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 filterPrivacy="1"/>
  <xr:revisionPtr revIDLastSave="0" documentId="13_ncr:1_{A08EC422-C2E0-4FE2-A49C-E2725DA16D69}" xr6:coauthVersionLast="43" xr6:coauthVersionMax="43" xr10:uidLastSave="{00000000-0000-0000-0000-000000000000}"/>
  <bookViews>
    <workbookView xWindow="-120" yWindow="-120" windowWidth="25440" windowHeight="15390" tabRatio="603" xr2:uid="{00000000-000D-0000-FFFF-FFFF00000000}"/>
  </bookViews>
  <sheets>
    <sheet name="Results" sheetId="1" r:id="rId1"/>
    <sheet name="Reitz OG Dataset" sheetId="8" r:id="rId2"/>
    <sheet name="Reitz JPP" sheetId="9" r:id="rId3"/>
    <sheet name="Reitz CS" sheetId="10" r:id="rId4"/>
    <sheet name="FS OG Dataset" sheetId="5" r:id="rId5"/>
    <sheet name="FS JPP" sheetId="6" r:id="rId6"/>
    <sheet name="FS CS" sheetId="7" r:id="rId7"/>
    <sheet name="Housing OG Dataset" sheetId="2" r:id="rId8"/>
    <sheet name="Housing JPP" sheetId="3" r:id="rId9"/>
    <sheet name="Housing CS" sheetId="4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9" i="6" l="1"/>
  <c r="H22" i="1" l="1"/>
  <c r="H12" i="1"/>
  <c r="H11" i="1"/>
  <c r="H10" i="1"/>
  <c r="E29" i="1"/>
  <c r="E28" i="1"/>
  <c r="E26" i="1"/>
  <c r="E25" i="1"/>
  <c r="G17" i="10"/>
  <c r="G14" i="10"/>
  <c r="G20" i="10" s="1"/>
  <c r="G18" i="10" s="1"/>
  <c r="H13" i="9"/>
  <c r="H14" i="9" s="1"/>
  <c r="G39" i="8"/>
  <c r="G37" i="8"/>
  <c r="H18" i="10" l="1"/>
  <c r="E13" i="1" l="1"/>
  <c r="E12" i="1"/>
  <c r="F63" i="7"/>
  <c r="D63" i="7"/>
  <c r="E9" i="1"/>
  <c r="E10" i="1"/>
  <c r="H23" i="1" s="1"/>
  <c r="H24" i="1" s="1"/>
  <c r="E21" i="1" l="1"/>
  <c r="E20" i="1"/>
  <c r="E18" i="1"/>
  <c r="E17" i="1"/>
  <c r="E41" i="4"/>
  <c r="E40" i="4"/>
  <c r="E6" i="3"/>
  <c r="E7" i="3" s="1"/>
</calcChain>
</file>

<file path=xl/sharedStrings.xml><?xml version="1.0" encoding="utf-8"?>
<sst xmlns="http://schemas.openxmlformats.org/spreadsheetml/2006/main" count="51262" uniqueCount="17940">
  <si>
    <t>Janitoral Paper</t>
  </si>
  <si>
    <t>Facilities Services Data</t>
  </si>
  <si>
    <t>Total Spend</t>
  </si>
  <si>
    <t>Total "Green"</t>
  </si>
  <si>
    <t>Cleaning Supplies</t>
  </si>
  <si>
    <t>Housing Data</t>
  </si>
  <si>
    <t>Reitz Union Data</t>
  </si>
  <si>
    <t>ANNUAL SPEND CUSTODIAL PRODUCTS HRE FY17-18</t>
  </si>
  <si>
    <t>L001-050</t>
  </si>
  <si>
    <t>DE-SOLV-IT  SPOT REMOVER</t>
  </si>
  <si>
    <t>EA - Each</t>
  </si>
  <si>
    <t>(#15906, Citris Solution, Orange, 12.6oz, SOL Household Products)</t>
  </si>
  <si>
    <t>L010-341</t>
  </si>
  <si>
    <t>FLOOR SEALER #4166</t>
  </si>
  <si>
    <t>GAL - Gallon</t>
  </si>
  <si>
    <t>(Over &amp; Under Plus, Gal., Diversey)</t>
  </si>
  <si>
    <t>L015-200</t>
  </si>
  <si>
    <t>ONCE N DONE FLOOR CLEANER</t>
  </si>
  <si>
    <t>(S-338, Gal., Armstrong)</t>
  </si>
  <si>
    <t>L025-451</t>
  </si>
  <si>
    <t>LIME SCALE REMOVER,SIMPLE GREEN</t>
  </si>
  <si>
    <t>(#1710001250032, 32oz)</t>
  </si>
  <si>
    <t>L028-058</t>
  </si>
  <si>
    <t>STAINLESS STEEL CLEANER,SIMPLE GREEN</t>
  </si>
  <si>
    <t>(#3510001218300, 32oz)</t>
  </si>
  <si>
    <t>L030-012</t>
  </si>
  <si>
    <t>OVEN &amp; GRILL CLEANER  NATTURA</t>
  </si>
  <si>
    <t>CS - Case</t>
  </si>
  <si>
    <t>(#9583, Qt., Midlab)</t>
  </si>
  <si>
    <t>L035-001</t>
  </si>
  <si>
    <t>MR.BLUE DISINFECTANT BOWL CLEANER</t>
  </si>
  <si>
    <t>(#6435, Qt., ABC / Replaced in FY18-19 by Greenworks #31597 24oz Bowl Cleaner)</t>
  </si>
  <si>
    <t>L040-056</t>
  </si>
  <si>
    <t>BIG D LEMON DEODORIZER</t>
  </si>
  <si>
    <t>(#1618, Gal., Big D)</t>
  </si>
  <si>
    <t>L042-349</t>
  </si>
  <si>
    <t>GOOD SENSE REFILL PADS,GREEN APPLE</t>
  </si>
  <si>
    <t>BOX - Box</t>
  </si>
  <si>
    <t>(#100898961, Diversey)</t>
  </si>
  <si>
    <t>L060-052</t>
  </si>
  <si>
    <t>LIQUID DEFOAMER</t>
  </si>
  <si>
    <t>(#95002620, Qt., Diversey)</t>
  </si>
  <si>
    <t>L100-054</t>
  </si>
  <si>
    <t>GLANCE WINDOW CLEANER</t>
  </si>
  <si>
    <t>(#93361936, 1.58Qt., Diversey)</t>
  </si>
  <si>
    <t>L110-005</t>
  </si>
  <si>
    <t>UHS CLEANER</t>
  </si>
  <si>
    <t>(#94529500, 1.32 Gal., Diversey)</t>
  </si>
  <si>
    <t>L120-150</t>
  </si>
  <si>
    <t>BREAK-UP, SC DEGREASER</t>
  </si>
  <si>
    <t>(#93313117, 1.58Qt., Diversey)</t>
  </si>
  <si>
    <t>L130-020</t>
  </si>
  <si>
    <t>CLEANER,CREW FLOOR &amp; SURFACE</t>
  </si>
  <si>
    <t>(#3364707, 1.58 Qt., Diversey)</t>
  </si>
  <si>
    <t>L140-040</t>
  </si>
  <si>
    <t>STRIDE NEUTRAL CLEANER</t>
  </si>
  <si>
    <t>(#93063390, 1.32 Gal., Diversey)</t>
  </si>
  <si>
    <t>L150-001</t>
  </si>
  <si>
    <t>CREAM CLEANER</t>
  </si>
  <si>
    <t>(#70-0715-9366-2, 1 Qt., 3M)</t>
  </si>
  <si>
    <t>L160-010</t>
  </si>
  <si>
    <t>BLEACH</t>
  </si>
  <si>
    <t>(UPC # 059647210181, Pure Bright)</t>
  </si>
  <si>
    <t>L165-422</t>
  </si>
  <si>
    <t xml:space="preserve">	UNBELIEVABLE STAIN &amp; ODOR REMOVER -GALLON</t>
  </si>
  <si>
    <t>(#UPSO-128, Core Products)</t>
  </si>
  <si>
    <t>L167-463</t>
  </si>
  <si>
    <t>ARMSTRONG SATINKEEPER LOW GLOSS FLOOR FINISH</t>
  </si>
  <si>
    <t>(#S-385 / 000385124, 24oz)</t>
  </si>
  <si>
    <t>L170-111</t>
  </si>
  <si>
    <t>SOAP HAND LIQUID</t>
  </si>
  <si>
    <t>(#JC-011-003, Ultra Hair &amp; Body Shampoo, Gator Chemical / Replaced in FY18-19 by Gojo #1807-04, Gal., All Purpose Skin Cleanser)</t>
  </si>
  <si>
    <t>L180-820</t>
  </si>
  <si>
    <t>SHAMPOO CARPET</t>
  </si>
  <si>
    <t>(Renue, Gator Cleaning Solutions)</t>
  </si>
  <si>
    <t>L190-030</t>
  </si>
  <si>
    <t>STRIPPER, PRO STRIP SC</t>
  </si>
  <si>
    <t>GAL5 - Five Gallons</t>
  </si>
  <si>
    <t>(#95547312, 1.32 Gal., Diversey)</t>
  </si>
  <si>
    <t>L200-010</t>
  </si>
  <si>
    <t>FLOOR FINISH</t>
  </si>
  <si>
    <t>(#5039422, Premia, 5 Gal., Diversey)</t>
  </si>
  <si>
    <t>M001-050</t>
  </si>
  <si>
    <t>TOILET TISSUE</t>
  </si>
  <si>
    <t>(#TS1636S, Tork)</t>
  </si>
  <si>
    <t>M004-090</t>
  </si>
  <si>
    <t>PAPER TOWEL, ROLL</t>
  </si>
  <si>
    <t>(#RK800E, Tork)</t>
  </si>
  <si>
    <t>M010-104</t>
  </si>
  <si>
    <t>LINERS CAN,30 GL</t>
  </si>
  <si>
    <t>(#UNIFLA001, 200/cs, 1.2mil., 33"x39", JacPac Distributors)</t>
  </si>
  <si>
    <t>M012-010</t>
  </si>
  <si>
    <t>LINERS CAN, 10 GL</t>
  </si>
  <si>
    <t>(#26006007, 1,000/cs, 6mic, 24"x24", Resource One)</t>
  </si>
  <si>
    <t>M014-009</t>
  </si>
  <si>
    <t>CLEAR TRASH CAN LINERS 30"X 37" 16 MIC USED FOR RECYCLING</t>
  </si>
  <si>
    <t>(#REN12512-CA, 500/cs, 16mic, 30"x37", Renown, Interline Brands / Newly stocked item in FY18-19)</t>
  </si>
  <si>
    <t>M280-050</t>
  </si>
  <si>
    <t>LAUNDRY DETERGENT 50LB PAIL</t>
  </si>
  <si>
    <t>PK - Pack</t>
  </si>
  <si>
    <t>(#H1635, Typhoon, Vision Products, Hillman Supply)</t>
  </si>
  <si>
    <t>Unit</t>
  </si>
  <si>
    <t>Quantity</t>
  </si>
  <si>
    <t>Total $</t>
  </si>
  <si>
    <t>Certification</t>
  </si>
  <si>
    <t xml:space="preserve">Backup </t>
  </si>
  <si>
    <t>Ecologo</t>
  </si>
  <si>
    <t>https://www.imperialdade.com/Catalog/Details/3881</t>
  </si>
  <si>
    <t>https://www.imperialdade.com/Catalog/Details/3621</t>
  </si>
  <si>
    <t>Total Spent</t>
  </si>
  <si>
    <t xml:space="preserve">Total "Green Spend" </t>
  </si>
  <si>
    <t>Green Seal</t>
  </si>
  <si>
    <t>https://www.greenseal.org/product/glance-na-glass-multi-surface-cleaner-non-ammoniated/</t>
  </si>
  <si>
    <t xml:space="preserve">Green Seal </t>
  </si>
  <si>
    <t>https://www.greenseal.org/product/stride-citrus-sc-neutral-cleaner/</t>
  </si>
  <si>
    <t>https://www.greenseal.org/product/pro-strip-sc-high-efficiency-floor-stripper/</t>
  </si>
  <si>
    <t>Part #</t>
  </si>
  <si>
    <t>Part Description</t>
  </si>
  <si>
    <t xml:space="preserve">Quanity </t>
  </si>
  <si>
    <t>Amount $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</si>
  <si>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</si>
  <si>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</si>
  <si>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</si>
  <si>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</si>
  <si>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</si>
  <si>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</si>
  <si>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</si>
  <si>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</si>
  <si>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</si>
  <si>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</si>
  <si>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</si>
  <si>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</si>
  <si>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</si>
  <si>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</si>
  <si>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</si>
  <si>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</si>
  <si>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</si>
  <si>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</si>
  <si>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</si>
  <si>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</si>
  <si>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</si>
  <si>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</si>
  <si>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</si>
  <si>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</si>
  <si>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</si>
  <si>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</si>
  <si>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</si>
  <si>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</si>
  <si>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</si>
  <si>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</si>
  <si>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</si>
  <si>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</si>
  <si>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</si>
  <si>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</si>
  <si>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</si>
  <si>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</si>
  <si>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</si>
  <si>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</si>
  <si>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</si>
  <si>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</si>
  <si>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</si>
  <si>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</si>
  <si>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</si>
  <si>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</si>
  <si>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</si>
  <si>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</si>
  <si>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</si>
  <si>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</si>
  <si>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</si>
  <si>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</si>
  <si>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</si>
  <si>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</si>
  <si>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</si>
  <si>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</si>
  <si>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</si>
  <si>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</si>
  <si>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</si>
  <si>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</si>
  <si>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</si>
  <si>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</si>
  <si>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</si>
  <si>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</si>
  <si>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</si>
  <si>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</si>
  <si>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</si>
  <si>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</si>
  <si>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</si>
  <si>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</si>
  <si>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</si>
  <si>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</si>
  <si>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</si>
  <si>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</si>
  <si>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</si>
  <si>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</si>
  <si>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</si>
  <si>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</si>
  <si>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</si>
  <si>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</si>
  <si>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</si>
  <si>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</si>
  <si>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</si>
  <si>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</si>
  <si>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</si>
  <si>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</si>
  <si>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</si>
  <si>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</si>
  <si>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</si>
  <si>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</si>
  <si>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</si>
  <si>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</si>
  <si>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</si>
  <si>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</si>
  <si>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</si>
  <si>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</si>
  <si>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</si>
  <si>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</si>
  <si>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</si>
  <si>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</si>
  <si>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</si>
  <si>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</si>
  <si>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</si>
  <si>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</si>
  <si>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</si>
  <si>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</si>
  <si>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</si>
  <si>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</si>
  <si>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</si>
  <si>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</si>
  <si>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</si>
  <si>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</si>
  <si>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</si>
  <si>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</si>
  <si>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</si>
  <si>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</si>
  <si>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</si>
  <si>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</si>
  <si>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</si>
  <si>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</si>
  <si>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</si>
  <si>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</si>
  <si>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</si>
  <si>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</si>
  <si>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</si>
  <si>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</si>
  <si>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</si>
  <si>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</si>
  <si>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</si>
  <si>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</si>
  <si>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</si>
  <si>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</si>
  <si>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</si>
  <si>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</si>
  <si>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</si>
  <si>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</si>
  <si>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</si>
  <si>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</si>
  <si>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</si>
  <si>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</si>
  <si>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</si>
  <si>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</si>
  <si>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</si>
  <si>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</si>
  <si>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</si>
  <si>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</si>
  <si>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</si>
  <si>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</si>
  <si>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</si>
  <si>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</si>
  <si>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</si>
  <si>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</si>
  <si>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</si>
  <si>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</si>
  <si>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</si>
  <si>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</si>
  <si>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</si>
  <si>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</si>
  <si>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</si>
  <si>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</si>
  <si>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</si>
  <si>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</si>
  <si>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</si>
  <si>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</si>
  <si>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</si>
  <si>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</si>
  <si>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</si>
  <si>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</si>
  <si>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</si>
  <si>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</si>
  <si>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</si>
  <si>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</si>
  <si>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</si>
  <si>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</si>
  <si>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</si>
  <si>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</si>
  <si>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</si>
  <si>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</si>
  <si>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</si>
  <si>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</si>
  <si>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</si>
  <si>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</si>
  <si>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</si>
  <si>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</si>
  <si>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</si>
  <si>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</si>
  <si>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</si>
  <si>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</si>
  <si>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</si>
  <si>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</si>
  <si>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</si>
  <si>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</si>
  <si>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</si>
  <si>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</si>
  <si>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</si>
  <si>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</si>
  <si>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</si>
  <si>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</si>
  <si>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</si>
  <si>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</si>
  <si>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</si>
  <si>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</si>
  <si>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</si>
  <si>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</si>
  <si>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</si>
  <si>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</si>
  <si>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</si>
  <si>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</si>
  <si>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</si>
  <si>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</si>
  <si>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</si>
  <si>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</si>
  <si>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</si>
  <si>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</si>
  <si>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</si>
  <si>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</si>
  <si>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</si>
  <si>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</si>
  <si>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</si>
  <si>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</si>
  <si>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</si>
  <si>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</si>
  <si>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</si>
  <si>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</si>
  <si>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</si>
  <si>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</si>
  <si>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</si>
  <si>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</si>
  <si>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</si>
  <si>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</si>
  <si>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</si>
  <si>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</si>
  <si>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</si>
  <si>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</si>
  <si>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</si>
  <si>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</si>
  <si>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</si>
  <si>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</si>
  <si>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</si>
  <si>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</si>
  <si>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</si>
  <si>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</si>
  <si>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</si>
  <si>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</si>
  <si>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</si>
  <si>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</si>
  <si>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</si>
  <si>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</si>
  <si>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</si>
  <si>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</si>
  <si>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</si>
  <si>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</si>
  <si>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</si>
  <si>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</si>
  <si>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</si>
  <si>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</si>
  <si>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</si>
  <si>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</si>
  <si>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</si>
  <si>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</si>
  <si>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</si>
  <si>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</si>
  <si>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</si>
  <si>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</si>
  <si>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</si>
  <si>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</si>
  <si>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</si>
  <si>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</si>
  <si>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</si>
  <si>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</si>
  <si>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</si>
  <si>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</si>
  <si>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</si>
  <si>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</si>
  <si>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</si>
  <si>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</si>
  <si>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</si>
  <si>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</si>
  <si>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</si>
  <si>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</si>
  <si>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</si>
  <si>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</si>
  <si>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</si>
  <si>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</si>
  <si>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</si>
  <si>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</si>
  <si>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</si>
  <si>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</si>
  <si>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</si>
  <si>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</si>
  <si>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</si>
  <si>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</si>
  <si>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</si>
  <si>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</si>
  <si>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</si>
  <si>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</si>
  <si>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</si>
  <si>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</si>
  <si>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</si>
  <si>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</si>
  <si>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</si>
  <si>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</si>
  <si>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</si>
  <si>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</si>
  <si>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</si>
  <si>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</si>
  <si>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</si>
  <si>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</si>
  <si>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</si>
  <si>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</si>
  <si>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</si>
  <si>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</si>
  <si>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</si>
  <si>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</si>
  <si>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</si>
  <si>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</si>
  <si>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</si>
  <si>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</si>
  <si>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</si>
  <si>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</si>
  <si>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</si>
  <si>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</si>
  <si>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</si>
  <si>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</si>
  <si>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</si>
  <si>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</si>
  <si>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</si>
  <si>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</si>
  <si>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</si>
  <si>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</si>
  <si>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</si>
  <si>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</si>
  <si>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</si>
  <si>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</si>
  <si>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</si>
  <si>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</si>
  <si>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</si>
  <si>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</si>
  <si>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</si>
  <si>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</si>
  <si>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</si>
  <si>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</si>
  <si>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</si>
  <si>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</si>
  <si>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</si>
  <si>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</si>
  <si>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</si>
  <si>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</si>
  <si>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</si>
  <si>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</si>
  <si>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</si>
  <si>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</si>
  <si>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</si>
  <si>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</si>
  <si>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</si>
  <si>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</si>
  <si>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</si>
  <si>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</si>
  <si>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</si>
  <si>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</si>
  <si>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</si>
  <si>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</si>
  <si>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</si>
  <si>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</si>
  <si>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</si>
  <si>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</si>
  <si>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</si>
  <si>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</si>
  <si>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</si>
  <si>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</si>
  <si>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</si>
  <si>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</si>
  <si>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</si>
  <si>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</si>
  <si>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</si>
  <si>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</si>
  <si>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</si>
  <si>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</si>
  <si>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</si>
  <si>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</si>
  <si>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</si>
  <si>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</si>
  <si>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</si>
  <si>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</si>
  <si>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</si>
  <si>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</si>
  <si>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</si>
  <si>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</si>
  <si>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</si>
  <si>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</si>
  <si>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</si>
  <si>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</si>
  <si>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</si>
  <si>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</si>
  <si>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</si>
  <si>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</si>
  <si>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</si>
  <si>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</si>
  <si>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</si>
  <si>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</si>
  <si>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</si>
  <si>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</si>
  <si>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</si>
  <si>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</si>
  <si>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</si>
  <si>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</si>
  <si>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</si>
  <si>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</si>
  <si>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</si>
  <si>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</si>
  <si>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</si>
  <si>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</si>
  <si>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</si>
  <si>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</si>
  <si>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</si>
  <si>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</si>
  <si>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</si>
  <si>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</si>
  <si>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</si>
  <si>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</si>
  <si>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</si>
  <si>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</si>
  <si>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</si>
  <si>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</si>
  <si>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</si>
  <si>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</si>
  <si>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</si>
  <si>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</si>
  <si>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</si>
  <si>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</si>
  <si>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</si>
  <si>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</si>
  <si>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</si>
  <si>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</si>
  <si>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</si>
  <si>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</si>
  <si>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</si>
  <si>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</si>
  <si>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</si>
  <si>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</si>
  <si>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</si>
  <si>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</si>
  <si>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</si>
  <si>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</si>
  <si>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</si>
  <si>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</si>
  <si>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</si>
  <si>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</si>
  <si>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</si>
  <si>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</si>
  <si>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</si>
  <si>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</si>
  <si>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</si>
  <si>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</si>
  <si>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</si>
  <si>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</si>
  <si>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</si>
  <si>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</si>
  <si>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</si>
  <si>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</si>
  <si>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</si>
  <si>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</si>
  <si>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</si>
  <si>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</si>
  <si>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</si>
  <si>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</si>
  <si>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</si>
  <si>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</si>
  <si>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</si>
  <si>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</si>
  <si>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</si>
  <si>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</si>
  <si>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</si>
  <si>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</si>
  <si>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</si>
  <si>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</si>
  <si>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</si>
  <si>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</si>
  <si>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</si>
  <si>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</si>
  <si>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</si>
  <si>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</si>
  <si>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</si>
  <si>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</si>
  <si>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</si>
  <si>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</si>
  <si>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</si>
  <si>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</si>
  <si>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</si>
  <si>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</si>
  <si>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</si>
  <si>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</si>
  <si>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</si>
  <si>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</si>
  <si>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</si>
  <si>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</si>
  <si>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</si>
  <si>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</si>
  <si>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</si>
  <si>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</si>
  <si>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</si>
  <si>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</si>
  <si>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</si>
  <si>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</si>
  <si>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</si>
  <si>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</si>
  <si>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</si>
  <si>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</si>
  <si>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</si>
  <si>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</si>
  <si>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</si>
  <si>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</si>
  <si>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</si>
  <si>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</si>
  <si>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</si>
  <si>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</si>
  <si>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</si>
  <si>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</si>
  <si>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</si>
  <si>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</si>
  <si>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</si>
  <si>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</si>
  <si>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</si>
  <si>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</si>
  <si>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</si>
  <si>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</si>
  <si>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</si>
  <si>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</si>
  <si>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</si>
  <si>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</si>
  <si>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</si>
  <si>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</si>
  <si>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</si>
  <si>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</si>
  <si>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</si>
  <si>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</si>
  <si>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</si>
  <si>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</si>
  <si>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</si>
  <si>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</si>
  <si>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</si>
  <si>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</si>
  <si>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</si>
  <si>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</si>
  <si>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</si>
  <si>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</si>
  <si>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</si>
  <si>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</si>
  <si>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</si>
  <si>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</si>
  <si>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</si>
  <si>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</si>
  <si>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</si>
  <si>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</si>
  <si>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</si>
  <si>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</si>
  <si>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</si>
  <si>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</si>
  <si>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</si>
  <si>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</si>
  <si>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</si>
  <si>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</si>
  <si>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</si>
  <si>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</si>
  <si>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</si>
  <si>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</si>
  <si>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</si>
  <si>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</si>
  <si>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</si>
  <si>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</si>
  <si>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</si>
  <si>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</si>
  <si>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</si>
  <si>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</si>
  <si>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</si>
  <si>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</si>
  <si>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</si>
  <si>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</si>
  <si>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</si>
  <si>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</si>
  <si>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</si>
  <si>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</si>
  <si>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</si>
  <si>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</si>
  <si>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</si>
  <si>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</si>
  <si>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</si>
  <si>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</si>
  <si>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</si>
  <si>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</si>
  <si>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</si>
  <si>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</si>
  <si>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</si>
  <si>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</si>
  <si>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</si>
  <si>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</si>
  <si>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</si>
  <si>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</si>
  <si>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</si>
  <si>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</si>
  <si>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</si>
  <si>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</si>
  <si>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</si>
  <si>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</si>
  <si>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</si>
  <si>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</si>
  <si>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</si>
  <si>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</si>
  <si>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</si>
  <si>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</si>
  <si>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</si>
  <si>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</si>
  <si>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</si>
  <si>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</si>
  <si>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</si>
  <si>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</si>
  <si>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</si>
  <si>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</si>
  <si>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</si>
  <si>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</si>
  <si>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</si>
  <si>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</si>
  <si>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</si>
  <si>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</si>
  <si>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</si>
  <si>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</si>
  <si>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</si>
  <si>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</si>
  <si>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</si>
  <si>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</si>
  <si>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</si>
  <si>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</si>
  <si>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</si>
  <si>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</si>
  <si>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</si>
  <si>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</si>
  <si>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</si>
  <si>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</si>
  <si>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</si>
  <si>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</si>
  <si>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</si>
  <si>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</si>
  <si>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</si>
  <si>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</si>
  <si>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</si>
  <si>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</si>
  <si>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</si>
  <si>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</si>
  <si>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</si>
  <si>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</si>
  <si>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</si>
  <si>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</si>
  <si>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</si>
  <si>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</si>
  <si>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</si>
  <si>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</si>
  <si>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</si>
  <si>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</si>
  <si>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</si>
  <si>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</si>
  <si>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</si>
  <si>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</si>
  <si>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</si>
  <si>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</si>
  <si>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</si>
  <si>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</si>
  <si>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</si>
  <si>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</si>
  <si>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</si>
  <si>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</si>
  <si>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</si>
  <si>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</si>
  <si>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</si>
  <si>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</si>
  <si>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</si>
  <si>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</si>
  <si>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</si>
  <si>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</si>
  <si>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</si>
  <si>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</si>
  <si>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</si>
  <si>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</si>
  <si>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</si>
  <si>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</si>
  <si>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</si>
  <si>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</si>
  <si>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</si>
  <si>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</si>
  <si>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</si>
  <si>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</si>
  <si>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</si>
  <si>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</si>
  <si>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</si>
  <si>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</si>
  <si>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</si>
  <si>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</si>
  <si>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</si>
  <si>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</si>
  <si>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</si>
  <si>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</si>
  <si>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</si>
  <si>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</si>
  <si>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</si>
  <si>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</si>
  <si>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</si>
  <si>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</si>
  <si>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</si>
  <si>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</si>
  <si>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</si>
  <si>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</si>
  <si>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</si>
  <si>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</si>
  <si>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</si>
  <si>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</si>
  <si>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</si>
  <si>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</si>
  <si>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</si>
  <si>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</si>
  <si>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</si>
  <si>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</si>
  <si>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</si>
  <si>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</si>
  <si>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</si>
  <si>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</si>
  <si>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</si>
  <si>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</si>
  <si>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</si>
  <si>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</si>
  <si>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</si>
  <si>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</si>
  <si>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</si>
  <si>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</si>
  <si>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</si>
  <si>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</si>
  <si>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</si>
  <si>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</si>
  <si>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</si>
  <si>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</si>
  <si>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</si>
  <si>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</si>
  <si>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</si>
  <si>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</si>
  <si>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</si>
  <si>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</si>
  <si>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</si>
  <si>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</si>
  <si>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</si>
  <si>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</si>
  <si>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</si>
  <si>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</si>
  <si>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</si>
  <si>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</si>
  <si>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</si>
  <si>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</si>
  <si>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</si>
  <si>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</si>
  <si>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</si>
  <si>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</si>
  <si>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</si>
  <si>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</si>
  <si>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</si>
  <si>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</si>
  <si>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</si>
  <si>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</si>
  <si>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</si>
  <si>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</si>
  <si>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</si>
  <si>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</si>
  <si>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</si>
  <si>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</si>
  <si>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</si>
  <si>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</si>
  <si>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</si>
  <si>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</si>
  <si>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</si>
  <si>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</si>
  <si>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</si>
  <si>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</si>
  <si>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</si>
  <si>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</si>
  <si>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</si>
  <si>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</si>
  <si>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</si>
  <si>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</si>
  <si>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</si>
  <si>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</si>
  <si>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</si>
  <si>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</si>
  <si>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</si>
  <si>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</si>
  <si>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</si>
  <si>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</si>
  <si>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</si>
  <si>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</si>
  <si>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</si>
  <si>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</si>
  <si>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</si>
  <si>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</si>
  <si>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</si>
  <si>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</si>
  <si>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</si>
  <si>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</si>
  <si>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</si>
  <si>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</si>
  <si>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</si>
  <si>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</si>
  <si>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</si>
  <si>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</si>
  <si>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</si>
  <si>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</si>
  <si>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</si>
  <si>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</si>
  <si>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</si>
  <si>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</si>
  <si>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</si>
  <si>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</si>
  <si>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</si>
  <si>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</si>
  <si>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</si>
  <si>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</si>
  <si>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</si>
  <si>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</si>
  <si>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</si>
  <si>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</si>
  <si>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</si>
  <si>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</si>
  <si>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</si>
  <si>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</si>
  <si>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</si>
  <si>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</si>
  <si>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</si>
  <si>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</si>
  <si>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</si>
  <si>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</si>
  <si>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</si>
  <si>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</si>
  <si>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</si>
  <si>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</si>
  <si>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</si>
  <si>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</si>
  <si>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</si>
  <si>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</si>
  <si>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</si>
  <si>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</si>
  <si>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</si>
  <si>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</si>
  <si>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</si>
  <si>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</si>
  <si>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</si>
  <si>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</si>
  <si>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</si>
  <si>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</si>
  <si>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</si>
  <si>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</si>
  <si>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</si>
  <si>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</si>
  <si>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</si>
  <si>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</si>
  <si>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</si>
  <si>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</si>
  <si>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</si>
  <si>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</si>
  <si>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</si>
  <si>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</si>
  <si>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</si>
  <si>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</si>
  <si>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</si>
  <si>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</si>
  <si>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</si>
  <si>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</si>
  <si>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</si>
  <si>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</si>
  <si>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</si>
  <si>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</si>
  <si>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</si>
  <si>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</si>
  <si>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</si>
  <si>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</si>
  <si>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</si>
  <si>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</si>
  <si>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</si>
  <si>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</si>
  <si>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</si>
  <si>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</si>
  <si>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</si>
  <si>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</si>
  <si>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</si>
  <si>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</si>
  <si>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</si>
  <si>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</si>
  <si>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</si>
  <si>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</si>
  <si>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</si>
  <si>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</si>
  <si>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</si>
  <si>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</si>
  <si>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</si>
  <si>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</si>
  <si>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</si>
  <si>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</si>
  <si>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</si>
  <si>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</si>
  <si>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</si>
  <si>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</si>
  <si>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</si>
  <si>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</si>
  <si>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</si>
  <si>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</si>
  <si>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</si>
  <si>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</si>
  <si>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</si>
  <si>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</si>
  <si>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</si>
  <si>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</si>
  <si>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</si>
  <si>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</si>
  <si>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</si>
  <si>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</si>
  <si>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</si>
  <si>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</si>
  <si>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</si>
  <si>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</si>
  <si>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</si>
  <si>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</si>
  <si>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</si>
  <si>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</si>
  <si>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</si>
  <si>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</si>
  <si>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</si>
  <si>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</si>
  <si>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</si>
  <si>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</si>
  <si>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</si>
  <si>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</si>
  <si>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</si>
  <si>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</si>
  <si>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</si>
  <si>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</si>
  <si>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</si>
  <si>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</si>
  <si>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</si>
  <si>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</si>
  <si>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</si>
  <si>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</si>
  <si>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</si>
  <si>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</si>
  <si>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</si>
  <si>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</si>
  <si>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</si>
  <si>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</si>
  <si>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</si>
  <si>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</si>
  <si>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</si>
  <si>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</si>
  <si>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</si>
  <si>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</si>
  <si>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</si>
  <si>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</si>
  <si>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</si>
  <si>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</si>
  <si>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</si>
  <si>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</si>
  <si>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</si>
  <si>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</si>
  <si>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</si>
  <si>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</si>
  <si>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</si>
  <si>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</si>
  <si>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</si>
  <si>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</si>
  <si>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</si>
  <si>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</si>
  <si>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</si>
  <si>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</si>
  <si>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</si>
  <si>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</si>
  <si>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</si>
  <si>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</si>
  <si>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</si>
  <si>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</si>
  <si>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</si>
  <si>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</si>
  <si>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</si>
  <si>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</si>
  <si>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</si>
  <si>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</si>
  <si>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</si>
  <si>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</si>
  <si>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</si>
  <si>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</si>
  <si>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</si>
  <si>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</si>
  <si>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</si>
  <si>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</si>
  <si>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</si>
  <si>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</si>
  <si>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</si>
  <si>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</si>
  <si>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</si>
  <si>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</si>
  <si>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</si>
  <si>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</si>
  <si>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</si>
  <si>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</si>
  <si>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</si>
  <si>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</si>
  <si>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</si>
  <si>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</si>
  <si>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</si>
  <si>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</si>
  <si>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</si>
  <si>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</si>
  <si>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</si>
  <si>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</si>
  <si>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</si>
  <si>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</si>
  <si>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</si>
  <si>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</si>
  <si>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</si>
  <si>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</si>
  <si>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</si>
  <si>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</si>
  <si>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</si>
  <si>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</si>
  <si>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</si>
  <si>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</si>
  <si>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</si>
  <si>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</si>
  <si>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</si>
  <si>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</si>
  <si>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</si>
  <si>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</si>
  <si>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</si>
  <si>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</si>
  <si>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</si>
  <si>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</si>
  <si>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</si>
  <si>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</si>
  <si>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</si>
  <si>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</si>
  <si>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</si>
  <si>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</si>
  <si>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</si>
  <si>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</si>
  <si>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</si>
  <si>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</si>
  <si>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</si>
  <si>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</si>
  <si>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</si>
  <si>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</si>
  <si>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</si>
  <si>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</si>
  <si>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</si>
  <si>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</si>
  <si>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</si>
  <si>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</si>
  <si>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</si>
  <si>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</si>
  <si>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</si>
  <si>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</si>
  <si>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</si>
  <si>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</si>
  <si>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</si>
  <si>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</si>
  <si>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</si>
  <si>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</si>
  <si>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</si>
  <si>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</si>
  <si>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</si>
  <si>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</si>
  <si>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</si>
  <si>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</si>
  <si>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</si>
  <si>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</si>
  <si>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</si>
  <si>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</si>
  <si>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</si>
  <si>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</si>
  <si>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</si>
  <si>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</si>
  <si>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</si>
  <si>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</si>
  <si>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</si>
  <si>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</si>
  <si>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</si>
  <si>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</si>
  <si>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</si>
  <si>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</si>
  <si>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</si>
  <si>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</si>
  <si>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</si>
  <si>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</si>
  <si>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</si>
  <si>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</si>
  <si>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</si>
  <si>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</si>
  <si>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</si>
  <si>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</si>
  <si>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</si>
  <si>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</si>
  <si>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</si>
  <si>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</si>
  <si>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</si>
  <si>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</si>
  <si>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</si>
  <si>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</si>
  <si>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</si>
  <si>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</si>
  <si>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</si>
  <si>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</si>
  <si>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</si>
  <si>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</si>
  <si>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</si>
  <si>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</si>
  <si>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</si>
  <si>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</si>
  <si>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</si>
  <si>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</si>
  <si>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</si>
  <si>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</si>
  <si>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</si>
  <si>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</si>
  <si>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</si>
  <si>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</si>
  <si>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</si>
  <si>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</si>
  <si>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</si>
  <si>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</si>
  <si>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</si>
  <si>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</si>
  <si>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</si>
  <si>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</si>
  <si>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</si>
  <si>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</si>
  <si>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</si>
  <si>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</si>
  <si>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</si>
  <si>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</si>
  <si>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</si>
  <si>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</si>
  <si>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</si>
  <si>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</si>
  <si>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</si>
  <si>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</si>
  <si>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</si>
  <si>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</si>
  <si>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</si>
  <si>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</si>
  <si>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</si>
  <si>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</si>
  <si>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</si>
  <si>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</si>
  <si>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</si>
  <si>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</si>
  <si>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</si>
  <si>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</si>
  <si>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</si>
  <si>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</si>
  <si>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</si>
  <si>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</si>
  <si>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</si>
  <si>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</si>
  <si>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</si>
  <si>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</si>
  <si>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</si>
  <si>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</si>
  <si>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</si>
  <si>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</si>
  <si>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</si>
  <si>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</si>
  <si>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</si>
  <si>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</si>
  <si>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</si>
  <si>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</si>
  <si>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</si>
  <si>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</si>
  <si>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</si>
  <si>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</si>
  <si>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</si>
  <si>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</si>
  <si>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</si>
  <si>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</si>
  <si>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</si>
  <si>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</si>
  <si>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</si>
  <si>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</si>
  <si>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</si>
  <si>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</si>
  <si>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</si>
  <si>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</si>
  <si>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</si>
  <si>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</si>
  <si>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</si>
  <si>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</si>
  <si>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</si>
  <si>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</si>
  <si>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</si>
  <si>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</si>
  <si>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</si>
  <si>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</si>
  <si>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</si>
  <si>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</si>
  <si>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</si>
  <si>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</si>
  <si>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</si>
  <si>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</si>
  <si>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</si>
  <si>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</si>
  <si>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</si>
  <si>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</si>
  <si>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</si>
  <si>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</si>
  <si>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</si>
  <si>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</si>
  <si>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</si>
  <si>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</si>
  <si>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</si>
  <si>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</si>
  <si>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</si>
  <si>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</si>
  <si>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</si>
  <si>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</si>
  <si>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</si>
  <si>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</si>
  <si>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</si>
  <si>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</si>
  <si>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</si>
  <si>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</si>
  <si>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</si>
  <si>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</si>
  <si>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</si>
  <si>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</si>
  <si>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</si>
  <si>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</si>
  <si>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</si>
  <si>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</si>
  <si>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</si>
  <si>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</si>
  <si>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</si>
  <si>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</si>
  <si>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</si>
  <si>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</si>
  <si>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</si>
  <si>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</si>
  <si>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</si>
  <si>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</si>
  <si>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</si>
  <si>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</si>
  <si>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</si>
  <si>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</si>
  <si>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</si>
  <si>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</si>
  <si>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</si>
  <si>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</si>
  <si>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</si>
  <si>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</si>
  <si>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</si>
  <si>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</si>
  <si>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</si>
  <si>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</si>
  <si>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</si>
  <si>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</si>
  <si>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</si>
  <si>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</si>
  <si>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</si>
  <si>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</si>
  <si>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</si>
  <si>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</si>
  <si>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</si>
  <si>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</si>
  <si>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</si>
  <si>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</si>
  <si>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</si>
  <si>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</si>
  <si>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</si>
  <si>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</si>
  <si>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</si>
  <si>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</si>
  <si>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</si>
  <si>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</si>
  <si>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</si>
  <si>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</si>
  <si>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</si>
  <si>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</si>
  <si>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</si>
  <si>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</si>
  <si>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</si>
  <si>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</si>
  <si>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</si>
  <si>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</si>
  <si>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</si>
  <si>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</si>
  <si>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</si>
  <si>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</si>
  <si>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</si>
  <si>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</si>
  <si>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</si>
  <si>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</si>
  <si>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</si>
  <si>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</si>
  <si>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</si>
  <si>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</si>
  <si>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</si>
  <si>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</si>
  <si>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</si>
  <si>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</si>
  <si>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</si>
  <si>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</si>
  <si>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</si>
  <si>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</si>
  <si>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</si>
  <si>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</si>
  <si>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</si>
  <si>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</si>
  <si>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</si>
  <si>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</si>
  <si>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</si>
  <si>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</si>
  <si>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</si>
  <si>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</si>
  <si>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</si>
  <si>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</si>
  <si>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</si>
  <si>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</si>
  <si>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</si>
  <si>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</si>
  <si>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</si>
  <si>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</si>
  <si>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</si>
  <si>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</si>
  <si>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</si>
  <si>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</si>
  <si>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</si>
  <si>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</si>
  <si>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</si>
  <si>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</si>
  <si>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</si>
  <si>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</si>
  <si>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</si>
  <si>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</si>
  <si>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</si>
  <si>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</si>
  <si>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</si>
  <si>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</si>
  <si>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</si>
  <si>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</si>
  <si>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</si>
  <si>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</si>
  <si>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</si>
  <si>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</si>
  <si>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</si>
  <si>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</si>
  <si>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</si>
  <si>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</si>
  <si>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</si>
  <si>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</si>
  <si>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</si>
  <si>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</si>
  <si>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</si>
  <si>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</si>
  <si>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</si>
  <si>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</si>
  <si>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</si>
  <si>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</si>
  <si>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</si>
  <si>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</si>
  <si>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</si>
  <si>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</si>
  <si>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</si>
  <si>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</si>
  <si>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</si>
  <si>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</si>
  <si>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</si>
  <si>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</si>
  <si>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</si>
  <si>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</si>
  <si>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</si>
  <si>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</si>
  <si>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</si>
  <si>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</si>
  <si>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</si>
  <si>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</si>
  <si>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</si>
  <si>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</si>
  <si>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</si>
  <si>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</si>
  <si>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</si>
  <si>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</si>
  <si>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</si>
  <si>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</si>
  <si>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</si>
  <si>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</si>
  <si>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</si>
  <si>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</si>
  <si>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</si>
  <si>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</si>
  <si>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</si>
  <si>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</si>
  <si>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</si>
  <si>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</si>
  <si>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</si>
  <si>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</si>
  <si>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</si>
  <si>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</si>
  <si>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</si>
  <si>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</si>
  <si>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</si>
  <si>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</si>
  <si>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</si>
  <si>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</si>
  <si>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</si>
  <si>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</si>
  <si>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</si>
  <si>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</si>
  <si>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</si>
  <si>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</si>
  <si>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</si>
  <si>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</si>
  <si>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</si>
  <si>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</si>
  <si>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</si>
  <si>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</si>
  <si>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</si>
  <si>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</si>
  <si>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</si>
  <si>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</si>
  <si>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</si>
  <si>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</si>
  <si>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</si>
  <si>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</si>
  <si>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</si>
  <si>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</si>
  <si>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</si>
  <si>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</si>
  <si>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</si>
  <si>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</si>
  <si>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</si>
  <si>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</si>
  <si>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</si>
  <si>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</si>
  <si>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</si>
  <si>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</si>
  <si>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</si>
  <si>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</si>
  <si>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</si>
  <si>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</si>
  <si>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</si>
  <si>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</si>
  <si>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</si>
  <si>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</si>
  <si>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</si>
  <si>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</si>
  <si>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</si>
  <si>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</si>
  <si>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</si>
  <si>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</si>
  <si>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</si>
  <si>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</si>
  <si>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</si>
  <si>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</si>
  <si>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</si>
  <si>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</si>
  <si>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</si>
  <si>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</si>
  <si>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</si>
  <si>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</si>
  <si>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</si>
  <si>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</si>
  <si>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</si>
  <si>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</si>
  <si>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</si>
  <si>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</si>
  <si>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</si>
  <si>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</si>
  <si>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</si>
  <si>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</si>
  <si>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</si>
  <si>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</si>
  <si>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</si>
  <si>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</si>
  <si>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</si>
  <si>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</si>
  <si>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</si>
  <si>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</si>
  <si>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</si>
  <si>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</si>
  <si>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</si>
  <si>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</si>
  <si>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</si>
  <si>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</si>
  <si>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</si>
  <si>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</si>
  <si>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</si>
  <si>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</si>
  <si>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</si>
  <si>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</si>
  <si>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</si>
  <si>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</si>
  <si>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</si>
  <si>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</si>
  <si>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</si>
  <si>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</si>
  <si>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</si>
  <si>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</si>
  <si>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</si>
  <si>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</si>
  <si>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</si>
  <si>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</si>
  <si>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</si>
  <si>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</si>
  <si>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</si>
  <si>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</si>
  <si>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</si>
  <si>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</si>
  <si>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</si>
  <si>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</si>
  <si>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</si>
  <si>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</si>
  <si>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</si>
  <si>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</si>
  <si>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</si>
  <si>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</si>
  <si>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</si>
  <si>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</si>
  <si>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</si>
  <si>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</si>
  <si>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</si>
  <si>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</si>
  <si>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</si>
  <si>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</si>
  <si>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</si>
  <si>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</si>
  <si>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</si>
  <si>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</si>
  <si>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</si>
  <si>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</si>
  <si>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</si>
  <si>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</si>
  <si>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</si>
  <si>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</si>
  <si>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</si>
  <si>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</si>
  <si>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</si>
  <si>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</si>
  <si>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</si>
  <si>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</si>
  <si>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</si>
  <si>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</si>
  <si>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</si>
  <si>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</si>
  <si>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</si>
  <si>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</si>
  <si>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</si>
  <si>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</si>
  <si>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</si>
  <si>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</si>
  <si>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</si>
  <si>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</si>
  <si>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</si>
  <si>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</si>
  <si>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</si>
  <si>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</si>
  <si>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</si>
  <si>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</si>
  <si>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</si>
  <si>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</si>
  <si>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</si>
  <si>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</si>
  <si>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</si>
  <si>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</si>
  <si>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</si>
  <si>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</si>
  <si>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</si>
  <si>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</si>
  <si>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</si>
  <si>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</si>
  <si>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</si>
  <si>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</si>
  <si>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</si>
  <si>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</si>
  <si>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</si>
  <si>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</si>
  <si>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</si>
  <si>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</si>
  <si>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</si>
  <si>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</si>
  <si>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</si>
  <si>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</si>
  <si>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</si>
  <si>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</si>
  <si>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</si>
  <si>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</si>
  <si>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</si>
  <si>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</si>
  <si>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</si>
  <si>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</si>
  <si>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</si>
  <si>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</si>
  <si>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</si>
  <si>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</si>
  <si>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</si>
  <si>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</si>
  <si>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</si>
  <si>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</si>
  <si>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</si>
  <si>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</si>
  <si>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</si>
  <si>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</si>
  <si>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</si>
  <si>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</si>
  <si>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</si>
  <si>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</si>
  <si>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</si>
  <si>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</si>
  <si>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</si>
  <si>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</si>
  <si>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</si>
  <si>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</si>
  <si>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</si>
  <si>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</si>
  <si>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</si>
  <si>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</si>
  <si>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</si>
  <si>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</si>
  <si>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</si>
  <si>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</si>
  <si>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</si>
  <si>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</si>
  <si>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</si>
  <si>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</si>
  <si>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</si>
  <si>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</si>
  <si>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</si>
  <si>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</si>
  <si>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</si>
  <si>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</si>
  <si>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</si>
  <si>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</si>
  <si>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</si>
  <si>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</si>
  <si>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</si>
  <si>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</si>
  <si>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</si>
  <si>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</si>
  <si>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</si>
  <si>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</si>
  <si>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</si>
  <si>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</si>
  <si>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</si>
  <si>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</si>
  <si>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</si>
  <si>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</si>
  <si>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</si>
  <si>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</si>
  <si>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</si>
  <si>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</si>
  <si>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</si>
  <si>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</si>
  <si>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</si>
  <si>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</si>
  <si>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</si>
  <si>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</si>
  <si>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</si>
  <si>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</si>
  <si>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</si>
  <si>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</si>
  <si>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</si>
  <si>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</si>
  <si>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</si>
  <si>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</si>
  <si>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</si>
  <si>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</si>
  <si>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</si>
  <si>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</si>
  <si>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</si>
  <si>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</si>
  <si>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</si>
  <si>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</si>
  <si>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</si>
  <si>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</si>
  <si>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</si>
  <si>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</si>
  <si>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</si>
  <si>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</si>
  <si>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</si>
  <si>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</si>
  <si>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</si>
  <si>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</si>
  <si>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</si>
  <si>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</si>
  <si>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</si>
  <si>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</si>
  <si>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</si>
  <si>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</si>
  <si>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</si>
  <si>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</si>
  <si>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</si>
  <si>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</si>
  <si>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</si>
  <si>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</si>
  <si>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</si>
  <si>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</si>
  <si>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</si>
  <si>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</si>
  <si>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</si>
  <si>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</si>
  <si>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</si>
  <si>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</si>
  <si>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</si>
  <si>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</si>
  <si>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</si>
  <si>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</si>
  <si>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</si>
  <si>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</si>
  <si>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</si>
  <si>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</si>
  <si>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</si>
  <si>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</si>
  <si>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</si>
  <si>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</si>
  <si>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</si>
  <si>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</si>
  <si>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</si>
  <si>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</si>
  <si>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</si>
  <si>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</si>
  <si>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</si>
  <si>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</si>
  <si>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</si>
  <si>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</si>
  <si>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</si>
  <si>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</si>
  <si>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</si>
  <si>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</si>
  <si>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</si>
  <si>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</si>
  <si>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</si>
  <si>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</si>
  <si>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</si>
  <si>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</si>
  <si>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</si>
  <si>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</si>
  <si>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</si>
  <si>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</si>
  <si>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</si>
  <si>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</si>
  <si>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</si>
  <si>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</si>
  <si>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</si>
  <si>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</si>
  <si>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</si>
  <si>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</si>
  <si>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</si>
  <si>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</si>
  <si>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</si>
  <si>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</si>
  <si>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</si>
  <si>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</si>
  <si>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</si>
  <si>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</si>
  <si>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</si>
  <si>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</si>
  <si>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</si>
  <si>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</si>
  <si>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</si>
  <si>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</si>
  <si>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</si>
  <si>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</si>
  <si>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</si>
  <si>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</si>
  <si>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</si>
  <si>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</si>
  <si>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</si>
  <si>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</si>
  <si>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</si>
  <si>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</si>
  <si>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</si>
  <si>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</si>
  <si>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</si>
  <si>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</si>
  <si>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</si>
  <si>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</si>
  <si>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</si>
  <si>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</si>
  <si>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</si>
  <si>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</si>
  <si>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</si>
  <si>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</si>
  <si>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</si>
  <si>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</si>
  <si>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</si>
  <si>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</si>
  <si>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</si>
  <si>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</si>
  <si>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</si>
  <si>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</si>
  <si>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</si>
  <si>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</si>
  <si>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</si>
  <si>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</si>
  <si>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</si>
  <si>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</si>
  <si>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</si>
  <si>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</si>
  <si>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</si>
  <si>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</si>
  <si>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</si>
  <si>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</si>
  <si>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</si>
  <si>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</si>
  <si>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</si>
  <si>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</si>
  <si>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</si>
  <si>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</si>
  <si>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</si>
  <si>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</si>
  <si>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</si>
  <si>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</si>
  <si>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</si>
  <si>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</si>
  <si>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</si>
  <si>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</si>
  <si>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</si>
  <si>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</si>
  <si>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</si>
  <si>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</si>
  <si>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</si>
  <si>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</si>
  <si>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</si>
  <si>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</si>
  <si>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</si>
  <si>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</si>
  <si>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</si>
  <si>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</si>
  <si>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</si>
  <si>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</si>
  <si>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</si>
  <si>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</si>
  <si>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</si>
  <si>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</si>
  <si>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</si>
  <si>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</si>
  <si>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</si>
  <si>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</si>
  <si>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</si>
  <si>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</si>
  <si>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</si>
  <si>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</si>
  <si>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</si>
  <si>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</si>
  <si>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</si>
  <si>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</si>
  <si>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</si>
  <si>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</si>
  <si>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</si>
  <si>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</si>
  <si>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</si>
  <si>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</si>
  <si>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</si>
  <si>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</si>
  <si>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</si>
  <si>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</si>
  <si>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</si>
  <si>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</si>
  <si>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</si>
  <si>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</si>
  <si>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</si>
  <si>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</si>
  <si>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</si>
  <si>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</si>
  <si>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</si>
  <si>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</si>
  <si>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</si>
  <si>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</si>
  <si>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</si>
  <si>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</si>
  <si>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</si>
  <si>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</si>
  <si>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</si>
  <si>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</si>
  <si>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</si>
  <si>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</si>
  <si>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</si>
  <si>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</si>
  <si>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</si>
  <si>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</si>
  <si>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</si>
  <si>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</si>
  <si>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</si>
  <si>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</si>
  <si>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</si>
  <si>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</si>
  <si>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</si>
  <si>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</si>
  <si>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</si>
  <si>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</si>
  <si>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</si>
  <si>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</si>
  <si>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</si>
  <si>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</si>
  <si>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</si>
  <si>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</si>
  <si>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</si>
  <si>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</si>
  <si>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</si>
  <si>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</si>
  <si>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</si>
  <si>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</si>
  <si>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</si>
  <si>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</si>
  <si>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</si>
  <si>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</si>
  <si>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</si>
  <si>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</si>
  <si>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</si>
  <si>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</si>
  <si>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</si>
  <si>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</si>
  <si>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</si>
  <si>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</si>
  <si>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</si>
  <si>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</si>
  <si>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</si>
  <si>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</si>
  <si>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</si>
  <si>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</si>
  <si>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</si>
  <si>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</si>
  <si>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</si>
  <si>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</si>
  <si>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</si>
  <si>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</si>
  <si>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</si>
  <si>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</si>
  <si>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</si>
  <si>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</si>
  <si>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</si>
  <si>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</si>
  <si>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</si>
  <si>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</si>
  <si>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</si>
  <si>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</si>
  <si>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</si>
  <si>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</si>
  <si>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</si>
  <si>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</si>
  <si>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</si>
  <si>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</si>
  <si>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</si>
  <si>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</si>
  <si>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</si>
  <si>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</si>
  <si>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</si>
  <si>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</si>
  <si>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</si>
  <si>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</si>
  <si>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</si>
  <si>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</si>
  <si>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</si>
  <si>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</si>
  <si>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</si>
  <si>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</si>
  <si>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</si>
  <si>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</si>
  <si>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</si>
  <si>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</si>
  <si>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</si>
  <si>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</si>
  <si>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</si>
  <si>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</si>
  <si>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</si>
  <si>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</si>
  <si>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</si>
  <si>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</si>
  <si>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</si>
  <si>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</si>
  <si>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</si>
  <si>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</si>
  <si>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</si>
  <si>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</si>
  <si>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</si>
  <si>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</si>
  <si>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</si>
  <si>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</si>
  <si>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</si>
  <si>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</si>
  <si>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</si>
  <si>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</si>
  <si>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</si>
  <si>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</si>
  <si>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</si>
  <si>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</si>
  <si>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</si>
  <si>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</si>
  <si>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</si>
  <si>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</si>
  <si>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</si>
  <si>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</si>
  <si>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</si>
  <si>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</si>
  <si>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</si>
  <si>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</si>
  <si>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</si>
  <si>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</si>
  <si>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</si>
  <si>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</si>
  <si>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</si>
  <si>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</si>
  <si>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</si>
  <si>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</si>
  <si>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</si>
  <si>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</si>
  <si>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</si>
  <si>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</si>
  <si>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</si>
  <si>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</si>
  <si>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</si>
  <si>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</si>
  <si>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</si>
  <si>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</si>
  <si>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</si>
  <si>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</si>
  <si>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</si>
  <si>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</si>
  <si>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</si>
  <si>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</si>
  <si>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</si>
  <si>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</si>
  <si>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</si>
  <si>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</si>
  <si>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</si>
  <si>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</si>
  <si>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</si>
  <si>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</si>
  <si>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</si>
  <si>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</si>
  <si>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</si>
  <si>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</si>
  <si>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</si>
  <si>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</si>
  <si>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</si>
  <si>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</si>
  <si>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</si>
  <si>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</si>
  <si>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</si>
  <si>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</si>
  <si>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</si>
  <si>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</si>
  <si>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</si>
  <si>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</si>
  <si>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</si>
  <si>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</si>
  <si>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</si>
  <si>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</si>
  <si>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</si>
  <si>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</si>
  <si>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</si>
  <si>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</si>
  <si>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</si>
  <si>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</si>
  <si>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</si>
  <si>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</si>
  <si>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</si>
  <si>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</si>
  <si>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</si>
  <si>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</si>
  <si>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</si>
  <si>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</si>
  <si>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</si>
  <si>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</si>
  <si>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</si>
  <si>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</si>
  <si>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</si>
  <si>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</si>
  <si>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</si>
  <si>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</si>
  <si>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</si>
  <si>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</si>
  <si>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</si>
  <si>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</si>
  <si>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</si>
  <si>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</si>
  <si>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</si>
  <si>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</si>
  <si>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</si>
  <si>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</si>
  <si>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</si>
  <si>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</si>
  <si>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</si>
  <si>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</si>
  <si>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</si>
  <si>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</si>
  <si>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</si>
  <si>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</si>
  <si>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</si>
  <si>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</si>
  <si>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</si>
  <si>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</si>
  <si>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</si>
  <si>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</si>
  <si>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</si>
  <si>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</si>
  <si>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</si>
  <si>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</si>
  <si>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</si>
  <si>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</si>
  <si>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</si>
  <si>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</si>
  <si>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</si>
  <si>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</si>
  <si>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</si>
  <si>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</si>
  <si>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</si>
  <si>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</si>
  <si>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</si>
  <si>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</si>
  <si>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</si>
  <si>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</si>
  <si>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</si>
  <si>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</si>
  <si>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</si>
  <si>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</si>
  <si>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</si>
  <si>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</si>
  <si>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</si>
  <si>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</si>
  <si>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</si>
  <si>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</si>
  <si>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</si>
  <si>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</si>
  <si>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</si>
  <si>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</si>
  <si>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</si>
  <si>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</si>
  <si>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</si>
  <si>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</si>
  <si>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</si>
  <si>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</si>
  <si>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</si>
  <si>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</si>
  <si>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</si>
  <si>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</si>
  <si>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</si>
  <si>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</si>
  <si>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</si>
  <si>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</si>
  <si>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</si>
  <si>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</si>
  <si>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</si>
  <si>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</si>
  <si>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</si>
  <si>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</si>
  <si>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</si>
  <si>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</si>
  <si>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</si>
  <si>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</si>
  <si>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</si>
  <si>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</si>
  <si>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</si>
  <si>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</si>
  <si>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</si>
  <si>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</si>
  <si>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</si>
  <si>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</si>
  <si>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</si>
  <si>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</si>
  <si>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</si>
  <si>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</si>
  <si>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</si>
  <si>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</si>
  <si>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</si>
  <si>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</si>
  <si>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</si>
  <si>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</si>
  <si>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</si>
  <si>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</si>
  <si>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</si>
  <si>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</si>
  <si>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</si>
  <si>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</si>
  <si>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</si>
  <si>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</si>
  <si>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</si>
  <si>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</si>
  <si>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</si>
  <si>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</si>
  <si>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</si>
  <si>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</si>
  <si>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</si>
  <si>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</si>
  <si>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</si>
  <si>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</si>
  <si>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</si>
  <si>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</si>
  <si>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</si>
  <si>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</si>
  <si>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</si>
  <si>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</si>
  <si>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</si>
  <si>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</si>
  <si>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</si>
  <si>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</si>
  <si>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</si>
  <si>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</si>
  <si>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</si>
  <si>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</si>
  <si>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</si>
  <si>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</si>
  <si>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</si>
  <si>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</si>
  <si>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</si>
  <si>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</si>
  <si>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</si>
  <si>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</si>
  <si>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</si>
  <si>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</si>
  <si>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</si>
  <si>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</si>
  <si>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</si>
  <si>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</si>
  <si>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</si>
  <si>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</si>
  <si>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</si>
  <si>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</si>
  <si>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</si>
  <si>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</si>
  <si>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</si>
  <si>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</si>
  <si>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</si>
  <si>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</si>
  <si>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</si>
  <si>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</si>
  <si>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</si>
  <si>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</si>
  <si>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</si>
  <si>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</si>
  <si>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</si>
  <si>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</si>
  <si>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</si>
  <si>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</si>
  <si>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</si>
  <si>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</si>
  <si>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</si>
  <si>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</si>
  <si>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</si>
  <si>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</si>
  <si>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</si>
  <si>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</si>
  <si>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</si>
  <si>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</si>
  <si>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</si>
  <si>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</si>
  <si>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</si>
  <si>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</si>
  <si>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</si>
  <si>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</si>
  <si>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</si>
  <si>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</si>
  <si>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</si>
  <si>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</si>
  <si>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</si>
  <si>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</si>
  <si>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</si>
  <si>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</si>
  <si>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</si>
  <si>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</si>
  <si>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</si>
  <si>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</si>
  <si>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</si>
  <si>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</si>
  <si>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</si>
  <si>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</si>
  <si>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</si>
  <si>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</si>
  <si>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</si>
  <si>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</si>
  <si>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</si>
  <si>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</si>
  <si>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</si>
  <si>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</si>
  <si>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</si>
  <si>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</si>
  <si>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</si>
  <si>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</si>
  <si>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</si>
  <si>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</si>
  <si>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</si>
  <si>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</si>
  <si>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</si>
  <si>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</si>
  <si>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</si>
  <si>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</si>
  <si>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</si>
  <si>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</si>
  <si>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</si>
  <si>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</si>
  <si>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</si>
  <si>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</si>
  <si>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</si>
  <si>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</si>
  <si>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</si>
  <si>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</si>
  <si>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</si>
  <si>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</si>
  <si>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</si>
  <si>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</si>
  <si>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</si>
  <si>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</si>
  <si>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</si>
  <si>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</si>
  <si>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</si>
  <si>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</si>
  <si>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</si>
  <si>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</si>
  <si>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</si>
  <si>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</si>
  <si>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</si>
  <si>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</si>
  <si>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</si>
  <si>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</si>
  <si>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</si>
  <si>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</si>
  <si>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</si>
  <si>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</si>
  <si>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</si>
  <si>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</si>
  <si>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</si>
  <si>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</si>
  <si>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</si>
  <si>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</si>
  <si>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</si>
  <si>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</si>
  <si>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</si>
  <si>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</si>
  <si>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</si>
  <si>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</si>
  <si>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</si>
  <si>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</si>
  <si>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</si>
  <si>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</si>
  <si>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</si>
  <si>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</si>
  <si>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</si>
  <si>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</si>
  <si>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</si>
  <si>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</si>
  <si>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</si>
  <si>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</si>
  <si>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</si>
  <si>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</si>
  <si>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</si>
  <si>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</si>
  <si>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</si>
  <si>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</si>
  <si>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</si>
  <si>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</si>
  <si>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</si>
  <si>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</si>
  <si>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</si>
  <si>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</si>
  <si>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</si>
  <si>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</si>
  <si>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</si>
  <si>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</si>
  <si>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</si>
  <si>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</si>
  <si>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</si>
  <si>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</si>
  <si>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</si>
  <si>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</si>
  <si>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</si>
  <si>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</si>
  <si>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</si>
  <si>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</si>
  <si>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</si>
  <si>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</si>
  <si>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</si>
  <si>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</si>
  <si>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</si>
  <si>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</si>
  <si>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</si>
  <si>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</si>
  <si>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</si>
  <si>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</si>
  <si>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</si>
  <si>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</si>
  <si>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</si>
  <si>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</si>
  <si>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</si>
  <si>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</si>
  <si>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</si>
  <si>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</si>
  <si>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</si>
  <si>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</si>
  <si>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</si>
  <si>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</si>
  <si>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</si>
  <si>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</si>
  <si>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</si>
  <si>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</si>
  <si>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</si>
  <si>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</si>
  <si>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</si>
  <si>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</si>
  <si>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</si>
  <si>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</si>
  <si>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</si>
  <si>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</si>
  <si>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</si>
  <si>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</si>
  <si>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</si>
  <si>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</si>
  <si>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</si>
  <si>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</si>
  <si>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</si>
  <si>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</si>
  <si>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</si>
  <si>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</si>
  <si>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</si>
  <si>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</si>
  <si>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</si>
  <si>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</si>
  <si>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</si>
  <si>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</si>
  <si>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</si>
  <si>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</si>
  <si>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</si>
  <si>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</si>
  <si>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</si>
  <si>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</si>
  <si>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</si>
  <si>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</si>
  <si>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</si>
  <si>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</si>
  <si>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</si>
  <si>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</si>
  <si>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</si>
  <si>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</si>
  <si>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</si>
  <si>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</si>
  <si>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</si>
  <si>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</si>
  <si>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</si>
  <si>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</si>
  <si>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</si>
  <si>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</si>
  <si>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</si>
  <si>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</si>
  <si>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</si>
  <si>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</si>
  <si>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</si>
  <si>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</si>
  <si>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</si>
  <si>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</si>
  <si>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</si>
  <si>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</si>
  <si>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</si>
  <si>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</si>
  <si>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</si>
  <si>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</si>
  <si>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</si>
  <si>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</si>
  <si>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</si>
  <si>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</si>
  <si>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</si>
  <si>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</si>
  <si>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</si>
  <si>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</si>
  <si>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</si>
  <si>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</si>
  <si>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</si>
  <si>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</si>
  <si>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</si>
  <si>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</si>
  <si>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</si>
  <si>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</si>
  <si>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</si>
  <si>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</si>
  <si>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</si>
  <si>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</si>
  <si>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</si>
  <si>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</si>
  <si>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</si>
  <si>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</si>
  <si>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</si>
  <si>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</si>
  <si>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</si>
  <si>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</si>
  <si>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</si>
  <si>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</si>
  <si>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</si>
  <si>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</si>
  <si>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</si>
  <si>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</si>
  <si>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</si>
  <si>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</si>
  <si>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</si>
  <si>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</si>
  <si>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</si>
  <si>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</si>
  <si>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</si>
  <si>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</si>
  <si>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</si>
  <si>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</si>
  <si>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</si>
  <si>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</si>
  <si>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</si>
  <si>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</si>
  <si>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</si>
  <si>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</si>
  <si>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</si>
  <si>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</si>
  <si>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</si>
  <si>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</si>
  <si>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</si>
  <si>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</si>
  <si>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</si>
  <si>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</si>
  <si>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</si>
  <si>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</si>
  <si>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</si>
  <si>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</si>
  <si>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</si>
  <si>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</si>
  <si>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</si>
  <si>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</si>
  <si>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</si>
  <si>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</si>
  <si>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</si>
  <si>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</si>
  <si>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</si>
  <si>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</si>
  <si>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</si>
  <si>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</si>
  <si>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</si>
  <si>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</si>
  <si>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</si>
  <si>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</si>
  <si>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</si>
  <si>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</si>
  <si>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</si>
  <si>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</si>
  <si>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</si>
  <si>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</si>
  <si>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</si>
  <si>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</si>
  <si>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</si>
  <si>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</si>
  <si>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</si>
  <si>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</si>
  <si>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</si>
  <si>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</si>
  <si>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</si>
  <si>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</si>
  <si>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</si>
  <si>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</si>
  <si>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</si>
  <si>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</si>
  <si>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</si>
  <si>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</si>
  <si>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</si>
  <si>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</si>
  <si>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</si>
  <si>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</si>
  <si>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</si>
  <si>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</si>
  <si>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</si>
  <si>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</si>
  <si>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</si>
  <si>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</si>
  <si>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</si>
  <si>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</si>
  <si>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</si>
  <si>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</si>
  <si>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</si>
  <si>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</si>
  <si>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</si>
  <si>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</si>
  <si>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</si>
  <si>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</si>
  <si>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</si>
  <si>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</si>
  <si>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</si>
  <si>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</si>
  <si>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</si>
  <si>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</si>
  <si>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</si>
  <si>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</si>
  <si>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</si>
  <si>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</si>
  <si>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</si>
  <si>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</si>
  <si>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</si>
  <si>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</si>
  <si>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</si>
  <si>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</si>
  <si>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</si>
  <si>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</si>
  <si>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</si>
  <si>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</si>
  <si>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</si>
  <si>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</si>
  <si>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</si>
  <si>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</si>
  <si>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</si>
  <si>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</si>
  <si>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</si>
  <si>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</si>
  <si>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</si>
  <si>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</si>
  <si>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</si>
  <si>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</si>
  <si>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</si>
  <si>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</si>
  <si>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</si>
  <si>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</si>
  <si>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</si>
  <si>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</si>
  <si>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</si>
  <si>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</si>
  <si>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</si>
  <si>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</si>
  <si>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</si>
  <si>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</si>
  <si>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</si>
  <si>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</si>
  <si>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</si>
  <si>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</si>
  <si>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</si>
  <si>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</si>
  <si>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</si>
  <si>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</si>
  <si>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</si>
  <si>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</si>
  <si>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</si>
  <si>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</si>
  <si>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</si>
  <si>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</si>
  <si>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</si>
  <si>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</si>
  <si>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</si>
  <si>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</si>
  <si>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</si>
  <si>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</si>
  <si>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</si>
  <si>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</si>
  <si>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</si>
  <si>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</si>
  <si>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</si>
  <si>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</si>
  <si>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</si>
  <si>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</si>
  <si>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</si>
  <si>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</si>
  <si>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</si>
  <si>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</si>
  <si>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</si>
  <si>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</si>
  <si>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</si>
  <si>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</si>
  <si>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</si>
  <si>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</si>
  <si>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</si>
  <si>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</si>
  <si>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</si>
  <si>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</si>
  <si>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</si>
  <si>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</si>
  <si>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</si>
  <si>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</si>
  <si>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</si>
  <si>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</si>
  <si>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</si>
  <si>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</si>
  <si>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</si>
  <si>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</si>
  <si>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</si>
  <si>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</si>
  <si>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</si>
  <si>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</si>
  <si>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</si>
  <si>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</si>
  <si>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</si>
  <si>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</si>
  <si>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</si>
  <si>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</si>
  <si>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</si>
  <si>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</si>
  <si>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</si>
  <si>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</si>
  <si>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</si>
  <si>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</si>
  <si>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</si>
  <si>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</si>
  <si>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</si>
  <si>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</si>
  <si>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</si>
  <si>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</si>
  <si>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</si>
  <si>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</si>
  <si>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</si>
  <si>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</si>
  <si>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</si>
  <si>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</si>
  <si>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</si>
  <si>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</si>
  <si>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</si>
  <si>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</si>
  <si>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</si>
  <si>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</si>
  <si>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</si>
  <si>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</si>
  <si>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</si>
  <si>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</si>
  <si>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</si>
  <si>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</si>
  <si>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</si>
  <si>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</si>
  <si>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</si>
  <si>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</si>
  <si>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</si>
  <si>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</si>
  <si>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</si>
  <si>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</si>
  <si>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</si>
  <si>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</si>
  <si>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</si>
  <si>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</si>
  <si>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</si>
  <si>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</si>
  <si>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</si>
  <si>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</si>
  <si>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</si>
  <si>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</si>
  <si>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</si>
  <si>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</si>
  <si>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</si>
  <si>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</si>
  <si>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</si>
  <si>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</si>
  <si>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</si>
  <si>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</si>
  <si>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</si>
  <si>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</si>
  <si>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</si>
  <si>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</si>
  <si>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</si>
  <si>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</si>
  <si>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</si>
  <si>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</si>
  <si>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</si>
  <si>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</si>
  <si>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</si>
  <si>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</si>
  <si>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</si>
  <si>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</si>
  <si>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</si>
  <si>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</si>
  <si>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</si>
  <si>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</si>
  <si>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</si>
  <si>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</si>
  <si>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</si>
  <si>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</si>
  <si>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</si>
  <si>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</si>
  <si>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</si>
  <si>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</si>
  <si>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</si>
  <si>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</si>
  <si>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</si>
  <si>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</si>
  <si>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</si>
  <si>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</si>
  <si>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</si>
  <si>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</si>
  <si>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</si>
  <si>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</si>
  <si>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</si>
  <si>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</si>
  <si>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</si>
  <si>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</si>
  <si>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</si>
  <si>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</si>
  <si>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</si>
  <si>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</si>
  <si>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</si>
  <si>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</si>
  <si>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</si>
  <si>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</si>
  <si>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</si>
  <si>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</si>
  <si>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</si>
  <si>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</si>
  <si>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</si>
  <si>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</si>
  <si>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</si>
  <si>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</si>
  <si>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</si>
  <si>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</si>
  <si>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</si>
  <si>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</si>
  <si>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</si>
  <si>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</si>
  <si>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</si>
  <si>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</si>
  <si>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</si>
  <si>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</si>
  <si>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</si>
  <si>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</si>
  <si>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</si>
  <si>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</si>
  <si>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</si>
  <si>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</si>
  <si>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</si>
  <si>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</si>
  <si>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</si>
  <si>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</si>
  <si>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</si>
  <si>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</si>
  <si>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</si>
  <si>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</si>
  <si>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</si>
  <si>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</si>
  <si>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</si>
  <si>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</si>
  <si>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</si>
  <si>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</si>
  <si>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</si>
  <si>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</si>
  <si>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</si>
  <si>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</si>
  <si>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</si>
  <si>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</si>
  <si>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</si>
  <si>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</si>
  <si>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</si>
  <si>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</si>
  <si>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</si>
  <si>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</si>
  <si>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</si>
  <si>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</si>
  <si>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</si>
  <si>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</si>
  <si>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</si>
  <si>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</si>
  <si>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</si>
  <si>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</si>
  <si>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</si>
  <si>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</si>
  <si>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</si>
  <si>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</si>
  <si>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</si>
  <si>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</si>
  <si>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</si>
  <si>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</si>
  <si>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</si>
  <si>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</si>
  <si>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</si>
  <si>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</si>
  <si>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</si>
  <si>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</si>
  <si>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</si>
  <si>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</si>
  <si>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</si>
  <si>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</si>
  <si>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</si>
  <si>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</si>
  <si>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</si>
  <si>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</si>
  <si>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</si>
  <si>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</si>
  <si>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</si>
  <si>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</si>
  <si>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</si>
  <si>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</si>
  <si>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</si>
  <si>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</si>
  <si>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</si>
  <si>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</si>
  <si>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</si>
  <si>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</si>
  <si>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</si>
  <si>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</si>
  <si>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</si>
  <si>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</si>
  <si>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</si>
  <si>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</si>
  <si>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</si>
  <si>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</si>
  <si>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</si>
  <si>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</si>
  <si>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</si>
  <si>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</si>
  <si>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</si>
  <si>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</si>
  <si>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</si>
  <si>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</si>
  <si>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</si>
  <si>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</si>
  <si>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</si>
  <si>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</si>
  <si>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</si>
  <si>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</si>
  <si>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</si>
  <si>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</si>
  <si>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</si>
  <si>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</si>
  <si>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</si>
  <si>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</si>
  <si>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</si>
  <si>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</si>
  <si>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</si>
  <si>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</si>
  <si>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</si>
  <si>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</si>
  <si>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</si>
  <si>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</si>
  <si>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</si>
  <si>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</si>
  <si>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</si>
  <si>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</si>
  <si>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</si>
  <si>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</si>
  <si>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</si>
  <si>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</si>
  <si>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</si>
  <si>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</si>
  <si>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</si>
  <si>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</si>
  <si>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</si>
  <si>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</si>
  <si>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</si>
  <si>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</si>
  <si>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</si>
  <si>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</si>
  <si>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</si>
  <si>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</si>
  <si>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</si>
  <si>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</si>
  <si>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</si>
  <si>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</si>
  <si>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</si>
  <si>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</si>
  <si>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</si>
  <si>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</si>
  <si>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</si>
  <si>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</si>
  <si>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</si>
  <si>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</si>
  <si>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</si>
  <si>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</si>
  <si>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</si>
  <si>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</si>
  <si>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</si>
  <si>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</si>
  <si>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</si>
  <si>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</si>
  <si>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</si>
  <si>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</si>
  <si>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</si>
  <si>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</si>
  <si>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</si>
  <si>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</si>
  <si>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</si>
  <si>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</si>
  <si>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</si>
  <si>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</si>
  <si>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</si>
  <si>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</si>
  <si>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</si>
  <si>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</si>
  <si>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</si>
  <si>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</si>
  <si>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</si>
  <si>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</si>
  <si>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</si>
  <si>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</si>
  <si>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</si>
  <si>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</si>
  <si>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</si>
  <si>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</si>
  <si>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</si>
  <si>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</si>
  <si>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</si>
  <si>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</si>
  <si>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</si>
  <si>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</si>
  <si>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</si>
  <si>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</si>
  <si>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</si>
  <si>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</si>
  <si>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</si>
  <si>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</si>
  <si>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</si>
  <si>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</si>
  <si>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</si>
  <si>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</si>
  <si>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</si>
  <si>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</si>
  <si>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</si>
  <si>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</si>
  <si>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</si>
  <si>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</si>
  <si>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</si>
  <si>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</si>
  <si>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</si>
  <si>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</si>
  <si>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</si>
  <si>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</si>
  <si>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</si>
  <si>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</si>
  <si>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</si>
  <si>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</si>
  <si>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</si>
  <si>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</si>
  <si>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</si>
  <si>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</si>
  <si>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</si>
  <si>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</si>
  <si>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</si>
  <si>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</si>
  <si>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</si>
  <si>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</si>
  <si>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</si>
  <si>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</si>
  <si>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</si>
  <si>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</si>
  <si>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</si>
  <si>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</si>
  <si>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</si>
  <si>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</si>
  <si>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</si>
  <si>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</si>
  <si>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</si>
  <si>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</si>
  <si>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</si>
  <si>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</si>
  <si>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</si>
  <si>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</si>
  <si>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</si>
  <si>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</si>
  <si>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</si>
  <si>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</si>
  <si>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</si>
  <si>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</si>
  <si>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</si>
  <si>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</si>
  <si>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</si>
  <si>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</si>
  <si>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</si>
  <si>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</si>
  <si>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</si>
  <si>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</si>
  <si>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</si>
  <si>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</si>
  <si>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</si>
  <si>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</si>
  <si>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</si>
  <si>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</si>
  <si>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</si>
  <si>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</si>
  <si>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</si>
  <si>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</si>
  <si>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</si>
  <si>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</si>
  <si>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</si>
  <si>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</si>
  <si>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</si>
  <si>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</si>
  <si>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</si>
  <si>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</si>
  <si>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</si>
  <si>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</si>
  <si>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</si>
  <si>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</si>
  <si>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</si>
  <si>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</si>
  <si>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</si>
  <si>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</si>
  <si>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</si>
  <si>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</si>
  <si>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</si>
  <si>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</si>
  <si>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</si>
  <si>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</si>
  <si>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</si>
  <si>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</si>
  <si>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</si>
  <si>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</si>
  <si>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</si>
  <si>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</si>
  <si>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</si>
  <si>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</si>
  <si>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</si>
  <si>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</si>
  <si>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</si>
  <si>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</si>
  <si>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</si>
  <si>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</si>
  <si>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</si>
  <si>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</si>
  <si>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</si>
  <si>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</si>
  <si>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</si>
  <si>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</si>
  <si>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</si>
  <si>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</si>
  <si>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</si>
  <si>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</si>
  <si>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</si>
  <si>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</si>
  <si>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</si>
  <si>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</si>
  <si>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</si>
  <si>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</si>
  <si>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</si>
  <si>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</si>
  <si>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</si>
  <si>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</si>
  <si>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</si>
  <si>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</si>
  <si>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</si>
  <si>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</si>
  <si>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</si>
  <si>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</si>
  <si>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</si>
  <si>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</si>
  <si>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</si>
  <si>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</si>
  <si>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</si>
  <si>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</si>
  <si>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</si>
  <si>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</si>
  <si>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</si>
  <si>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</si>
  <si>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</si>
  <si>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</si>
  <si>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</si>
  <si>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</si>
  <si>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</si>
  <si>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</si>
  <si>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</si>
  <si>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</si>
  <si>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</si>
  <si>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</si>
  <si>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</si>
  <si>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</si>
  <si>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</si>
  <si>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</si>
  <si>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</si>
  <si>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</si>
  <si>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</si>
  <si>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</si>
  <si>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</si>
  <si>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</si>
  <si>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</si>
  <si>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</si>
  <si>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</si>
  <si>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</si>
  <si>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</si>
  <si>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</si>
  <si>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</si>
  <si>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</si>
  <si>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</si>
  <si>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</si>
  <si>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</si>
  <si>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</si>
  <si>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</si>
  <si>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</si>
  <si>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</si>
  <si>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</si>
  <si>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</si>
  <si>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</si>
  <si>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</si>
  <si>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</si>
  <si>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</si>
  <si>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</si>
  <si>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</si>
  <si>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</si>
  <si>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</si>
  <si>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</si>
  <si>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</si>
  <si>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</si>
  <si>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</si>
  <si>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</si>
  <si>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</si>
  <si>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</si>
  <si>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</si>
  <si>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</si>
  <si>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</si>
  <si>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</si>
  <si>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</si>
  <si>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</si>
  <si>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</si>
  <si>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</si>
  <si>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</si>
  <si>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</si>
  <si>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</si>
  <si>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</si>
  <si>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</si>
  <si>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</si>
  <si>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</si>
  <si>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</si>
  <si>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</si>
  <si>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</si>
  <si>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</si>
  <si>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</si>
  <si>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</si>
  <si>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</si>
  <si>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</si>
  <si>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</si>
  <si>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</si>
  <si>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</si>
  <si>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</si>
  <si>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</si>
  <si>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</si>
  <si>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</si>
  <si>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</si>
  <si>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</si>
  <si>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</si>
  <si>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</si>
  <si>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</si>
  <si>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</si>
  <si>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</si>
  <si>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</si>
  <si>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</si>
  <si>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</si>
  <si>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</si>
  <si>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</si>
  <si>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</si>
  <si>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</si>
  <si>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</si>
  <si>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</si>
  <si>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</si>
  <si>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</si>
  <si>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</si>
  <si>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</si>
  <si>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</si>
  <si>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</si>
  <si>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</si>
  <si>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</si>
  <si>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</si>
  <si>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</si>
  <si>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</si>
  <si>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</si>
  <si>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</si>
  <si>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</si>
  <si>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</si>
  <si>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</si>
  <si>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</si>
  <si>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</si>
  <si>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</si>
  <si>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</si>
  <si>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</si>
  <si>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</si>
  <si>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</si>
  <si>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</si>
  <si>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</si>
  <si>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</si>
  <si>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</si>
  <si>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</si>
  <si>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</si>
  <si>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</si>
  <si>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</si>
  <si>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</si>
  <si>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</si>
  <si>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</si>
  <si>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</si>
  <si>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</si>
  <si>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</si>
  <si>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</si>
  <si>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</si>
  <si>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</si>
  <si>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</si>
  <si>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</si>
  <si>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</si>
  <si>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</si>
  <si>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</si>
  <si>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</si>
  <si>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</si>
  <si>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</si>
  <si>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</si>
  <si>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</si>
  <si>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</si>
  <si>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</si>
  <si>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</si>
  <si>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</si>
  <si>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</si>
  <si>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</si>
  <si>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</si>
  <si>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</si>
  <si>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</si>
  <si>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</si>
  <si>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</si>
  <si>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</si>
  <si>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</si>
  <si>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</si>
  <si>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</si>
  <si>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</si>
  <si>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</si>
  <si>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</si>
  <si>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</si>
  <si>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</si>
  <si>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</si>
  <si>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</si>
  <si>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</si>
  <si>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</si>
  <si>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</si>
  <si>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</si>
  <si>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</si>
  <si>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</si>
  <si>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</si>
  <si>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</si>
  <si>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</si>
  <si>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</si>
  <si>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</si>
  <si>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</si>
  <si>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</si>
  <si>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</si>
  <si>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</si>
  <si>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</si>
  <si>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</si>
  <si>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</si>
  <si>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</si>
  <si>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</si>
  <si>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</si>
  <si>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</si>
  <si>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</si>
  <si>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</si>
  <si>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</si>
  <si>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</si>
  <si>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</si>
  <si>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</si>
  <si>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</si>
  <si>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</si>
  <si>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</si>
  <si>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</si>
  <si>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</si>
  <si>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</si>
  <si>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</si>
  <si>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</si>
  <si>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</si>
  <si>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</si>
  <si>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</si>
  <si>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</si>
  <si>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</si>
  <si>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</si>
  <si>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</si>
  <si>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</si>
  <si>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</si>
  <si>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</si>
  <si>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</si>
  <si>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</si>
  <si>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</si>
  <si>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</si>
  <si>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</si>
  <si>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</si>
  <si>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</si>
  <si>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</si>
  <si>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</si>
  <si>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</si>
  <si>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</si>
  <si>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</si>
  <si>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</si>
  <si>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</si>
  <si>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</si>
  <si>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</si>
  <si>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</si>
  <si>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</si>
  <si>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</si>
  <si>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</si>
  <si>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</si>
  <si>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</si>
  <si>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</si>
  <si>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</si>
  <si>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</si>
  <si>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</si>
  <si>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</si>
  <si>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</si>
  <si>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</si>
  <si>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</si>
  <si>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</si>
  <si>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</si>
  <si>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</si>
  <si>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</si>
  <si>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</si>
  <si>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</si>
  <si>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</si>
  <si>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</si>
  <si>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</si>
  <si>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</si>
  <si>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</si>
  <si>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</si>
  <si>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</si>
  <si>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</si>
  <si>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</si>
  <si>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</si>
  <si>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</si>
  <si>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</si>
  <si>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</si>
  <si>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</si>
  <si>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</si>
  <si>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</si>
  <si>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</si>
  <si>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</si>
  <si>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</si>
  <si>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</si>
  <si>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</si>
  <si>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</si>
  <si>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</si>
  <si>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</si>
  <si>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</si>
  <si>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</si>
  <si>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</si>
  <si>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</si>
  <si>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</si>
  <si>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</si>
  <si>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</si>
  <si>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</si>
  <si>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</si>
  <si>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</si>
  <si>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</si>
  <si>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</si>
  <si>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</si>
  <si>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</si>
  <si>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</si>
  <si>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</si>
  <si>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</si>
  <si>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</si>
  <si>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</si>
  <si>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</si>
  <si>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</si>
  <si>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</si>
  <si>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</si>
  <si>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</si>
  <si>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</si>
  <si>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</si>
  <si>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</si>
  <si>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</si>
  <si>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</si>
  <si>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</si>
  <si>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</si>
  <si>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</si>
  <si>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</si>
  <si>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</si>
  <si>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</si>
  <si>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</si>
  <si>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</si>
  <si>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</si>
  <si>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</si>
  <si>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</si>
  <si>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</si>
  <si>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</si>
  <si>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</si>
  <si>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</si>
  <si>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</si>
  <si>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</si>
  <si>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</si>
  <si>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</si>
  <si>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</si>
  <si>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</si>
  <si>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</si>
  <si>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</si>
  <si>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</si>
  <si>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</si>
  <si>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</si>
  <si>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</si>
  <si>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</si>
  <si>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</si>
  <si>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</si>
  <si>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</si>
  <si>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</si>
  <si>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</si>
  <si>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</si>
  <si>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</si>
  <si>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</si>
  <si>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</si>
  <si>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</si>
  <si>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</si>
  <si>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</si>
  <si>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</si>
  <si>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</si>
  <si>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</si>
  <si>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</si>
  <si>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</si>
  <si>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</si>
  <si>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</si>
  <si>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</si>
  <si>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</si>
  <si>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</si>
  <si>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</si>
  <si>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</si>
  <si>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</si>
  <si>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</si>
  <si>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</si>
  <si>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</si>
  <si>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</si>
  <si>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</si>
  <si>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</si>
  <si>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</si>
  <si>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</si>
  <si>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</si>
  <si>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</si>
  <si>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</si>
  <si>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</si>
  <si>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</si>
  <si>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</si>
  <si>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</si>
  <si>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</si>
  <si>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</si>
  <si>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</si>
  <si>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</si>
  <si>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</si>
  <si>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</si>
  <si>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</si>
  <si>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</si>
  <si>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</si>
  <si>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</si>
  <si>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</si>
  <si>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</si>
  <si>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</si>
  <si>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</si>
  <si>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</si>
  <si>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</si>
  <si>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</si>
  <si>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</si>
  <si>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</si>
  <si>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</si>
  <si>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</si>
  <si>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</si>
  <si>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</si>
  <si>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</si>
  <si>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</si>
  <si>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</si>
  <si>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</si>
  <si>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</si>
  <si>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</si>
  <si>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</si>
  <si>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</si>
  <si>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</si>
  <si>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</si>
  <si>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</si>
  <si>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</si>
  <si>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</si>
  <si>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</si>
  <si>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</si>
  <si>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</si>
  <si>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</si>
  <si>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</si>
  <si>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</si>
  <si>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</si>
  <si>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</si>
  <si>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</si>
  <si>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</si>
  <si>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</si>
  <si>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</si>
  <si>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</si>
  <si>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</si>
  <si>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</si>
  <si>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</si>
  <si>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</si>
  <si>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</si>
  <si>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</si>
  <si>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</si>
  <si>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</si>
  <si>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</si>
  <si>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</si>
  <si>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</si>
  <si>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</si>
  <si>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</si>
  <si>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</si>
  <si>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</si>
  <si>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</si>
  <si>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</si>
  <si>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</si>
  <si>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</si>
  <si>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</si>
  <si>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</si>
  <si>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</si>
  <si>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</si>
  <si>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</si>
  <si>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</si>
  <si>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</si>
  <si>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</si>
  <si>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</si>
  <si>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</si>
  <si>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</si>
  <si>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</si>
  <si>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</si>
  <si>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</si>
  <si>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</si>
  <si>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</si>
  <si>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</si>
  <si>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</si>
  <si>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</si>
  <si>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</si>
  <si>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</si>
  <si>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</si>
  <si>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</si>
  <si>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</si>
  <si>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</si>
  <si>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</si>
  <si>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</si>
  <si>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</si>
  <si>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</si>
  <si>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</si>
  <si>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</si>
  <si>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</si>
  <si>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</si>
  <si>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</si>
  <si>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</si>
  <si>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</si>
  <si>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</si>
  <si>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</si>
  <si>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</si>
  <si>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</si>
  <si>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</si>
  <si>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</si>
  <si>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</si>
  <si>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</si>
  <si>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</si>
  <si>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</si>
  <si>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</si>
  <si>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</si>
  <si>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</si>
  <si>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</si>
  <si>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</si>
  <si>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</si>
  <si>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</si>
  <si>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</si>
  <si>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</si>
  <si>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</si>
  <si>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</si>
  <si>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</si>
  <si>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</si>
  <si>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</si>
  <si>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</si>
  <si>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</si>
  <si>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</si>
  <si>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</si>
  <si>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</si>
  <si>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</si>
  <si>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</si>
  <si>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</si>
  <si>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</si>
  <si>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</si>
  <si>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</si>
  <si>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</si>
  <si>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</si>
  <si>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</si>
  <si>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</si>
  <si>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</si>
  <si>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</si>
  <si>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</si>
  <si>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</si>
  <si>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</si>
  <si>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</si>
  <si>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</si>
  <si>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</si>
  <si>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</si>
  <si>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</si>
  <si>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</si>
  <si>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</si>
  <si>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</si>
  <si>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</si>
  <si>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</si>
  <si>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</si>
  <si>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</si>
  <si>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</si>
  <si>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</si>
  <si>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</si>
  <si>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</si>
  <si>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</si>
  <si>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</si>
  <si>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</si>
  <si>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</si>
  <si>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</si>
  <si>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</si>
  <si>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</si>
  <si>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</si>
  <si>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</si>
  <si>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</si>
  <si>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</si>
  <si>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</si>
  <si>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</si>
  <si>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</si>
  <si>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</si>
  <si>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</si>
  <si>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</si>
  <si>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</si>
  <si>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</si>
  <si>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</si>
  <si>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</si>
  <si>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</si>
  <si>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</si>
  <si>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</si>
  <si>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</si>
  <si>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</si>
  <si>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</si>
  <si>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</si>
  <si>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</si>
  <si>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</si>
  <si>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</si>
  <si>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</si>
  <si>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</si>
  <si>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</si>
  <si>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</si>
  <si>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</si>
  <si>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</si>
  <si>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</si>
  <si>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</si>
  <si>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</si>
  <si>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</si>
  <si>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</si>
  <si>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</si>
  <si>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</si>
  <si>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</si>
  <si>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</si>
  <si>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</si>
  <si>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</si>
  <si>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</si>
  <si>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</si>
  <si>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</si>
  <si>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</si>
  <si>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</si>
  <si>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</si>
  <si>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</si>
  <si>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</si>
  <si>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</si>
  <si>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</si>
  <si>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</si>
  <si>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</si>
  <si>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</si>
  <si>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</si>
  <si>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</si>
  <si>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</si>
  <si>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</si>
  <si>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</si>
  <si>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</si>
  <si>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</si>
  <si>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</si>
  <si>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</si>
  <si>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</si>
  <si>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</si>
  <si>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</si>
  <si>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</si>
  <si>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</si>
  <si>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</si>
  <si>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</si>
  <si>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</si>
  <si>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</si>
  <si>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</si>
  <si>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</si>
  <si>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</si>
  <si>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</si>
  <si>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</si>
  <si>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</si>
  <si>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</si>
  <si>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</si>
  <si>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</si>
  <si>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</si>
  <si>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</si>
  <si>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</si>
  <si>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</si>
  <si>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</si>
  <si>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</si>
  <si>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</si>
  <si>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</si>
  <si>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</si>
  <si>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</si>
  <si>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</si>
  <si>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</si>
  <si>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</si>
  <si>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</si>
  <si>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</si>
  <si>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</si>
  <si>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</si>
  <si>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</si>
  <si>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</si>
  <si>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</si>
  <si>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</si>
  <si>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</si>
  <si>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</si>
  <si>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</si>
  <si>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</si>
  <si>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</si>
  <si>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</si>
  <si>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</si>
  <si>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</si>
  <si>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</si>
  <si>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</si>
  <si>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</si>
  <si>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</si>
  <si>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</si>
  <si>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</si>
  <si>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</si>
  <si>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</si>
  <si>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</si>
  <si>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</si>
  <si>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</si>
  <si>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</si>
  <si>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</si>
  <si>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</si>
  <si>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</si>
  <si>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</si>
  <si>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</si>
  <si>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</si>
  <si>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</si>
  <si>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</si>
  <si>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</si>
  <si>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</si>
  <si>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</si>
  <si>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</si>
  <si>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</si>
  <si>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</si>
  <si>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</si>
  <si>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</si>
  <si>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</si>
  <si>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</si>
  <si>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</si>
  <si>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</si>
  <si>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</si>
  <si>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</si>
  <si>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</si>
  <si>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</si>
  <si>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</si>
  <si>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</si>
  <si>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</si>
  <si>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</si>
  <si>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</si>
  <si>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</si>
  <si>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</si>
  <si>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</si>
  <si>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</si>
  <si>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</si>
  <si>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</si>
  <si>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</si>
  <si>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</si>
  <si>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</si>
  <si>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</si>
  <si>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</si>
  <si>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</si>
  <si>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</si>
  <si>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</si>
  <si>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</si>
  <si>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</si>
  <si>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</si>
  <si>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</si>
  <si>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</si>
  <si>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</si>
  <si>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</si>
  <si>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</si>
  <si>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</si>
  <si>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</si>
  <si>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</si>
  <si>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</si>
  <si>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</si>
  <si>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</si>
  <si>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</si>
  <si>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</si>
  <si>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</si>
  <si>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</si>
  <si>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</si>
  <si>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</si>
  <si>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</si>
  <si>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</si>
  <si>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</si>
  <si>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</si>
  <si>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</si>
  <si>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</si>
  <si>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</si>
  <si>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</si>
  <si>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</si>
  <si>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</si>
  <si>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</si>
  <si>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</si>
  <si>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</si>
  <si>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</si>
  <si>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</si>
  <si>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</si>
  <si>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</si>
  <si>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</si>
  <si>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</si>
  <si>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</si>
  <si>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</si>
  <si>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</si>
  <si>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</si>
  <si>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</si>
  <si>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</si>
  <si>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</si>
  <si>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</si>
  <si>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</si>
  <si>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</si>
  <si>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</si>
  <si>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</si>
  <si>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</si>
  <si>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</si>
  <si>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</si>
  <si>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</si>
  <si>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</si>
  <si>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</si>
  <si>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</si>
  <si>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</si>
  <si>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</si>
  <si>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</si>
  <si>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</si>
  <si>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</si>
  <si>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</si>
  <si>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</si>
  <si>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</si>
  <si>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</si>
  <si>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</si>
  <si>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</si>
  <si>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</si>
  <si>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</si>
  <si>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</si>
  <si>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</si>
  <si>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</si>
  <si>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</si>
  <si>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</si>
  <si>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</si>
  <si>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</si>
  <si>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</si>
  <si>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</si>
  <si>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</si>
  <si>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</si>
  <si>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</si>
  <si>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</si>
  <si>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</si>
  <si>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</si>
  <si>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</si>
  <si>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</si>
  <si>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</si>
  <si>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</si>
  <si>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</si>
  <si>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</si>
  <si>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</si>
  <si>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</si>
  <si>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</si>
  <si>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</si>
  <si>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</si>
  <si>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</si>
  <si>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</si>
  <si>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</si>
  <si>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</si>
  <si>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</si>
  <si>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</si>
  <si>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</si>
  <si>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</si>
  <si>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</si>
  <si>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</si>
  <si>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</si>
  <si>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</si>
  <si>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</si>
  <si>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</si>
  <si>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</si>
  <si>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</si>
  <si>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</si>
  <si>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</si>
  <si>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</si>
  <si>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</si>
  <si>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</si>
  <si>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</si>
  <si>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</si>
  <si>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</si>
  <si>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</si>
  <si>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</si>
  <si>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</si>
  <si>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</si>
  <si>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</si>
  <si>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</si>
  <si>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</si>
  <si>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</si>
  <si>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</si>
  <si>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</si>
  <si>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</si>
  <si>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</si>
  <si>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</si>
  <si>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</si>
  <si>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</si>
  <si>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</si>
  <si>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</si>
  <si>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</si>
  <si>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</si>
  <si>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</si>
  <si>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</si>
  <si>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</si>
  <si>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</si>
  <si>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</si>
  <si>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</si>
  <si>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</si>
  <si>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</si>
  <si>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</si>
  <si>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</si>
  <si>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</si>
  <si>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</si>
  <si>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</si>
  <si>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</si>
  <si>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</si>
  <si>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</si>
  <si>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</si>
  <si>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</si>
  <si>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</si>
  <si>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</si>
  <si>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</si>
  <si>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</si>
  <si>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</si>
  <si>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</si>
  <si>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</si>
  <si>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</si>
  <si>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</si>
  <si>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</si>
  <si>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</si>
  <si>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</si>
  <si>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</si>
  <si>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</si>
  <si>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</si>
  <si>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</si>
  <si>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</si>
  <si>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</si>
  <si>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</si>
  <si>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</si>
  <si>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</si>
  <si>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</si>
  <si>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</si>
  <si>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</si>
  <si>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</si>
  <si>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</si>
  <si>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</si>
  <si>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</si>
  <si>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</si>
  <si>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</si>
  <si>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</si>
  <si>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</si>
  <si>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</si>
  <si>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</si>
  <si>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</si>
  <si>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</si>
  <si>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</si>
  <si>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</si>
  <si>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</si>
  <si>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</si>
  <si>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</si>
  <si>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</si>
  <si>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</si>
  <si>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</si>
  <si>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</si>
  <si>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</si>
  <si>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</si>
  <si>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</si>
  <si>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</si>
  <si>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</si>
  <si>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</si>
  <si>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</si>
  <si>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</si>
  <si>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</si>
  <si>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</si>
  <si>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</si>
  <si>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</si>
  <si>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</si>
  <si>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</si>
  <si>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</si>
  <si>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</si>
  <si>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</si>
  <si>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</si>
  <si>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</si>
  <si>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</si>
  <si>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</si>
  <si>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</si>
  <si>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</si>
  <si>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</si>
  <si>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</si>
  <si>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</si>
  <si>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</si>
  <si>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</si>
  <si>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</si>
  <si>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</si>
  <si>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</si>
  <si>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</si>
  <si>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</si>
  <si>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</si>
  <si>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</si>
  <si>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</si>
  <si>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</si>
  <si>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</si>
  <si>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</si>
  <si>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</si>
  <si>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</si>
  <si>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</si>
  <si>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</si>
  <si>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</si>
  <si>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</si>
  <si>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</si>
  <si>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</si>
  <si>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</si>
  <si>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</si>
  <si>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</si>
  <si>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</si>
  <si>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</si>
  <si>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</si>
  <si>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</si>
  <si>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</si>
  <si>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</si>
  <si>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</si>
  <si>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</si>
  <si>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</si>
  <si>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</si>
  <si>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</si>
  <si>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</si>
  <si>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</si>
  <si>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</si>
  <si>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</si>
  <si>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</si>
  <si>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</si>
  <si>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</si>
  <si>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</si>
  <si>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</si>
  <si>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</si>
  <si>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</si>
  <si>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</si>
  <si>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</si>
  <si>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</si>
  <si>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</si>
  <si>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</si>
  <si>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</si>
  <si>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</si>
  <si>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</si>
  <si>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</si>
  <si>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</si>
  <si>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</si>
  <si>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</si>
  <si>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</si>
  <si>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</si>
  <si>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</si>
  <si>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</si>
  <si>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</si>
  <si>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</si>
  <si>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</si>
  <si>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</si>
  <si>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</si>
  <si>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</si>
  <si>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</si>
  <si>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</si>
  <si>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</si>
  <si>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</si>
  <si>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</si>
  <si>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</si>
  <si>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</si>
  <si>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</si>
  <si>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</si>
  <si>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</si>
  <si>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</si>
  <si>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</si>
  <si>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</si>
  <si>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</si>
  <si>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</si>
  <si>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</si>
  <si>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</si>
  <si>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</si>
  <si>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</si>
  <si>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</si>
  <si>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</si>
  <si>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</si>
  <si>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</si>
  <si>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</si>
  <si>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</si>
  <si>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</si>
  <si>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</si>
  <si>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</si>
  <si>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</si>
  <si>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</si>
  <si>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</si>
  <si>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</si>
  <si>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</si>
  <si>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</si>
  <si>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</si>
  <si>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</si>
  <si>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</si>
  <si>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</si>
  <si>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</si>
  <si>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</si>
  <si>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</si>
  <si>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</si>
  <si>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</si>
  <si>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</si>
  <si>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</si>
  <si>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</si>
  <si>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</si>
  <si>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</si>
  <si>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</si>
  <si>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</si>
  <si>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</si>
  <si>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</si>
  <si>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</si>
  <si>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</si>
  <si>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</si>
  <si>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</si>
  <si>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</si>
  <si>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</si>
  <si>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</si>
  <si>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</si>
  <si>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</si>
  <si>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</si>
  <si>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</si>
  <si>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</si>
  <si>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</si>
  <si>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</si>
  <si>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</si>
  <si>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</si>
  <si>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</si>
  <si>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</si>
  <si>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</si>
  <si>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</si>
  <si>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</si>
  <si>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</si>
  <si>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</si>
  <si>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</si>
  <si>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</si>
  <si>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</si>
  <si>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</si>
  <si>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</si>
  <si>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</si>
  <si>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</si>
  <si>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</si>
  <si>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</si>
  <si>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</si>
  <si>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</si>
  <si>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</si>
  <si>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</si>
  <si>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</si>
  <si>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</si>
  <si>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</si>
  <si>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</si>
  <si>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</si>
  <si>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</si>
  <si>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</si>
  <si>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</si>
  <si>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</si>
  <si>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</si>
  <si>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</si>
  <si>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</si>
  <si>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</si>
  <si>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</si>
  <si>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</si>
  <si>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</si>
  <si>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</si>
  <si>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</si>
  <si>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</si>
  <si>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</si>
  <si>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</si>
  <si>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</si>
  <si>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</si>
  <si>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</si>
  <si>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</si>
  <si>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</si>
  <si>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</si>
  <si>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</si>
  <si>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</si>
  <si>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</si>
  <si>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</si>
  <si>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</si>
  <si>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</si>
  <si>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</si>
  <si>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</si>
  <si>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</si>
  <si>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</si>
  <si>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</si>
  <si>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</si>
  <si>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</si>
  <si>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</si>
  <si>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</si>
  <si>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</si>
  <si>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</si>
  <si>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</si>
  <si>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</si>
  <si>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</si>
  <si>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</si>
  <si>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</si>
  <si>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</si>
  <si>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</si>
  <si>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</si>
  <si>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</si>
  <si>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</si>
  <si>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</si>
  <si>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</si>
  <si>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</si>
  <si>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</si>
  <si>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</si>
  <si>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</si>
  <si>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</si>
  <si>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</si>
  <si>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</si>
  <si>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</si>
  <si>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</si>
  <si>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</si>
  <si>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</si>
  <si>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</si>
  <si>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</si>
  <si>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</si>
  <si>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</si>
  <si>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</si>
  <si>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</si>
  <si>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</si>
  <si>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</si>
  <si>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</si>
  <si>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</si>
  <si>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</si>
  <si>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</si>
  <si>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</si>
  <si>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</si>
  <si>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</si>
  <si>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</si>
  <si>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</si>
  <si>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</si>
  <si>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</si>
  <si>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</si>
  <si>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</si>
  <si>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</si>
  <si>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</si>
  <si>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</si>
  <si>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</si>
  <si>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</si>
  <si>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</si>
  <si>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</si>
  <si>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</si>
  <si>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</si>
  <si>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</si>
  <si>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</si>
  <si>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</si>
  <si>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</si>
  <si>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</si>
  <si>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</si>
  <si>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</si>
  <si>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</si>
  <si>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</si>
  <si>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</si>
  <si>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</si>
  <si>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</si>
  <si>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</si>
  <si>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</si>
  <si>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</si>
  <si>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</si>
  <si>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</si>
  <si>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</si>
  <si>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</si>
  <si>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</si>
  <si>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</si>
  <si>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</si>
  <si>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</si>
  <si>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</si>
  <si>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</si>
  <si>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</si>
  <si>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</si>
  <si>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</si>
  <si>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</si>
  <si>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</si>
  <si>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</si>
  <si>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</si>
  <si>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</si>
  <si>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</si>
  <si>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</si>
  <si>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</si>
  <si>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</si>
  <si>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</si>
  <si>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</si>
  <si>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</si>
  <si>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</si>
  <si>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</si>
  <si>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</si>
  <si>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</si>
  <si>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</si>
  <si>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</si>
  <si>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</si>
  <si>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</si>
  <si>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</si>
  <si>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</si>
  <si>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</si>
  <si>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</si>
  <si>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</si>
  <si>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</si>
  <si>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</si>
  <si>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</si>
  <si>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</si>
  <si>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</si>
  <si>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</si>
  <si>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</si>
  <si>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</si>
  <si>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</si>
  <si>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</si>
  <si>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</si>
  <si>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</si>
  <si>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</si>
  <si>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</si>
  <si>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</si>
  <si>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</si>
  <si>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</si>
  <si>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</si>
  <si>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</si>
  <si>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</si>
  <si>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</si>
  <si>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</si>
  <si>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</si>
  <si>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</si>
  <si>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</si>
  <si>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</si>
  <si>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</si>
  <si>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</si>
  <si>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</si>
  <si>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</si>
  <si>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</si>
  <si>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</si>
  <si>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</si>
  <si>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</si>
  <si>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</si>
  <si>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</si>
  <si>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</si>
  <si>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</si>
  <si>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</si>
  <si>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</si>
  <si>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</si>
  <si>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</si>
  <si>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</si>
  <si>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</si>
  <si>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</si>
  <si>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</si>
  <si>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</si>
  <si>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</si>
  <si>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</si>
  <si>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</si>
  <si>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</si>
  <si>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</si>
  <si>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</si>
  <si>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</si>
  <si>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</si>
  <si>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</si>
  <si>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</si>
  <si>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</si>
  <si>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</si>
  <si>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</si>
  <si>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</si>
  <si>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</si>
  <si>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</si>
  <si>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</si>
  <si>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</si>
  <si>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</si>
  <si>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</si>
  <si>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</si>
  <si>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</si>
  <si>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</si>
  <si>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</si>
  <si>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</si>
  <si>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</si>
  <si>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</si>
  <si>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</si>
  <si>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</si>
  <si>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</si>
  <si>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</si>
  <si>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</si>
  <si>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</si>
  <si>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</si>
  <si>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</si>
  <si>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</si>
  <si>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</si>
  <si>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</si>
  <si>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</si>
  <si>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</si>
  <si>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</si>
  <si>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</si>
  <si>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</si>
  <si>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</si>
  <si>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</si>
  <si>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</si>
  <si>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</si>
  <si>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</si>
  <si>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</si>
  <si>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</si>
  <si>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</si>
  <si>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</si>
  <si>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</si>
  <si>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</si>
  <si>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</si>
  <si>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</si>
  <si>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</si>
  <si>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</si>
  <si>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</si>
  <si>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</si>
  <si>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</si>
  <si>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</si>
  <si>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</si>
  <si>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</si>
  <si>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</si>
  <si>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</si>
  <si>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</si>
  <si>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</si>
  <si>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</si>
  <si>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</si>
  <si>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</si>
  <si>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</si>
  <si>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</si>
  <si>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</si>
  <si>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</si>
  <si>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</si>
  <si>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</si>
  <si>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</si>
  <si>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</si>
  <si>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</si>
  <si>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</si>
  <si>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</si>
  <si>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</si>
  <si>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</si>
  <si>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</si>
  <si>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</si>
  <si>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</si>
  <si>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</si>
  <si>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</si>
  <si>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</si>
  <si>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</si>
  <si>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</si>
  <si>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</si>
  <si>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</si>
  <si>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</si>
  <si>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</si>
  <si>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</si>
  <si>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</si>
  <si>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</si>
  <si>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</si>
  <si>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</si>
  <si>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</si>
  <si>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</si>
  <si>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</si>
  <si>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</si>
  <si>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</si>
  <si>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</si>
  <si>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</si>
  <si>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</si>
  <si>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</si>
  <si>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</si>
  <si>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</si>
  <si>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</si>
  <si>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</si>
  <si>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</si>
  <si>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</si>
  <si>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</si>
  <si>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</si>
  <si>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</si>
  <si>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</si>
  <si>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</si>
  <si>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</si>
  <si>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</si>
  <si>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</si>
  <si>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</si>
  <si>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</si>
  <si>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</si>
  <si>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</si>
  <si>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</si>
  <si>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</si>
  <si>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</si>
  <si>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</si>
  <si>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</si>
  <si>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</si>
  <si>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</si>
  <si>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</si>
  <si>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</si>
  <si>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</si>
  <si>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</si>
  <si>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</si>
  <si>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</si>
  <si>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</si>
  <si>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</si>
  <si>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</si>
  <si>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</si>
  <si>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</si>
  <si>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</si>
  <si>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</si>
  <si>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</si>
  <si>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</si>
  <si>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</si>
  <si>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</si>
  <si>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</si>
  <si>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</si>
  <si>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</si>
  <si>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</si>
  <si>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</si>
  <si>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</si>
  <si>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</si>
  <si>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</si>
  <si>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</si>
  <si>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</si>
  <si>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</si>
  <si>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</si>
  <si>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</si>
  <si>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</si>
  <si>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</si>
  <si>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</si>
  <si>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</si>
  <si>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</si>
  <si>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</si>
  <si>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</si>
  <si>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</si>
  <si>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</si>
  <si>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</si>
  <si>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</si>
  <si>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</si>
  <si>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</si>
  <si>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</si>
  <si>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</si>
  <si>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</si>
  <si>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</si>
  <si>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</si>
  <si>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</si>
  <si>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</si>
  <si>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</si>
  <si>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</si>
  <si>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</si>
  <si>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</si>
  <si>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</si>
  <si>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</si>
  <si>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</si>
  <si>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</si>
  <si>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</si>
  <si>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</si>
  <si>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</si>
  <si>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</si>
  <si>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</si>
  <si>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</si>
  <si>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</si>
  <si>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</si>
  <si>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</si>
  <si>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</si>
  <si>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</si>
  <si>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</si>
  <si>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</si>
  <si>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</si>
  <si>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</si>
  <si>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</si>
  <si>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</si>
  <si>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</si>
  <si>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</si>
  <si>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</si>
  <si>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</si>
  <si>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</si>
  <si>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</si>
  <si>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</si>
  <si>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</si>
  <si>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</si>
  <si>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</si>
  <si>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</si>
  <si>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</si>
  <si>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</si>
  <si>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</si>
  <si>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</si>
  <si>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</si>
  <si>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</si>
  <si>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</si>
  <si>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</si>
  <si>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</si>
  <si>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</si>
  <si>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</si>
  <si>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</si>
  <si>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</si>
  <si>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</si>
  <si>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</si>
  <si>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</si>
  <si>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</si>
  <si>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</si>
  <si>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</si>
  <si>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</si>
  <si>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</si>
  <si>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</si>
  <si>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</si>
  <si>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</si>
  <si>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</si>
  <si>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</si>
  <si>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</si>
  <si>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</si>
  <si>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</si>
  <si>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</si>
  <si>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</si>
  <si>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</si>
  <si>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</si>
  <si>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</si>
  <si>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</si>
  <si>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</si>
  <si>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</si>
  <si>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</si>
  <si>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</si>
  <si>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</si>
  <si>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</si>
  <si>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</si>
  <si>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</si>
  <si>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</si>
  <si>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</si>
  <si>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</si>
  <si>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</si>
  <si>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</si>
  <si>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</si>
  <si>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</si>
  <si>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</si>
  <si>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</si>
  <si>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</si>
  <si>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</si>
  <si>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</si>
  <si>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</si>
  <si>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</si>
  <si>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</si>
  <si>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</si>
  <si>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</si>
  <si>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</si>
  <si>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</si>
  <si>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</si>
  <si>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</si>
  <si>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</si>
  <si>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</si>
  <si>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</si>
  <si>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</si>
  <si>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</si>
  <si>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</si>
  <si>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</si>
  <si>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</si>
  <si>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</si>
  <si>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</si>
  <si>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</si>
  <si>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</si>
  <si>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</si>
  <si>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</si>
  <si>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</si>
  <si>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</si>
  <si>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</si>
  <si>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</si>
  <si>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</si>
  <si>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</si>
  <si>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</si>
  <si>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</si>
  <si>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</si>
  <si>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</si>
  <si>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</si>
  <si>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</si>
  <si>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</si>
  <si>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</si>
  <si>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</si>
  <si>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</si>
  <si>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</si>
  <si>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</si>
  <si>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</si>
  <si>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</si>
  <si>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</si>
  <si>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</si>
  <si>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</si>
  <si>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</si>
  <si>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</si>
  <si>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</si>
  <si>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</si>
  <si>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</si>
  <si>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</si>
  <si>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</si>
  <si>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</si>
  <si>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</si>
  <si>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</si>
  <si>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</si>
  <si>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</si>
  <si>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</si>
  <si>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</si>
  <si>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</si>
  <si>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</si>
  <si>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</si>
  <si>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</si>
  <si>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</si>
  <si>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</si>
  <si>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</si>
  <si>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</si>
  <si>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</si>
  <si>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</si>
  <si>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</si>
  <si>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</si>
  <si>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</si>
  <si>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</si>
  <si>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</si>
  <si>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</si>
  <si>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</si>
  <si>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</si>
  <si>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</si>
  <si>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</si>
  <si>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</si>
  <si>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</si>
  <si>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</si>
  <si>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</si>
  <si>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</si>
  <si>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</si>
  <si>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</si>
  <si>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</si>
  <si>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</si>
  <si>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</si>
  <si>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</si>
  <si>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</si>
  <si>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</si>
  <si>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</si>
  <si>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</si>
  <si>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</si>
  <si>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</si>
  <si>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</si>
  <si>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</si>
  <si>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</si>
  <si>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</si>
  <si>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</si>
  <si>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</si>
  <si>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</si>
  <si>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</si>
  <si>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</si>
  <si>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</si>
  <si>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</si>
  <si>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</si>
  <si>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</si>
  <si>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</si>
  <si>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</si>
  <si>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</si>
  <si>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</si>
  <si>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</si>
  <si>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</si>
  <si>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</si>
  <si>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</si>
  <si>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</si>
  <si>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</si>
  <si>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</si>
  <si>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</si>
  <si>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</si>
  <si>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</si>
  <si>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</si>
  <si>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</si>
  <si>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</si>
  <si>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</si>
  <si>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</si>
  <si>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</si>
  <si>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</si>
  <si>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</si>
  <si>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</si>
  <si>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</si>
  <si>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</si>
  <si>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</si>
  <si>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</si>
  <si>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</si>
  <si>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</si>
  <si>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</si>
  <si>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</si>
  <si>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</si>
  <si>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</si>
  <si>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</si>
  <si>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</si>
  <si>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</si>
  <si>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</si>
  <si>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</si>
  <si>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</si>
  <si>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</si>
  <si>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</si>
  <si>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</si>
  <si>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</si>
  <si>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</si>
  <si>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</si>
  <si>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</si>
  <si>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</si>
  <si>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</si>
  <si>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</si>
  <si>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</si>
  <si>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</si>
  <si>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</si>
  <si>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</si>
  <si>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</si>
  <si>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</si>
  <si>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</si>
  <si>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</si>
  <si>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</si>
  <si>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</si>
  <si>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</si>
  <si>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</si>
  <si>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</si>
  <si>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</si>
  <si>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</si>
  <si>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</si>
  <si>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</si>
  <si>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</si>
  <si>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</si>
  <si>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</si>
  <si>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</si>
  <si>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</si>
  <si>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</si>
  <si>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</si>
  <si>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</si>
  <si>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</si>
  <si>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</si>
  <si>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</si>
  <si>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</si>
  <si>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</si>
  <si>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</si>
  <si>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</si>
  <si>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</si>
  <si>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</si>
  <si>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</si>
  <si>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</si>
  <si>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</si>
  <si>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</si>
  <si>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</si>
  <si>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</si>
  <si>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</si>
  <si>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</si>
  <si>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</si>
  <si>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</si>
  <si>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</si>
  <si>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</si>
  <si>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</si>
  <si>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</si>
  <si>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</si>
  <si>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</si>
  <si>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</si>
  <si>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</si>
  <si>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</si>
  <si>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</si>
  <si>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</si>
  <si>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</si>
  <si>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</si>
  <si>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</si>
  <si>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</si>
  <si>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</si>
  <si>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</si>
  <si>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</si>
  <si>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</si>
  <si>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</si>
  <si>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</si>
  <si>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</si>
  <si>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</si>
  <si>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</si>
  <si>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</si>
  <si>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</si>
  <si>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</si>
  <si>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</si>
  <si>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</si>
  <si>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</si>
  <si>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</si>
  <si>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</si>
  <si>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</si>
  <si>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</si>
  <si>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</si>
  <si>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</si>
  <si>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</si>
  <si>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</si>
  <si>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</si>
  <si>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</si>
  <si>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</si>
  <si>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</si>
  <si>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</si>
  <si>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</si>
  <si>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</si>
  <si>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</si>
  <si>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</si>
  <si>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</si>
  <si>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</si>
  <si>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</si>
  <si>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</si>
  <si>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</si>
  <si>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</si>
  <si>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</si>
  <si>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</si>
  <si>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</si>
  <si>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</si>
  <si>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</si>
  <si>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</si>
  <si>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</si>
  <si>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</si>
  <si>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</si>
  <si>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</si>
  <si>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</si>
  <si>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</si>
  <si>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</si>
  <si>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</si>
  <si>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</si>
  <si>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</si>
  <si>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</si>
  <si>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</si>
  <si>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</si>
  <si>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</si>
  <si>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</si>
  <si>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</si>
  <si>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</si>
  <si>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</si>
  <si>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</si>
  <si>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</si>
  <si>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</si>
  <si>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</si>
  <si>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</si>
  <si>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</si>
  <si>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</si>
  <si>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</si>
  <si>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</si>
  <si>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</si>
  <si>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</si>
  <si>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</si>
  <si>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</si>
  <si>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</si>
  <si>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</si>
  <si>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</si>
  <si>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</si>
  <si>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</si>
  <si>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</si>
  <si>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</si>
  <si>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</si>
  <si>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</si>
  <si>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</si>
  <si>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</si>
  <si>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</si>
  <si>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</si>
  <si>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</si>
  <si>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</si>
  <si>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</si>
  <si>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</si>
  <si>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</si>
  <si>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</si>
  <si>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</si>
  <si>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</si>
  <si>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</si>
  <si>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</si>
  <si>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</si>
  <si>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</si>
  <si>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</si>
  <si>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</si>
  <si>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</si>
  <si>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</si>
  <si>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</si>
  <si>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</si>
  <si>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</si>
  <si>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</si>
  <si>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</si>
  <si>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</si>
  <si>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</si>
  <si>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</si>
  <si>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</si>
  <si>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</si>
  <si>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</si>
  <si>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</si>
  <si>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</si>
  <si>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</si>
  <si>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</si>
  <si>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</si>
  <si>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</si>
  <si>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</si>
  <si>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</si>
  <si>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</si>
  <si>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</si>
  <si>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</si>
  <si>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</si>
  <si>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</si>
  <si>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</si>
  <si>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</si>
  <si>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</si>
  <si>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</si>
  <si>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</si>
  <si>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</si>
  <si>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</si>
  <si>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</si>
  <si>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</si>
  <si>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</si>
  <si>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</si>
  <si>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</si>
  <si>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</si>
  <si>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</si>
  <si>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</si>
  <si>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</si>
  <si>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</si>
  <si>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</si>
  <si>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</si>
  <si>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</si>
  <si>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</si>
  <si>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</si>
  <si>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</si>
  <si>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</si>
  <si>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</si>
  <si>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</si>
  <si>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</si>
  <si>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</si>
  <si>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</si>
  <si>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</si>
  <si>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</si>
  <si>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</si>
  <si>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</si>
  <si>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</si>
  <si>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</si>
  <si>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</si>
  <si>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</si>
  <si>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</si>
  <si>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</si>
  <si>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</si>
  <si>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</si>
  <si>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</si>
  <si>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</si>
  <si>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</si>
  <si>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</si>
  <si>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</si>
  <si>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</si>
  <si>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</si>
  <si>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</si>
  <si>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</si>
  <si>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</si>
  <si>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</si>
  <si>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</si>
  <si>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</si>
  <si>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</si>
  <si>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</si>
  <si>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</si>
  <si>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</si>
  <si>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</si>
  <si>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</si>
  <si>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</si>
  <si>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</si>
  <si>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</si>
  <si>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</si>
  <si>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</si>
  <si>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</si>
  <si>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</si>
  <si>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</si>
  <si>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</si>
  <si>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</si>
  <si>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</si>
  <si>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</si>
  <si>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</si>
  <si>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</si>
  <si>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</si>
  <si>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</si>
  <si>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</si>
  <si>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</si>
  <si>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</si>
  <si>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</si>
  <si>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</si>
  <si>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</si>
  <si>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</si>
  <si>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</si>
  <si>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</si>
  <si>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</si>
  <si>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</si>
  <si>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</si>
  <si>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</si>
  <si>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</si>
  <si>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</si>
  <si>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</si>
  <si>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</si>
  <si>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</si>
  <si>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</si>
  <si>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</si>
  <si>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</si>
  <si>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</si>
  <si>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</si>
  <si>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</si>
  <si>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</si>
  <si>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</si>
  <si>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</si>
  <si>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</si>
  <si>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</si>
  <si>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</si>
  <si>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</si>
  <si>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</si>
  <si>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</si>
  <si>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</si>
  <si>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</si>
  <si>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</si>
  <si>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</si>
  <si>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</si>
  <si>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</si>
  <si>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</si>
  <si>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</si>
  <si>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</si>
  <si>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</si>
  <si>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</si>
  <si>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</si>
  <si>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</si>
  <si>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</si>
  <si>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</si>
  <si>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</si>
  <si>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</si>
  <si>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</si>
  <si>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</si>
  <si>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</si>
  <si>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</si>
  <si>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</si>
  <si>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</si>
  <si>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</si>
  <si>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</si>
  <si>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</si>
  <si>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</si>
  <si>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</si>
  <si>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</si>
  <si>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</si>
  <si>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</si>
  <si>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</si>
  <si>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</si>
  <si>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</si>
  <si>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</si>
  <si>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</si>
  <si>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</si>
  <si>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</si>
  <si>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</si>
  <si>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</si>
  <si>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</si>
  <si>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</si>
  <si>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</si>
  <si>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</si>
  <si>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</si>
  <si>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</si>
  <si>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</si>
  <si>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</si>
  <si>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</si>
  <si>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</si>
  <si>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</si>
  <si>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</si>
  <si>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</si>
  <si>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</si>
  <si>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</si>
  <si>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</si>
  <si>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</si>
  <si>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</si>
  <si>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</si>
  <si>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</si>
  <si>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</si>
  <si>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</si>
  <si>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</si>
  <si>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</si>
  <si>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</si>
  <si>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</si>
  <si>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</si>
  <si>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</si>
  <si>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</si>
  <si>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</si>
  <si>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</si>
  <si>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</si>
  <si>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</si>
  <si>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</si>
  <si>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</si>
  <si>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</si>
  <si>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</si>
  <si>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</si>
  <si>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</si>
  <si>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</si>
  <si>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</si>
  <si>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</si>
  <si>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</si>
  <si>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</si>
  <si>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</si>
  <si>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</si>
  <si>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</si>
  <si>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</si>
  <si>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</si>
  <si>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</si>
  <si>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</si>
  <si>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</si>
  <si>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</si>
  <si>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</si>
  <si>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</si>
  <si>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</si>
  <si>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</si>
  <si>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</si>
  <si>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</si>
  <si>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</si>
  <si>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</si>
  <si>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</si>
  <si>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</si>
  <si>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</si>
  <si>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</si>
  <si>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</si>
  <si>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</si>
  <si>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</si>
  <si>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</si>
  <si>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</si>
  <si>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</si>
  <si>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</si>
  <si>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</si>
  <si>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</si>
  <si>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</si>
  <si>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</si>
  <si>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</si>
  <si>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</si>
  <si>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</si>
  <si>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</si>
  <si>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</si>
  <si>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</si>
  <si>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</si>
  <si>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</si>
  <si>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</si>
  <si>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</si>
  <si>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</si>
  <si>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</si>
  <si>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</si>
  <si>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</si>
  <si>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</si>
  <si>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</si>
  <si>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</si>
  <si>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</si>
  <si>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</si>
  <si>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</si>
  <si>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</si>
  <si>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</si>
  <si>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</si>
  <si>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</si>
  <si>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</si>
  <si>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</si>
  <si>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</si>
  <si>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</si>
  <si>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</si>
  <si>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</si>
  <si>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</si>
  <si>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</si>
  <si>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</si>
  <si>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</si>
  <si>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</si>
  <si>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</si>
  <si>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</si>
  <si>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</si>
  <si>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</si>
  <si>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</si>
  <si>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</si>
  <si>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</si>
  <si>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</si>
  <si>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</si>
  <si>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</si>
  <si>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</si>
  <si>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</si>
  <si>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</si>
  <si>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</si>
  <si>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</si>
  <si>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</si>
  <si>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</si>
  <si>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</si>
  <si>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</si>
  <si>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</si>
  <si>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</si>
  <si>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</si>
  <si>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</si>
  <si>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</si>
  <si>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</si>
  <si>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</si>
  <si>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</si>
  <si>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</si>
  <si>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</si>
  <si>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</si>
  <si>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</si>
  <si>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</si>
  <si>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</si>
  <si>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</si>
  <si>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</si>
  <si>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</si>
  <si>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</si>
  <si>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</si>
  <si>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</si>
  <si>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</si>
  <si>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</si>
  <si>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</si>
  <si>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</si>
  <si>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</si>
  <si>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</si>
  <si>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</si>
  <si>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</si>
  <si>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</si>
  <si>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</si>
  <si>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</si>
  <si>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</si>
  <si>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</si>
  <si>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</si>
  <si>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</si>
  <si>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</si>
  <si>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</si>
  <si>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</si>
  <si>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</si>
  <si>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</si>
  <si>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</si>
  <si>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</si>
  <si>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</si>
  <si>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</si>
  <si>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</si>
  <si>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</si>
  <si>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</si>
  <si>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</si>
  <si>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</si>
  <si>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</si>
  <si>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</si>
  <si>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</si>
  <si>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</si>
  <si>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</si>
  <si>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</si>
  <si>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</si>
  <si>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</si>
  <si>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</si>
  <si>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</si>
  <si>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</si>
  <si>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</si>
  <si>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</si>
  <si>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</si>
  <si>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</si>
  <si>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</si>
  <si>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</si>
  <si>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</si>
  <si>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</si>
  <si>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</si>
  <si>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</si>
  <si>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</si>
  <si>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</si>
  <si>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</si>
  <si>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</si>
  <si>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</si>
  <si>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</si>
  <si>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</si>
  <si>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</si>
  <si>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</si>
  <si>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</si>
  <si>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</si>
  <si>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</si>
  <si>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</si>
  <si>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</si>
  <si>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</si>
  <si>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</si>
  <si>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</si>
  <si>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</si>
  <si>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</si>
  <si>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</si>
  <si>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</si>
  <si>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</si>
  <si>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</si>
  <si>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</si>
  <si>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</si>
  <si>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</si>
  <si>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</si>
  <si>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</si>
  <si>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</si>
  <si>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</si>
  <si>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</si>
  <si>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</si>
  <si>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</si>
  <si>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</si>
  <si>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</si>
  <si>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</si>
  <si>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</si>
  <si>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</si>
  <si>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</si>
  <si>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</si>
  <si>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</si>
  <si>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</si>
  <si>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</si>
  <si>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</si>
  <si>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</si>
  <si>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</si>
  <si>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</si>
  <si>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</si>
  <si>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</si>
  <si>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</si>
  <si>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</si>
  <si>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</si>
  <si>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</si>
  <si>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</si>
  <si>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</si>
  <si>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</si>
  <si>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</si>
  <si>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</si>
  <si>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</si>
  <si>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</si>
  <si>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</si>
  <si>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</si>
  <si>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</si>
  <si>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</si>
  <si>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</si>
  <si>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</si>
  <si>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</si>
  <si>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</si>
  <si>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</si>
  <si>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</si>
  <si>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</si>
  <si>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</si>
  <si>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</si>
  <si>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</si>
  <si>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</si>
  <si>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</si>
  <si>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</si>
  <si>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</si>
  <si>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</si>
  <si>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</si>
  <si>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</si>
  <si>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</si>
  <si>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</si>
  <si>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</si>
  <si>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</si>
  <si>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</si>
  <si>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</si>
  <si>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</si>
  <si>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</si>
  <si>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</si>
  <si>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</si>
  <si>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</si>
  <si>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</si>
  <si>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</si>
  <si>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</si>
  <si>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</si>
  <si>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</si>
  <si>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</si>
  <si>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</si>
  <si>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</si>
  <si>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</si>
  <si>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</si>
  <si>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</si>
  <si>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</si>
  <si>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</si>
  <si>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</si>
  <si>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</si>
  <si>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</si>
  <si>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</si>
  <si>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</si>
  <si>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</si>
  <si>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</si>
  <si>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</si>
  <si>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</si>
  <si>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</si>
  <si>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</si>
  <si>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</si>
  <si>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</si>
  <si>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</si>
  <si>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</si>
  <si>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</si>
  <si>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</si>
  <si>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</si>
  <si>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</si>
  <si>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</si>
  <si>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</si>
  <si>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</si>
  <si>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</si>
  <si>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</si>
  <si>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</si>
  <si>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</si>
  <si>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</si>
  <si>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</si>
  <si>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</si>
  <si>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</si>
  <si>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</si>
  <si>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</si>
  <si>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</si>
  <si>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</si>
  <si>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</si>
  <si>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</si>
  <si>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</si>
  <si>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</si>
  <si>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</si>
  <si>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</si>
  <si>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</si>
  <si>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</si>
  <si>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</si>
  <si>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</si>
  <si>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</si>
  <si>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</si>
  <si>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</si>
  <si>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</si>
  <si>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</si>
  <si>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</si>
  <si>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</si>
  <si>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</si>
  <si>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</si>
  <si>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</si>
  <si>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</si>
  <si>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</si>
  <si>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</si>
  <si>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</si>
  <si>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</si>
  <si>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</si>
  <si>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</si>
  <si>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</si>
  <si>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</si>
  <si>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</si>
  <si>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</si>
  <si>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</si>
  <si>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</si>
  <si>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</si>
  <si>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</si>
  <si>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</si>
  <si>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</si>
  <si>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</si>
  <si>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</si>
  <si>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</si>
  <si>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</si>
  <si>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</si>
  <si>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</si>
  <si>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</si>
  <si>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</si>
  <si>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</si>
  <si>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</si>
  <si>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</si>
  <si>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</si>
  <si>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</si>
  <si>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</si>
  <si>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</si>
  <si>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</si>
  <si>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</si>
  <si>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</si>
  <si>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</si>
  <si>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</si>
  <si>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</si>
  <si>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</si>
  <si>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</si>
  <si>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</si>
  <si>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</si>
  <si>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</si>
  <si>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</si>
  <si>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</si>
  <si>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</si>
  <si>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</si>
  <si>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</si>
  <si>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</si>
  <si>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</si>
  <si>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</si>
  <si>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</si>
  <si>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</si>
  <si>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</si>
  <si>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</si>
  <si>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</si>
  <si>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</si>
  <si>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</si>
  <si>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</si>
  <si>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</si>
  <si>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</si>
  <si>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</si>
  <si>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</si>
  <si>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</si>
  <si>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</si>
  <si>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</si>
  <si>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</si>
  <si>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</si>
  <si>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</si>
  <si>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</si>
  <si>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</si>
  <si>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</si>
  <si>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</si>
  <si>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</si>
  <si>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</si>
  <si>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</si>
  <si>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</si>
  <si>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</si>
  <si>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</si>
  <si>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</si>
  <si>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</si>
  <si>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</si>
  <si>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</si>
  <si>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</si>
  <si>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</si>
  <si>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</si>
  <si>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</si>
  <si>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</si>
  <si>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</si>
  <si>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</si>
  <si>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</si>
  <si>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</si>
  <si>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</si>
  <si>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</si>
  <si>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</si>
  <si>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</si>
  <si>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</si>
  <si>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</si>
  <si>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</si>
  <si>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</si>
  <si>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</si>
  <si>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</si>
  <si>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</si>
  <si>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</si>
  <si>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</si>
  <si>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</si>
  <si>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</si>
  <si>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</si>
  <si>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</si>
  <si>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</si>
  <si>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</si>
  <si>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</si>
  <si>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</si>
  <si>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</si>
  <si>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</si>
  <si>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</si>
  <si>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</si>
  <si>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</si>
  <si>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</si>
  <si>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</si>
  <si>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</si>
  <si>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</si>
  <si>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</si>
  <si>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</si>
  <si>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</si>
  <si>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</si>
  <si>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</si>
  <si>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</si>
  <si>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</si>
  <si>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</si>
  <si>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</si>
  <si>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</si>
  <si>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</si>
  <si>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</si>
  <si>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</si>
  <si>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</si>
  <si>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</si>
  <si>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</si>
  <si>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</si>
  <si>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</si>
  <si>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</si>
  <si>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</si>
  <si>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</si>
  <si>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</si>
  <si>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</si>
  <si>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</si>
  <si>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</si>
  <si>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</si>
  <si>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</si>
  <si>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</si>
  <si>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</si>
  <si>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</si>
  <si>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</si>
  <si>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</si>
  <si>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</si>
  <si>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</si>
  <si>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</si>
  <si>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</si>
  <si>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</si>
  <si>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</si>
  <si>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</si>
  <si>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</si>
  <si>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</si>
  <si>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</si>
  <si>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</si>
  <si>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</si>
  <si>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</si>
  <si>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</si>
  <si>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</si>
  <si>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</si>
  <si>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</si>
  <si>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</si>
  <si>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</si>
  <si>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</si>
  <si>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</si>
  <si>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</si>
  <si>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</si>
  <si>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</si>
  <si>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</si>
  <si>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</si>
  <si>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</si>
  <si>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</si>
  <si>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</si>
  <si>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</si>
  <si>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</si>
  <si>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</si>
  <si>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</si>
  <si>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</si>
  <si>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</si>
  <si>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</si>
  <si>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</si>
  <si>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</si>
  <si>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</si>
  <si>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</si>
  <si>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</si>
  <si>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</si>
  <si>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</si>
  <si>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</si>
  <si>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</si>
  <si>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</si>
  <si>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</si>
  <si>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</si>
  <si>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</si>
  <si>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</si>
  <si>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</si>
  <si>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</si>
  <si>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</si>
  <si>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</si>
  <si>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</si>
  <si>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</si>
  <si>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</si>
  <si>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</si>
  <si>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</si>
  <si>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</si>
  <si>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</si>
  <si>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</si>
  <si>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</si>
  <si>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</si>
  <si>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</si>
  <si>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</si>
  <si>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</si>
  <si>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</si>
  <si>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</si>
  <si>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</si>
  <si>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</si>
  <si>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</si>
  <si>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</si>
  <si>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</si>
  <si>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</si>
  <si>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</si>
  <si>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</si>
  <si>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</si>
  <si>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</si>
  <si>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</si>
  <si>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</si>
  <si>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</si>
  <si>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</si>
  <si>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</si>
  <si>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</si>
  <si>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</si>
  <si>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</si>
  <si>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</si>
  <si>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</si>
  <si>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</si>
  <si>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</si>
  <si>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</si>
  <si>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</si>
  <si>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</si>
  <si>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</si>
  <si>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</si>
  <si>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</si>
  <si>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</si>
  <si>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</si>
  <si>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</si>
  <si>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</si>
  <si>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</si>
  <si>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</si>
  <si>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</si>
  <si>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</si>
  <si>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</si>
  <si>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</si>
  <si>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</si>
  <si>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</si>
  <si>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</si>
  <si>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</si>
  <si>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</si>
  <si>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</si>
  <si>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</si>
  <si>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</si>
  <si>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</si>
  <si>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</si>
  <si>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</si>
  <si>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</si>
  <si>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</si>
  <si>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</si>
  <si>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</si>
  <si>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</si>
  <si>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</si>
  <si>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</si>
  <si>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</si>
  <si>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</si>
  <si>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</si>
  <si>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</si>
  <si>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</si>
  <si>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</si>
  <si>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</si>
  <si>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</si>
  <si>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</si>
  <si>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</si>
  <si>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</si>
  <si>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</si>
  <si>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</si>
  <si>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</si>
  <si>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</si>
  <si>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</si>
  <si>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</si>
  <si>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</si>
  <si>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</si>
  <si>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</si>
  <si>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</si>
  <si>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</si>
  <si>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</si>
  <si>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</si>
  <si>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</si>
  <si>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</si>
  <si>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</si>
  <si>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</si>
  <si>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</si>
  <si>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</si>
  <si>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</si>
  <si>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</si>
  <si>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</si>
  <si>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</si>
  <si>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</si>
  <si>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</si>
  <si>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</si>
  <si>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</si>
  <si>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</si>
  <si>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</si>
  <si>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</si>
  <si>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</si>
  <si>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</si>
  <si>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</si>
  <si>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</si>
  <si>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</si>
  <si>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</si>
  <si>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</si>
  <si>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</si>
  <si>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</si>
  <si>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</si>
  <si>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</si>
  <si>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</si>
  <si>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</si>
  <si>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</si>
  <si>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</si>
  <si>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</si>
  <si>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</si>
  <si>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</si>
  <si>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</si>
  <si>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</si>
  <si>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</si>
  <si>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</si>
  <si>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</si>
  <si>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</si>
  <si>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</si>
  <si>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</si>
  <si>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</si>
  <si>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</si>
  <si>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</si>
  <si>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</si>
  <si>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</si>
  <si>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</si>
  <si>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</si>
  <si>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</si>
  <si>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</si>
  <si>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</si>
  <si>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</si>
  <si>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</si>
  <si>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</si>
  <si>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</si>
  <si>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</si>
  <si>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</si>
  <si>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</si>
  <si>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</si>
  <si>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</si>
  <si>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</si>
  <si>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</si>
  <si>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</si>
  <si>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</si>
  <si>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</si>
  <si>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</si>
  <si>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</si>
  <si>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</si>
  <si>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</si>
  <si>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</si>
  <si>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</si>
  <si>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</si>
  <si>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</si>
  <si>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</si>
  <si>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</si>
  <si>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</si>
  <si>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</si>
  <si>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</si>
  <si>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</si>
  <si>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</si>
  <si>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</si>
  <si>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</si>
  <si>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</si>
  <si>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</si>
  <si>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</si>
  <si>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</si>
  <si>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</si>
  <si>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</si>
  <si>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</si>
  <si>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</si>
  <si>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</si>
  <si>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</si>
  <si>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</si>
  <si>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</si>
  <si>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</si>
  <si>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</si>
  <si>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</si>
  <si>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</si>
  <si>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</si>
  <si>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</si>
  <si>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</si>
  <si>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</si>
  <si>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</si>
  <si>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</si>
  <si>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</si>
  <si>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</si>
  <si>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</si>
  <si>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</si>
  <si>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</si>
  <si>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</si>
  <si>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</si>
  <si>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</si>
  <si>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</si>
  <si>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</si>
  <si>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</si>
  <si>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</si>
  <si>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</si>
  <si>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</si>
  <si>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</si>
  <si>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</si>
  <si>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</si>
  <si>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</si>
  <si>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</si>
  <si>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</si>
  <si>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</si>
  <si>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</si>
  <si>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</si>
  <si>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</si>
  <si>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</si>
  <si>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</si>
  <si>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</si>
  <si>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</si>
  <si>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</si>
  <si>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</si>
  <si>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</si>
  <si>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</si>
  <si>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</si>
  <si>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</si>
  <si>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</si>
  <si>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</si>
  <si>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</si>
  <si>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</si>
  <si>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</si>
  <si>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</si>
  <si>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</si>
  <si>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</si>
  <si>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</si>
  <si>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</si>
  <si>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</si>
  <si>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</si>
  <si>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</si>
  <si>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</si>
  <si>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</si>
  <si>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</si>
  <si>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</si>
  <si>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</si>
  <si>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</si>
  <si>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</si>
  <si>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</si>
  <si>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</si>
  <si>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</si>
  <si>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</si>
  <si>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</si>
  <si>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</si>
  <si>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</si>
  <si>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</si>
  <si>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</si>
  <si>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</si>
  <si>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</si>
  <si>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</si>
  <si>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</si>
  <si>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</si>
  <si>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</si>
  <si>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</si>
  <si>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</si>
  <si>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</si>
  <si>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</si>
  <si>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</si>
  <si>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</si>
  <si>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</si>
  <si>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</si>
  <si>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</si>
  <si>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</si>
  <si>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</si>
  <si>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</si>
  <si>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</si>
  <si>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</si>
  <si>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</si>
  <si>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</si>
  <si>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</si>
  <si>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</si>
  <si>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</si>
  <si>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</si>
  <si>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</si>
  <si>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</si>
  <si>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</si>
  <si>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</si>
  <si>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</si>
  <si>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</si>
  <si>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</si>
  <si>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</si>
  <si>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</si>
  <si>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</si>
  <si>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</si>
  <si>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</si>
  <si>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</si>
  <si>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</si>
  <si>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</si>
  <si>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</si>
  <si>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</si>
  <si>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</si>
  <si>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</si>
  <si>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</si>
  <si>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</si>
  <si>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</si>
  <si>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</si>
  <si>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</si>
  <si>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</si>
  <si>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</si>
  <si>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</si>
  <si>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</si>
  <si>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</si>
  <si>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</si>
  <si>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</si>
  <si>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</si>
  <si>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</si>
  <si>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</si>
  <si>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</si>
  <si>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</si>
  <si>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</si>
  <si>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</si>
  <si>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</si>
  <si>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</si>
  <si>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</si>
  <si>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</si>
  <si>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</si>
  <si>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</si>
  <si>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</si>
  <si>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</si>
  <si>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</si>
  <si>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</si>
  <si>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</si>
  <si>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</si>
  <si>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</si>
  <si>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</si>
  <si>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</si>
  <si>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</si>
  <si>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</si>
  <si>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</si>
  <si>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</si>
  <si>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</si>
  <si>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</si>
  <si>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</si>
  <si>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</si>
  <si>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</si>
  <si>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</si>
  <si>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</si>
  <si>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</si>
  <si>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</si>
  <si>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</si>
  <si>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</si>
  <si>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</si>
  <si>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</si>
  <si>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</si>
  <si>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</si>
  <si>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</si>
  <si>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</si>
  <si>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</si>
  <si>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</si>
  <si>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</si>
  <si>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</si>
  <si>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</si>
  <si>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</si>
  <si>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</si>
  <si>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</si>
  <si>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</si>
  <si>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</si>
  <si>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</si>
  <si>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</si>
  <si>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</si>
  <si>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</si>
  <si>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</si>
  <si>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</si>
  <si>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</si>
  <si>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</si>
  <si>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</si>
  <si>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</si>
  <si>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</si>
  <si>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</si>
  <si>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</si>
  <si>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</si>
  <si>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</si>
  <si>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</si>
  <si>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</si>
  <si>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</si>
  <si>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</si>
  <si>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</si>
  <si>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</si>
  <si>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</si>
  <si>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</si>
  <si>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</si>
  <si>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</si>
  <si>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</si>
  <si>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</si>
  <si>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</si>
  <si>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</si>
  <si>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</si>
  <si>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</si>
  <si>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</si>
  <si>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</si>
  <si>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</si>
  <si>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</si>
  <si>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</si>
  <si>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</si>
  <si>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</si>
  <si>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</si>
  <si>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</si>
  <si>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</si>
  <si>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</si>
  <si>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</si>
  <si>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</si>
  <si>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</si>
  <si>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</si>
  <si>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</si>
  <si>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</si>
  <si>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</si>
  <si>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</si>
  <si>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</si>
  <si>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</si>
  <si>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</si>
  <si>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</si>
  <si>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</si>
  <si>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</si>
  <si>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</si>
  <si>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</si>
  <si>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</si>
  <si>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</si>
  <si>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</si>
  <si>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</si>
  <si>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</si>
  <si>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</si>
  <si>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</si>
  <si>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</si>
  <si>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</si>
  <si>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</si>
  <si>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</si>
  <si>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</si>
  <si>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</si>
  <si>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</si>
  <si>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</si>
  <si>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</si>
  <si>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</si>
  <si>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</si>
  <si>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</si>
  <si>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</si>
  <si>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</si>
  <si>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</si>
  <si>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</si>
  <si>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</si>
  <si>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</si>
  <si>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</si>
  <si>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</si>
  <si>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</si>
  <si>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</si>
  <si>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</si>
  <si>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</si>
  <si>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</si>
  <si>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</si>
  <si>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</si>
  <si>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</si>
  <si>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</si>
  <si>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</si>
  <si>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</si>
  <si>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</si>
  <si>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</si>
  <si>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</si>
  <si>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</si>
  <si>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</si>
  <si>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</si>
  <si>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</si>
  <si>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</si>
  <si>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</si>
  <si>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</si>
  <si>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</si>
  <si>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</si>
  <si>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</si>
  <si>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</si>
  <si>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</si>
  <si>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</si>
  <si>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</si>
  <si>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</si>
  <si>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</si>
  <si>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</si>
  <si>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</si>
  <si>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</si>
  <si>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</si>
  <si>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</si>
  <si>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</si>
  <si>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</si>
  <si>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</si>
  <si>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</si>
  <si>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</si>
  <si>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</si>
  <si>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</si>
  <si>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</si>
  <si>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</si>
  <si>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</si>
  <si>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</si>
  <si>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</si>
  <si>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</si>
  <si>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</si>
  <si>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</si>
  <si>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</si>
  <si>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</si>
  <si>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</si>
  <si>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</si>
  <si>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</si>
  <si>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</si>
  <si>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</si>
  <si>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</si>
  <si>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</si>
  <si>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</si>
  <si>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</si>
  <si>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</si>
  <si>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</si>
  <si>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</si>
  <si>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</si>
  <si>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</si>
  <si>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</si>
  <si>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</si>
  <si>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</si>
  <si>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</si>
  <si>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</si>
  <si>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</si>
  <si>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</si>
  <si>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</si>
  <si>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</si>
  <si>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</si>
  <si>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</si>
  <si>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</si>
  <si>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</si>
  <si>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</si>
  <si>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</si>
  <si>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</si>
  <si>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</si>
  <si>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</si>
  <si>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</si>
  <si>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</si>
  <si>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</si>
  <si>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</si>
  <si>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</si>
  <si>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</si>
  <si>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</si>
  <si>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</si>
  <si>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</si>
  <si>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</si>
  <si>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</si>
  <si>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</si>
  <si>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</si>
  <si>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</si>
  <si>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</si>
  <si>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</si>
  <si>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</si>
  <si>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</si>
  <si>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</si>
  <si>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</si>
  <si>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</si>
  <si>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</si>
  <si>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</si>
  <si>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</si>
  <si>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</si>
  <si>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</si>
  <si>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</si>
  <si>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</si>
  <si>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</si>
  <si>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</si>
  <si>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</si>
  <si>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</si>
  <si>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</si>
  <si>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</si>
  <si>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</si>
  <si>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</si>
  <si>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</si>
  <si>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</si>
  <si>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</si>
  <si>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</si>
  <si>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</si>
  <si>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</si>
  <si>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</si>
  <si>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</si>
  <si>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</si>
  <si>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</si>
  <si>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</si>
  <si>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</si>
  <si>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</si>
  <si>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</si>
  <si>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</si>
  <si>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</si>
  <si>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</si>
  <si>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</si>
  <si>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</si>
  <si>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</si>
  <si>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</si>
  <si>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</si>
  <si>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</si>
  <si>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</si>
  <si>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</si>
  <si>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</si>
  <si>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</si>
  <si>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</si>
  <si>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</si>
  <si>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</si>
  <si>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</si>
  <si>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</si>
  <si>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</si>
  <si>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</si>
  <si>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</si>
  <si>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</si>
  <si>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</si>
  <si>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</si>
  <si>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</si>
  <si>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</si>
  <si>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</si>
  <si>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</si>
  <si>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</si>
  <si>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</si>
  <si>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</si>
  <si>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</si>
  <si>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</si>
  <si>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</si>
  <si>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</si>
  <si>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</si>
  <si>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</si>
  <si>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</si>
  <si>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</si>
  <si>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</si>
  <si>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</si>
  <si>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</si>
  <si>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</si>
  <si>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</si>
  <si>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</si>
  <si>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</si>
  <si>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</si>
  <si>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</si>
  <si>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</si>
  <si>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</si>
  <si>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</si>
  <si>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</si>
  <si>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</si>
  <si>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</si>
  <si>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</si>
  <si>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</si>
  <si>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</si>
  <si>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</si>
  <si>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</si>
  <si>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</si>
  <si>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</si>
  <si>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</si>
  <si>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</si>
  <si>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</si>
  <si>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</si>
  <si>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</si>
  <si>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</si>
  <si>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</si>
  <si>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</si>
  <si>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</si>
  <si>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</si>
  <si>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</si>
  <si>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</si>
  <si>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</si>
  <si>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</si>
  <si>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</si>
  <si>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</si>
  <si>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</si>
  <si>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</si>
  <si>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</si>
  <si>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</si>
  <si>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</si>
  <si>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</si>
  <si>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</si>
  <si>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</si>
  <si>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</si>
  <si>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</si>
  <si>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</si>
  <si>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</si>
  <si>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</si>
  <si>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</si>
  <si>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</si>
  <si>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</si>
  <si>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</si>
  <si>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</si>
  <si>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</si>
  <si>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</si>
  <si>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</si>
  <si>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</si>
  <si>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</si>
  <si>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</si>
  <si>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</si>
  <si>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</si>
  <si>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</si>
  <si>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</si>
  <si>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</si>
  <si>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</si>
  <si>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</si>
  <si>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</si>
  <si>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</si>
  <si>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</si>
  <si>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</si>
  <si>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</si>
  <si>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</si>
  <si>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</si>
  <si>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</si>
  <si>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</si>
  <si>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</si>
  <si>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</si>
  <si>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</si>
  <si>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</si>
  <si>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</si>
  <si>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</si>
  <si>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</si>
  <si>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</si>
  <si>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</si>
  <si>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</si>
  <si>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</si>
  <si>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</si>
  <si>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</si>
  <si>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</si>
  <si>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</si>
  <si>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</si>
  <si>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</si>
  <si>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</si>
  <si>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</si>
  <si>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</si>
  <si>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</si>
  <si>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</si>
  <si>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</si>
  <si>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</si>
  <si>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</si>
  <si>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</si>
  <si>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</si>
  <si>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</si>
  <si>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</si>
  <si>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</si>
  <si>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</si>
  <si>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</si>
  <si>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</si>
  <si>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</si>
  <si>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</si>
  <si>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</si>
  <si>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</si>
  <si>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</si>
  <si>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</si>
  <si>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</si>
  <si>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</si>
  <si>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</si>
  <si>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</si>
  <si>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</si>
  <si>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</si>
  <si>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</si>
  <si>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</si>
  <si>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</si>
  <si>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</si>
  <si>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</si>
  <si>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</si>
  <si>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</si>
  <si>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</si>
  <si>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</si>
  <si>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</si>
  <si>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</si>
  <si>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</si>
  <si>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</si>
  <si>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</si>
  <si>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</si>
  <si>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</si>
  <si>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</si>
  <si>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</si>
  <si>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</si>
  <si>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</si>
  <si>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</si>
  <si>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</si>
  <si>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</si>
  <si>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</si>
  <si>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</si>
  <si>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</si>
  <si>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</si>
  <si>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</si>
  <si>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</si>
  <si>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</si>
  <si>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</si>
  <si>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</si>
  <si>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</si>
  <si>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</si>
  <si>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</si>
  <si>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</si>
  <si>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</si>
  <si>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</si>
  <si>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</si>
  <si>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</si>
  <si>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</si>
  <si>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</si>
  <si>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</si>
  <si>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</si>
  <si>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</si>
  <si>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</si>
  <si>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</si>
  <si>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</si>
  <si>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</si>
  <si>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</si>
  <si>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</si>
  <si>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</si>
  <si>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</si>
  <si>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</si>
  <si>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</si>
  <si>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</si>
  <si>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</si>
  <si>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</si>
  <si>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</si>
  <si>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</si>
  <si>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</si>
  <si>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</si>
  <si>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</si>
  <si>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</si>
  <si>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</si>
  <si>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</si>
  <si>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</si>
  <si>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</si>
  <si>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</si>
  <si>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</si>
  <si>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</si>
  <si>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</si>
  <si>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</si>
  <si>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</si>
  <si>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</si>
  <si>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</si>
  <si>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</si>
  <si>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</si>
  <si>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</si>
  <si>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</si>
  <si>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</si>
  <si>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</si>
  <si>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</si>
  <si>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</si>
  <si>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</si>
  <si>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</si>
  <si>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</si>
  <si>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</si>
  <si>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</si>
  <si>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</si>
  <si>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</si>
  <si>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</si>
  <si>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</si>
  <si>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</si>
  <si>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</si>
  <si>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</si>
  <si>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</si>
  <si>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</si>
  <si>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</si>
  <si>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</si>
  <si>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</si>
  <si>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</si>
  <si>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</si>
  <si>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</si>
  <si>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</si>
  <si>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</si>
  <si>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</si>
  <si>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</si>
  <si>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</si>
  <si>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</si>
  <si>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</si>
  <si>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</si>
  <si>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</si>
  <si>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</si>
  <si>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</si>
  <si>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</si>
  <si>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</si>
  <si>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</si>
  <si>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</si>
  <si>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</si>
  <si>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</si>
  <si>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</si>
  <si>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</si>
  <si>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</si>
  <si>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</si>
  <si>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</si>
  <si>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</si>
  <si>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</si>
  <si>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</si>
  <si>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</si>
  <si>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</si>
  <si>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</si>
  <si>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</si>
  <si>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</si>
  <si>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</si>
  <si>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</si>
  <si>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</si>
  <si>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</si>
  <si>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</si>
  <si>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</si>
  <si>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</si>
  <si>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</si>
  <si>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</si>
  <si>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</si>
  <si>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</si>
  <si>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</si>
  <si>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</si>
  <si>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</si>
  <si>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</si>
  <si>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</si>
  <si>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</si>
  <si>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</si>
  <si>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</si>
  <si>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</si>
  <si>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</si>
  <si>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</si>
  <si>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</si>
  <si>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</si>
  <si>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</si>
  <si>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</si>
  <si>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</si>
  <si>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</si>
  <si>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</si>
  <si>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</si>
  <si>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</si>
  <si>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</si>
  <si>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</si>
  <si>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</si>
  <si>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</si>
  <si>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</si>
  <si>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</si>
  <si>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</si>
  <si>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</si>
  <si>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</si>
  <si>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</si>
  <si>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</si>
  <si>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</si>
  <si>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</si>
  <si>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</si>
  <si>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</si>
  <si>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</si>
  <si>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</si>
  <si>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</si>
  <si>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</si>
  <si>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</si>
  <si>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</si>
  <si>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</si>
  <si>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</si>
  <si>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</si>
  <si>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</si>
  <si>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</si>
  <si>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</si>
  <si>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</si>
  <si>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</si>
  <si>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</si>
  <si>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</si>
  <si>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</si>
  <si>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</si>
  <si>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</si>
  <si>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</si>
  <si>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</si>
  <si>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</si>
  <si>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</si>
  <si>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</si>
  <si>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</si>
  <si>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</si>
  <si>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</si>
  <si>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</si>
  <si>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</si>
  <si>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</si>
  <si>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</si>
  <si>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</si>
  <si>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</si>
  <si>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</si>
  <si>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</si>
  <si>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</si>
  <si>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</si>
  <si>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</si>
  <si>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</si>
  <si>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</si>
  <si>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</si>
  <si>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</si>
  <si>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</si>
  <si>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</si>
  <si>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</si>
  <si>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</si>
  <si>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</si>
  <si>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</si>
  <si>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</si>
  <si>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</si>
  <si>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</si>
  <si>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</si>
  <si>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</si>
  <si>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</si>
  <si>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</si>
  <si>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</si>
  <si>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</si>
  <si>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</si>
  <si>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</si>
  <si>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</si>
  <si>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</si>
  <si>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</si>
  <si>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</si>
  <si>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</si>
  <si>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</si>
  <si>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</si>
  <si>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</si>
  <si>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</si>
  <si>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</si>
  <si>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</si>
  <si>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</si>
  <si>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</si>
  <si>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</si>
  <si>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</si>
  <si>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</si>
  <si>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</si>
  <si>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</si>
  <si>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</si>
  <si>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</si>
  <si>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</si>
  <si>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</si>
  <si>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</si>
  <si>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</si>
  <si>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</si>
  <si>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</si>
  <si>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</si>
  <si>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</si>
  <si>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</si>
  <si>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</si>
  <si>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</si>
  <si>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</si>
  <si>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</si>
  <si>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</si>
  <si>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</si>
  <si>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</si>
  <si>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</si>
  <si>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</si>
  <si>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</si>
  <si>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</si>
  <si>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</si>
  <si>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</si>
  <si>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</si>
  <si>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</si>
  <si>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</si>
  <si>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</si>
  <si>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</si>
  <si>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</si>
  <si>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</si>
  <si>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</si>
  <si>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</si>
  <si>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</si>
  <si>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</si>
  <si>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</si>
  <si>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</si>
  <si>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</si>
  <si>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</si>
  <si>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</si>
  <si>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</si>
  <si>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</si>
  <si>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</si>
  <si>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</si>
  <si>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</si>
  <si>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</si>
  <si>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</si>
  <si>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</si>
  <si>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</si>
  <si>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</si>
  <si>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</si>
  <si>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</si>
  <si>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</si>
  <si>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</si>
  <si>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</si>
  <si>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</si>
  <si>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</si>
  <si>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</si>
  <si>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</si>
  <si>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</si>
  <si>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</si>
  <si>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</si>
  <si>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</si>
  <si>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</si>
  <si>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</si>
  <si>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</si>
  <si>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</si>
  <si>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</si>
  <si>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</si>
  <si>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</si>
  <si>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</si>
  <si>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</si>
  <si>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</si>
  <si>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</si>
  <si>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</si>
  <si>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</si>
  <si>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</si>
  <si>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</si>
  <si>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</si>
  <si>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</si>
  <si>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</si>
  <si>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</si>
  <si>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</si>
  <si>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</si>
  <si>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</si>
  <si>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</si>
  <si>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</si>
  <si>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</si>
  <si>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</si>
  <si>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</si>
  <si>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</si>
  <si>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</si>
  <si>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</si>
  <si>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</si>
  <si>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</si>
  <si>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</si>
  <si>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</si>
  <si>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</si>
  <si>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</si>
  <si>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</si>
  <si>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</si>
  <si>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</si>
  <si>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</si>
  <si>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</si>
  <si>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</si>
  <si>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</si>
  <si>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</si>
  <si>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</si>
  <si>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</si>
  <si>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</si>
  <si>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</si>
  <si>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</si>
  <si>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</si>
  <si>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</si>
  <si>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</si>
  <si>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</si>
  <si>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</si>
  <si>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</si>
  <si>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</si>
  <si>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</si>
  <si>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</si>
  <si>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</si>
  <si>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</si>
  <si>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</si>
  <si>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</si>
  <si>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</si>
  <si>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</si>
  <si>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</si>
  <si>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</si>
  <si>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</si>
  <si>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</si>
  <si>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</si>
  <si>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</si>
  <si>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</si>
  <si>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</si>
  <si>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</si>
  <si>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</si>
  <si>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</si>
  <si>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</si>
  <si>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</si>
  <si>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</si>
  <si>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</si>
  <si>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</si>
  <si>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</si>
  <si>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</si>
  <si>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</si>
  <si>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</si>
  <si>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</si>
  <si>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</si>
  <si>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</si>
  <si>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</si>
  <si>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</si>
  <si>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</si>
  <si>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</si>
  <si>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</si>
  <si>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</si>
  <si>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</si>
  <si>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</si>
  <si>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</si>
  <si>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</si>
  <si>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</si>
  <si>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</si>
  <si>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</si>
  <si>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</si>
  <si>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</si>
  <si>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</si>
  <si>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</si>
  <si>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</si>
  <si>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</si>
  <si>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</si>
  <si>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</si>
  <si>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</si>
  <si>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</si>
  <si>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</si>
  <si>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</si>
  <si>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</si>
  <si>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</si>
  <si>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</si>
  <si>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</si>
  <si>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</si>
  <si>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</si>
  <si>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</si>
  <si>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</si>
  <si>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</si>
  <si>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</si>
  <si>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</si>
  <si>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</si>
  <si>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</si>
  <si>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</si>
  <si>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</si>
  <si>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</si>
  <si>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</si>
  <si>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</si>
  <si>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</si>
  <si>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</si>
  <si>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</si>
  <si>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</si>
  <si>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</si>
  <si>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</si>
  <si>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</si>
  <si>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</si>
  <si>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</si>
  <si>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</si>
  <si>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</si>
  <si>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</si>
  <si>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</si>
  <si>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</si>
  <si>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</si>
  <si>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</si>
  <si>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</si>
  <si>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</si>
  <si>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</si>
  <si>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</si>
  <si>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</si>
  <si>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</si>
  <si>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</si>
  <si>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</si>
  <si>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</si>
  <si>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</si>
  <si>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</si>
  <si>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</si>
  <si>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</si>
  <si>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</si>
  <si>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</si>
  <si>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</si>
  <si>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</si>
  <si>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</si>
  <si>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</si>
  <si>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</si>
  <si>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</si>
  <si>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</si>
  <si>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</si>
  <si>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</si>
  <si>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</si>
  <si>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</si>
  <si>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</si>
  <si>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</si>
  <si>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</si>
  <si>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</si>
  <si>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</si>
  <si>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</si>
  <si>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</si>
  <si>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</si>
  <si>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</si>
  <si>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</si>
  <si>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</si>
  <si>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</si>
  <si>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</si>
  <si>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</si>
  <si>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</si>
  <si>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</si>
  <si>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</si>
  <si>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</si>
  <si>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</si>
  <si>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</si>
  <si>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</si>
  <si>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</si>
  <si>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</si>
  <si>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</si>
  <si>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</si>
  <si>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</si>
  <si>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</si>
  <si>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</si>
  <si>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</si>
  <si>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</si>
  <si>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</si>
  <si>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</si>
  <si>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</si>
  <si>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</si>
  <si>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</si>
  <si>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</si>
  <si>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</si>
  <si>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</si>
  <si>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</si>
  <si>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</si>
  <si>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</si>
  <si>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</si>
  <si>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</si>
  <si>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</si>
  <si>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</si>
  <si>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</si>
  <si>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</si>
  <si>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</si>
  <si>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</si>
  <si>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</si>
  <si>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</si>
  <si>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</si>
  <si>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</si>
  <si>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</si>
  <si>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</si>
  <si>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</si>
  <si>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</si>
  <si>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</si>
  <si>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</si>
  <si>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</si>
  <si>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</si>
  <si>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</si>
  <si>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</si>
  <si>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</si>
  <si>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</si>
  <si>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</si>
  <si>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</si>
  <si>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</si>
  <si>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</si>
  <si>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</si>
  <si>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</si>
  <si>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</si>
  <si>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</si>
  <si>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</si>
  <si>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</si>
  <si>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</si>
  <si>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</si>
  <si>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</si>
  <si>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</si>
  <si>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</si>
  <si>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</si>
  <si>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</si>
  <si>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</si>
  <si>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</si>
  <si>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</si>
  <si>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</si>
  <si>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</si>
  <si>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</si>
  <si>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</si>
  <si>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</si>
  <si>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</si>
  <si>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</si>
  <si>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</si>
  <si>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</si>
  <si>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</si>
  <si>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</si>
  <si>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</si>
  <si>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</si>
  <si>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</si>
  <si>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</si>
  <si>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</si>
  <si>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</si>
  <si>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</si>
  <si>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</si>
  <si>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</si>
  <si>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</si>
  <si>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</si>
  <si>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</si>
  <si>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</si>
  <si>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</si>
  <si>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</si>
  <si>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</si>
  <si>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</si>
  <si>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</si>
  <si>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</si>
  <si>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</si>
  <si>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</si>
  <si>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</si>
  <si>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</si>
  <si>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</si>
  <si>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</si>
  <si>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</si>
  <si>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</si>
  <si>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</si>
  <si>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</si>
  <si>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</si>
  <si>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</si>
  <si>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</si>
  <si>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</si>
  <si>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</si>
  <si>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</si>
  <si>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</si>
  <si>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</si>
  <si>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</si>
  <si>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</si>
  <si>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</si>
  <si>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</si>
  <si>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</si>
  <si>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</si>
  <si>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</si>
  <si>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</si>
  <si>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</si>
  <si>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</si>
  <si>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</si>
  <si>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</si>
  <si>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</si>
  <si>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</si>
  <si>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</si>
  <si>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</si>
  <si>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</si>
  <si>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</si>
  <si>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</si>
  <si>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</si>
  <si>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</si>
  <si>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</si>
  <si>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</si>
  <si>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</si>
  <si>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</si>
  <si>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</si>
  <si>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</si>
  <si>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</si>
  <si>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</si>
  <si>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</si>
  <si>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</si>
  <si>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</si>
  <si>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</si>
  <si>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</si>
  <si>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</si>
  <si>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</si>
  <si>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</si>
  <si>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</si>
  <si>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</si>
  <si>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</si>
  <si>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</si>
  <si>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</si>
  <si>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</si>
  <si>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</si>
  <si>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</si>
  <si>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</si>
  <si>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</si>
  <si>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</si>
  <si>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</si>
  <si>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</si>
  <si>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</si>
  <si>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</si>
  <si>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</si>
  <si>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</si>
  <si>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</si>
  <si>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</si>
  <si>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</si>
  <si>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</si>
  <si>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</si>
  <si>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</si>
  <si>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</si>
  <si>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</si>
  <si>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</si>
  <si>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</si>
  <si>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</si>
  <si>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</si>
  <si>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</si>
  <si>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</si>
  <si>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</si>
  <si>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</si>
  <si>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</si>
  <si>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</si>
  <si>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</si>
  <si>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</si>
  <si>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</si>
  <si>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</si>
  <si>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</si>
  <si>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</si>
  <si>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</si>
  <si>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</si>
  <si>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</si>
  <si>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</si>
  <si>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</si>
  <si>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</si>
  <si>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</si>
  <si>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</si>
  <si>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</si>
  <si>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</si>
  <si>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</si>
  <si>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</si>
  <si>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</si>
  <si>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</si>
  <si>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</si>
  <si>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</si>
  <si>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</si>
  <si>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</si>
  <si>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</si>
  <si>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</si>
  <si>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</si>
  <si>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</si>
  <si>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</si>
  <si>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</si>
  <si>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</si>
  <si>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</si>
  <si>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</si>
  <si>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</si>
  <si>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</si>
  <si>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</si>
  <si>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</si>
  <si>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</si>
  <si>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</si>
  <si>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</si>
  <si>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</si>
  <si>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</si>
  <si>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</si>
  <si>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</si>
  <si>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</si>
  <si>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</si>
  <si>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</si>
  <si>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</si>
  <si>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</si>
  <si>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</si>
  <si>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</si>
  <si>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</si>
  <si>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</si>
  <si>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</si>
  <si>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</si>
  <si>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</si>
  <si>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</si>
  <si>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</si>
  <si>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</si>
  <si>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</si>
  <si>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</si>
  <si>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</si>
  <si>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</si>
  <si>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</si>
  <si>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</si>
  <si>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</si>
  <si>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</si>
  <si>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</si>
  <si>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</si>
  <si>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</si>
  <si>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</si>
  <si>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</si>
  <si>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</si>
  <si>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</si>
  <si>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</si>
  <si>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</si>
  <si>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</si>
  <si>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</si>
  <si>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</si>
  <si>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</si>
  <si>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</si>
  <si>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</si>
  <si>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</si>
  <si>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</si>
  <si>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</si>
  <si>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</si>
  <si>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</si>
  <si>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</si>
  <si>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</si>
  <si>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</si>
  <si>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</si>
  <si>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</si>
  <si>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</si>
  <si>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</si>
  <si>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</si>
  <si>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</si>
  <si>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</si>
  <si>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</si>
  <si>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</si>
  <si>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</si>
  <si>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</si>
  <si>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</si>
  <si>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</si>
  <si>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</si>
  <si>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</si>
  <si>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</si>
  <si>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</si>
  <si>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</si>
  <si>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</si>
  <si>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</si>
  <si>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</si>
  <si>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</si>
  <si>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</si>
  <si>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</si>
  <si>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</si>
  <si>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</si>
  <si>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</si>
  <si>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</si>
  <si>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</si>
  <si>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</si>
  <si>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</si>
  <si>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</si>
  <si>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</si>
  <si>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</si>
  <si>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</si>
  <si>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</si>
  <si>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</si>
  <si>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</si>
  <si>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</si>
  <si>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</si>
  <si>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</si>
  <si>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</si>
  <si>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</si>
  <si>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</si>
  <si>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</si>
  <si>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</si>
  <si>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</si>
  <si>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</si>
  <si>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</si>
  <si>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</si>
  <si>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</si>
  <si>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</si>
  <si>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</si>
  <si>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</si>
  <si>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</si>
  <si>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</si>
  <si>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</si>
  <si>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</si>
  <si>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</si>
  <si>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</si>
  <si>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</si>
  <si>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</si>
  <si>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</si>
  <si>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</si>
  <si>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</si>
  <si>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</si>
  <si>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</si>
  <si>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</si>
  <si>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</si>
  <si>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</si>
  <si>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</si>
  <si>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</si>
  <si>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</si>
  <si>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</si>
  <si>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</si>
  <si>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</si>
  <si>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</si>
  <si>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</si>
  <si>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</si>
  <si>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</si>
  <si>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</si>
  <si>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</si>
  <si>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</si>
  <si>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</si>
  <si>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</si>
  <si>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</si>
  <si>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</si>
  <si>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</si>
  <si>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</si>
  <si>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</si>
  <si>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</si>
  <si>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</si>
  <si>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</si>
  <si>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</si>
  <si>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</si>
  <si>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</si>
  <si>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</si>
  <si>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</si>
  <si>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</si>
  <si>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</si>
  <si>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</si>
  <si>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</si>
  <si>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</si>
  <si>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</si>
  <si>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</si>
  <si>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</si>
  <si>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</si>
  <si>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</si>
  <si>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</si>
  <si>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</si>
  <si>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</si>
  <si>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</si>
  <si>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</si>
  <si>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</si>
  <si>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</si>
  <si>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</si>
  <si>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</si>
  <si>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</si>
  <si>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</si>
  <si>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</si>
  <si>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</si>
  <si>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</si>
  <si>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</si>
  <si>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</si>
  <si>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</si>
  <si>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</si>
  <si>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</si>
  <si>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</si>
  <si>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</si>
  <si>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</si>
  <si>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</si>
  <si>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</si>
  <si>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</si>
  <si>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</si>
  <si>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</si>
  <si>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</si>
  <si>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</si>
  <si>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</si>
  <si>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</si>
  <si>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</si>
  <si>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</si>
  <si>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</si>
  <si>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</si>
  <si>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</si>
  <si>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</si>
  <si>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</si>
  <si>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</si>
  <si>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</si>
  <si>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</si>
  <si>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</si>
  <si>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</si>
  <si>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</si>
  <si>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</si>
  <si>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</si>
  <si>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</si>
  <si>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</si>
  <si>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</si>
  <si>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</si>
  <si>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</si>
  <si>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</si>
  <si>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</si>
  <si>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</si>
  <si>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</si>
  <si>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</si>
  <si>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</si>
  <si>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</si>
  <si>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</si>
  <si>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</si>
  <si>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</si>
  <si>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</si>
  <si>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</si>
  <si>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</si>
  <si>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</si>
  <si>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</si>
  <si>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</si>
  <si>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</si>
  <si>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</si>
  <si>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</si>
  <si>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</si>
  <si>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</si>
  <si>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</si>
  <si>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</si>
  <si>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</si>
  <si>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</si>
  <si>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</si>
  <si>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</si>
  <si>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</si>
  <si>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</si>
  <si>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</si>
  <si>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</si>
  <si>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</si>
  <si>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</si>
  <si>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</si>
  <si>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</si>
  <si>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</si>
  <si>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</si>
  <si>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</si>
  <si>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</si>
  <si>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</si>
  <si>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</si>
  <si>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</si>
  <si>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</si>
  <si>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</si>
  <si>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</si>
  <si>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</si>
  <si>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</si>
  <si>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</si>
  <si>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</si>
  <si>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</si>
  <si>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</si>
  <si>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</si>
  <si>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</si>
  <si>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</si>
  <si>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</si>
  <si>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</si>
  <si>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</si>
  <si>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</si>
  <si>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</si>
  <si>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</si>
  <si>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</si>
  <si>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</si>
  <si>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</si>
  <si>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</si>
  <si>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</si>
  <si>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</si>
  <si>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</si>
  <si>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</si>
  <si>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</si>
  <si>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</si>
  <si>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</si>
  <si>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</si>
  <si>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</si>
  <si>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</si>
  <si>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</si>
  <si>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</si>
  <si>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</si>
  <si>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</si>
  <si>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</si>
  <si>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</si>
  <si>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</si>
  <si>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</si>
  <si>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</si>
  <si>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</si>
  <si>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</si>
  <si>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</si>
  <si>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</si>
  <si>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</si>
  <si>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</si>
  <si>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</si>
  <si>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</si>
  <si>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</si>
  <si>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</si>
  <si>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</si>
  <si>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</si>
  <si>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</si>
  <si>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</si>
  <si>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</si>
  <si>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</si>
  <si>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</si>
  <si>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</si>
  <si>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</si>
  <si>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</si>
  <si>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</si>
  <si>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</si>
  <si>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</si>
  <si>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</si>
  <si>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</si>
  <si>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</si>
  <si>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</si>
  <si>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</si>
  <si>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</si>
  <si>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</si>
  <si>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</si>
  <si>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</si>
  <si>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</si>
  <si>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</si>
  <si>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</si>
  <si>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</si>
  <si>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</si>
  <si>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</si>
  <si>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</si>
  <si>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</si>
  <si>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</si>
  <si>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</si>
  <si>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</si>
  <si>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</si>
  <si>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</si>
  <si>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</si>
  <si>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</si>
  <si>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</si>
  <si>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</si>
  <si>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</si>
  <si>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</si>
  <si>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</si>
  <si>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</si>
  <si>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</si>
  <si>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</si>
  <si>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</si>
  <si>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</si>
  <si>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</si>
  <si>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</si>
  <si>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</si>
  <si>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</si>
  <si>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</si>
  <si>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</si>
  <si>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</si>
  <si>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</si>
  <si>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</si>
  <si>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</si>
  <si>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</si>
  <si>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</si>
  <si>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</si>
  <si>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</si>
  <si>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</si>
  <si>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</si>
  <si>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</si>
  <si>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</si>
  <si>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</si>
  <si>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</si>
  <si>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</si>
  <si>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</si>
  <si>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</si>
  <si>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</si>
  <si>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</si>
  <si>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</si>
  <si>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</si>
  <si>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</si>
  <si>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</si>
  <si>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</si>
  <si>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</si>
  <si>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</si>
  <si>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</si>
  <si>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</si>
  <si>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</si>
  <si>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</si>
  <si>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</si>
  <si>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</si>
  <si>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</si>
  <si>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</si>
  <si>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</si>
  <si>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</si>
  <si>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</si>
  <si>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</si>
  <si>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</si>
  <si>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</si>
  <si>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</si>
  <si>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</si>
  <si>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</si>
  <si>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</si>
  <si>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</si>
  <si>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</si>
  <si>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</si>
  <si>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</si>
  <si>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</si>
  <si>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</si>
  <si>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</si>
  <si>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</si>
  <si>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</si>
  <si>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</si>
  <si>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</si>
  <si>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</si>
  <si>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</si>
  <si>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</si>
  <si>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</si>
  <si>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</si>
  <si>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</si>
  <si>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</si>
  <si>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</si>
  <si>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</si>
  <si>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</si>
  <si>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</si>
  <si>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</si>
  <si>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</si>
  <si>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</si>
  <si>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</si>
  <si>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</si>
  <si>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</si>
  <si>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</si>
  <si>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</si>
  <si>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</si>
  <si>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</si>
  <si>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</si>
  <si>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</si>
  <si>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</si>
  <si>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</si>
  <si>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</si>
  <si>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</si>
  <si>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</si>
  <si>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</si>
  <si>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</si>
  <si>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</si>
  <si>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</si>
  <si>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</si>
  <si>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</si>
  <si>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</si>
  <si>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</si>
  <si>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</si>
  <si>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</si>
  <si>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</si>
  <si>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</si>
  <si>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</si>
  <si>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</si>
  <si>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</si>
  <si>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</si>
  <si>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</si>
  <si>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</si>
  <si>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</si>
  <si>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</si>
  <si>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</si>
  <si>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</si>
  <si>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</si>
  <si>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</si>
  <si>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</si>
  <si>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</si>
  <si>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</si>
  <si>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</si>
  <si>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</si>
  <si>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</si>
  <si>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</si>
  <si>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</si>
  <si>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</si>
  <si>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</si>
  <si>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</si>
  <si>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</si>
  <si>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</si>
  <si>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</si>
  <si>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</si>
  <si>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</si>
  <si>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</si>
  <si>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</si>
  <si>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</si>
  <si>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</si>
  <si>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</si>
  <si>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</si>
  <si>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</si>
  <si>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</si>
  <si>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</si>
  <si>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</si>
  <si>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</si>
  <si>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</si>
  <si>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</si>
  <si>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</si>
  <si>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</si>
  <si>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</si>
  <si>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</si>
  <si>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</si>
  <si>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</si>
  <si>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</si>
  <si>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</si>
  <si>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</si>
  <si>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</si>
  <si>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</si>
  <si>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</si>
  <si>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</si>
  <si>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</si>
  <si>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</si>
  <si>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</si>
  <si>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</si>
  <si>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</si>
  <si>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</si>
  <si>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</si>
  <si>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</si>
  <si>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</si>
  <si>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</si>
  <si>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</si>
  <si>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</si>
  <si>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</si>
  <si>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</si>
  <si>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</si>
  <si>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</si>
  <si>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</si>
  <si>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</si>
  <si>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</si>
  <si>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</si>
  <si>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</si>
  <si>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</si>
  <si>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</si>
  <si>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</si>
  <si>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</si>
  <si>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</si>
  <si>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</si>
  <si>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</si>
  <si>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</si>
  <si>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</si>
  <si>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</si>
  <si>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</si>
  <si>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</si>
  <si>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</si>
  <si>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</si>
  <si>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</si>
  <si>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</si>
  <si>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</si>
  <si>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</si>
  <si>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</si>
  <si>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</si>
  <si>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</si>
  <si>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</si>
  <si>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</si>
  <si>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</si>
  <si>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</si>
  <si>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</si>
  <si>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</si>
  <si>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</si>
  <si>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</si>
  <si>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</si>
  <si>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</si>
  <si>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</si>
  <si>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</si>
  <si>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</si>
  <si>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</si>
  <si>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</si>
  <si>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</si>
  <si>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</si>
  <si>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</si>
  <si>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</si>
  <si>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</si>
  <si>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</si>
  <si>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</si>
  <si>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</si>
  <si>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</si>
  <si>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</si>
  <si>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</si>
  <si>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</si>
  <si>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</si>
  <si>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</si>
  <si>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</si>
  <si>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</si>
  <si>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</si>
  <si>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</si>
  <si>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</si>
  <si>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</si>
  <si>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</si>
  <si>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</si>
  <si>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</si>
  <si>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</si>
  <si>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</si>
  <si>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</si>
  <si>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</si>
  <si>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</si>
  <si>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</si>
  <si>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</si>
  <si>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</si>
  <si>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</si>
  <si>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</si>
  <si>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</si>
  <si>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</si>
  <si>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</si>
  <si>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</si>
  <si>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</si>
  <si>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</si>
  <si>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</si>
  <si>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</si>
  <si>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</si>
  <si>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</si>
  <si>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</si>
  <si>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</si>
  <si>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</si>
  <si>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</si>
  <si>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</si>
  <si>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</si>
  <si>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</si>
  <si>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</si>
  <si>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</si>
  <si>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</si>
  <si>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</si>
  <si>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</si>
  <si>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</si>
  <si>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</si>
  <si>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</si>
  <si>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</si>
  <si>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</si>
  <si>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</si>
  <si>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</si>
  <si>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</si>
  <si>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</si>
  <si>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</si>
  <si>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</si>
  <si>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</si>
  <si>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</si>
  <si>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</si>
  <si>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</si>
  <si>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</si>
  <si>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</si>
  <si>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</si>
  <si>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</si>
  <si>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</si>
  <si>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</si>
  <si>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</si>
  <si>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</si>
  <si>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</si>
  <si>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</si>
  <si>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</si>
  <si>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</si>
  <si>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</si>
  <si>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</si>
  <si>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</si>
  <si>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</si>
  <si>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</si>
  <si>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</si>
  <si>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</si>
  <si>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</si>
  <si>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</si>
  <si>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</si>
  <si>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</si>
  <si>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</si>
  <si>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</si>
  <si>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</si>
  <si>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</si>
  <si>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</si>
  <si>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</si>
  <si>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</si>
  <si>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</si>
  <si>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</si>
  <si>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</si>
  <si>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</si>
  <si>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</si>
  <si>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</si>
  <si>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</si>
  <si>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</si>
  <si>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</si>
  <si>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</si>
  <si>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</si>
  <si>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</si>
  <si>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</si>
  <si>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</si>
  <si>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</si>
  <si>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</si>
  <si>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</si>
  <si>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</si>
  <si>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</si>
  <si>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</si>
  <si>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</si>
  <si>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</si>
  <si>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</si>
  <si>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</si>
  <si>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</si>
  <si>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</si>
  <si>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</si>
  <si>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</si>
  <si>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</si>
  <si>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</si>
  <si>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</si>
  <si>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</si>
  <si>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</si>
  <si>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</si>
  <si>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</si>
  <si>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</si>
  <si>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</si>
  <si>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</si>
  <si>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</si>
  <si>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</si>
  <si>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</si>
  <si>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</si>
  <si>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</si>
  <si>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</si>
  <si>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</si>
  <si>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</si>
  <si>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</si>
  <si>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</si>
  <si>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</si>
  <si>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</si>
  <si>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</si>
  <si>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</si>
  <si>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</si>
  <si>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</si>
  <si>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</si>
  <si>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</si>
  <si>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</si>
  <si>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</si>
  <si>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</si>
  <si>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</si>
  <si>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</si>
  <si>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</si>
  <si>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</si>
  <si>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</si>
  <si>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</si>
  <si>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</si>
  <si>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</si>
  <si>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</si>
  <si>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</si>
  <si>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</si>
  <si>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</si>
  <si>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</si>
  <si>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</si>
  <si>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</si>
  <si>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</si>
  <si>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</si>
  <si>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</si>
  <si>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</si>
  <si>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</si>
  <si>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</si>
  <si>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</si>
  <si>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</si>
  <si>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</si>
  <si>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</si>
  <si>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</si>
  <si>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</si>
  <si>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</si>
  <si>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</si>
  <si>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</si>
  <si>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</si>
  <si>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</si>
  <si>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</si>
  <si>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</si>
  <si>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</si>
  <si>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</si>
  <si>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</si>
  <si>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</si>
  <si>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</si>
  <si>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</si>
  <si>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</si>
  <si>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</si>
  <si>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</si>
  <si>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</si>
  <si>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</si>
  <si>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</si>
  <si>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</si>
  <si>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</si>
  <si>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</si>
  <si>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</si>
  <si>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</si>
  <si>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</si>
  <si>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</si>
  <si>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</si>
  <si>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</si>
  <si>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</si>
  <si>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</si>
  <si>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</si>
  <si>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</si>
  <si>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</si>
  <si>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</si>
  <si>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</si>
  <si>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</si>
  <si>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</si>
  <si>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</si>
  <si>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</si>
  <si>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</si>
  <si>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</si>
  <si>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</si>
  <si>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</si>
  <si>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</si>
  <si>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</si>
  <si>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</si>
  <si>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</si>
  <si>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</si>
  <si>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</si>
  <si>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</si>
  <si>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</si>
  <si>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</si>
  <si>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</si>
  <si>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</si>
  <si>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</si>
  <si>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</si>
  <si>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</si>
  <si>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</si>
  <si>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</si>
  <si>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</si>
  <si>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</si>
  <si>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</si>
  <si>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</si>
  <si>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</si>
  <si>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</si>
  <si>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</si>
  <si>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</si>
  <si>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</si>
  <si>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</si>
  <si>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</si>
  <si>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</si>
  <si>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</si>
  <si>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</si>
  <si>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</si>
  <si>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</si>
  <si>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</si>
  <si>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</si>
  <si>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</si>
  <si>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</si>
  <si>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</si>
  <si>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</si>
  <si>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</si>
  <si>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</si>
  <si>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</si>
  <si>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</si>
  <si>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</si>
  <si>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</si>
  <si>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</si>
  <si>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</si>
  <si>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</si>
  <si>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</si>
  <si>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</si>
  <si>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</si>
  <si>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</si>
  <si>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</si>
  <si>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</si>
  <si>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</si>
  <si>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</si>
  <si>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</si>
  <si>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</si>
  <si>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</si>
  <si>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</si>
  <si>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</si>
  <si>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</si>
  <si>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</si>
  <si>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</si>
  <si>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</si>
  <si>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</si>
  <si>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</si>
  <si>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</si>
  <si>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</si>
  <si>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</si>
  <si>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</si>
  <si>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</si>
  <si>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</si>
  <si>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</si>
  <si>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</si>
  <si>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</si>
  <si>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</si>
  <si>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</si>
  <si>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</si>
  <si>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</si>
  <si>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</si>
  <si>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</si>
  <si>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</si>
  <si>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</si>
  <si>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</si>
  <si>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</si>
  <si>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</si>
  <si>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</si>
  <si>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</si>
  <si>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</si>
  <si>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</si>
  <si>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</si>
  <si>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</si>
  <si>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</si>
  <si>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</si>
  <si>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</si>
  <si>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</si>
  <si>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</si>
  <si>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</si>
  <si>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</si>
  <si>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</si>
  <si>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</si>
  <si>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</si>
  <si>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</si>
  <si>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</si>
  <si>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</si>
  <si>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</si>
  <si>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</si>
  <si>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</si>
  <si>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</si>
  <si>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</si>
  <si>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</si>
  <si>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</si>
  <si>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</si>
  <si>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</si>
  <si>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</si>
  <si>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</si>
  <si>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</si>
  <si>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</si>
  <si>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</si>
  <si>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</si>
  <si>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</si>
  <si>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</si>
  <si>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</si>
  <si>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</si>
  <si>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</si>
  <si>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</si>
  <si>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</si>
  <si>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</si>
  <si>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</si>
  <si>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</si>
  <si>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</si>
  <si>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</si>
  <si>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</si>
  <si>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</si>
  <si>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</si>
  <si>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</si>
  <si>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</si>
  <si>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</si>
  <si>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</si>
  <si>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</si>
  <si>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</si>
  <si>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</si>
  <si>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</si>
  <si>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</si>
  <si>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</si>
  <si>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</si>
  <si>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</si>
  <si>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</si>
  <si>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</si>
  <si>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</si>
  <si>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</si>
  <si>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</si>
  <si>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</si>
  <si>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</si>
  <si>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</si>
  <si>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</si>
  <si>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</si>
  <si>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</si>
  <si>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</si>
  <si>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</si>
  <si>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</si>
  <si>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</si>
  <si>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</si>
  <si>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</si>
  <si>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</si>
  <si>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</si>
  <si>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</si>
  <si>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</si>
  <si>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</si>
  <si>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</si>
  <si>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</si>
  <si>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</si>
  <si>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</si>
  <si>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</si>
  <si>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</si>
  <si>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</si>
  <si>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</si>
  <si>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</si>
  <si>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</si>
  <si>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</si>
  <si>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</si>
  <si>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</si>
  <si>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</si>
  <si>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</si>
  <si>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</si>
  <si>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</si>
  <si>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</si>
  <si>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</si>
  <si>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</si>
  <si>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</si>
  <si>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</si>
  <si>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</si>
  <si>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</si>
  <si>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</si>
  <si>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</si>
  <si>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</si>
  <si>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</si>
  <si>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</si>
  <si>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</si>
  <si>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</si>
  <si>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</si>
  <si>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</si>
  <si>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</si>
  <si>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</si>
  <si>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</si>
  <si>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</si>
  <si>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</si>
  <si>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</si>
  <si>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</si>
  <si>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</si>
  <si>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</si>
  <si>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</si>
  <si>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</si>
  <si>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</si>
  <si>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</si>
  <si>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</si>
  <si>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</si>
  <si>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</si>
  <si>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</si>
  <si>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</si>
  <si>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</si>
  <si>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</si>
  <si>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</si>
  <si>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</si>
  <si>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</si>
  <si>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</si>
  <si>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</si>
  <si>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</si>
  <si>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</si>
  <si>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</si>
  <si>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</si>
  <si>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</si>
  <si>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</si>
  <si>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</si>
  <si>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</si>
  <si>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</si>
  <si>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</si>
  <si>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</si>
  <si>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</si>
  <si>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</si>
  <si>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</si>
  <si>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</si>
  <si>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</si>
  <si>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</si>
  <si>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</si>
  <si>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</si>
  <si>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</si>
  <si>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</si>
  <si>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</si>
  <si>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</si>
  <si>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</si>
  <si>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</si>
  <si>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</si>
  <si>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</si>
  <si>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</si>
  <si>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</si>
  <si>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</si>
  <si>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</si>
  <si>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</si>
  <si>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</si>
  <si>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</si>
  <si>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</si>
  <si>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</si>
  <si>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</si>
  <si>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</si>
  <si>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</si>
  <si>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</si>
  <si>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</si>
  <si>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</si>
  <si>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</si>
  <si>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</si>
  <si>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</si>
  <si>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</si>
  <si>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</si>
  <si>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</si>
  <si>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</si>
  <si>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</si>
  <si>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</si>
  <si>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</si>
  <si>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</si>
  <si>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</si>
  <si>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</si>
  <si>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</si>
  <si>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</si>
  <si>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</si>
  <si>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</si>
  <si>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</si>
  <si>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</si>
  <si>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</si>
  <si>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</si>
  <si>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</si>
  <si>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</si>
  <si>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</si>
  <si>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</si>
  <si>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</si>
  <si>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</si>
  <si>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</si>
  <si>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</si>
  <si>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</si>
  <si>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</si>
  <si>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</si>
  <si>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</si>
  <si>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</si>
  <si>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</si>
  <si>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</si>
  <si>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</si>
  <si>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</si>
  <si>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</si>
  <si>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</si>
  <si>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</si>
  <si>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</si>
  <si>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</si>
  <si>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</si>
  <si>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</si>
  <si>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</si>
  <si>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</si>
  <si>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</si>
  <si>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</si>
  <si>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</si>
  <si>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</si>
  <si>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</si>
  <si>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</si>
  <si>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</si>
  <si>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</si>
  <si>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</si>
  <si>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</si>
  <si>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</si>
  <si>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</si>
  <si>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</si>
  <si>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</si>
  <si>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</si>
  <si>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</si>
  <si>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</si>
  <si>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</si>
  <si>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</si>
  <si>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</si>
  <si>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</si>
  <si>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</si>
  <si>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</si>
  <si>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</si>
  <si>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</si>
  <si>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</si>
  <si>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</si>
  <si>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</si>
  <si>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</si>
  <si>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</si>
  <si>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</si>
  <si>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</si>
  <si>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</si>
  <si>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</si>
  <si>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</si>
  <si>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</si>
  <si>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</si>
  <si>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</si>
  <si>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</si>
  <si>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</si>
  <si>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</si>
  <si>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</si>
  <si>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</si>
  <si>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</si>
  <si>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</si>
  <si>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</si>
  <si>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</si>
  <si>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</si>
  <si>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</si>
  <si>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</si>
  <si>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</si>
  <si>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</si>
  <si>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</si>
  <si>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</si>
  <si>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</si>
  <si>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</si>
  <si>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</si>
  <si>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</si>
  <si>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</si>
  <si>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</si>
  <si>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</si>
  <si>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</si>
  <si>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</si>
  <si>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</si>
  <si>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</si>
  <si>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</si>
  <si>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</si>
  <si>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</si>
  <si>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</si>
  <si>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</si>
  <si>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</si>
  <si>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</si>
  <si>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</si>
  <si>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</si>
  <si>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</si>
  <si>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</si>
  <si>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</si>
  <si>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</si>
  <si>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</si>
  <si>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</si>
  <si>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</si>
  <si>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</si>
  <si>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</si>
  <si>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</si>
  <si>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</si>
  <si>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</si>
  <si>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</si>
  <si>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</si>
  <si>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</si>
  <si>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</si>
  <si>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</si>
  <si>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</si>
  <si>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</si>
  <si>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</si>
  <si>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</si>
  <si>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</si>
  <si>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</si>
  <si>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</si>
  <si>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</si>
  <si>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</si>
  <si>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</si>
  <si>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</si>
  <si>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</si>
  <si>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</si>
  <si>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</si>
  <si>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</si>
  <si>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</si>
  <si>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</si>
  <si>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</si>
  <si>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</si>
  <si>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</si>
  <si>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</si>
  <si>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</si>
  <si>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</si>
  <si>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</si>
  <si>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</si>
  <si>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</si>
  <si>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</si>
  <si>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</si>
  <si>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</si>
  <si>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</si>
  <si>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</si>
  <si>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</si>
  <si>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</si>
  <si>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</si>
  <si>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</si>
  <si>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</si>
  <si>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</si>
  <si>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</si>
  <si>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</si>
  <si>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</si>
  <si>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</si>
  <si>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</si>
  <si>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</si>
  <si>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</si>
  <si>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</si>
  <si>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</si>
  <si>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</si>
  <si>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</si>
  <si>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</si>
  <si>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</si>
  <si>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</si>
  <si>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</si>
  <si>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</si>
  <si>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</si>
  <si>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</si>
  <si>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</si>
  <si>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</si>
  <si>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</si>
  <si>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</si>
  <si>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</si>
  <si>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</si>
  <si>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</si>
  <si>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</si>
  <si>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</si>
  <si>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</si>
  <si>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</si>
  <si>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</si>
  <si>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</si>
  <si>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</si>
  <si>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</si>
  <si>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</si>
  <si>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</si>
  <si>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</si>
  <si>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</si>
  <si>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</si>
  <si>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</si>
  <si>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</si>
  <si>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</si>
  <si>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</si>
  <si>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</si>
  <si>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</si>
  <si>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</si>
  <si>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</si>
  <si>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</si>
  <si>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</si>
  <si>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</si>
  <si>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</si>
  <si>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</si>
  <si>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</si>
  <si>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</si>
  <si>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</si>
  <si>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</si>
  <si>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</si>
  <si>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</si>
  <si>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</si>
  <si>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</si>
  <si>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</si>
  <si>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</si>
  <si>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</si>
  <si>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</si>
  <si>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</si>
  <si>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</si>
  <si>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</si>
  <si>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</si>
  <si>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</si>
  <si>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</si>
  <si>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</si>
  <si>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</si>
  <si>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</si>
  <si>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</si>
  <si>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</si>
  <si>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</si>
  <si>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</si>
  <si>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</si>
  <si>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</si>
  <si>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</si>
  <si>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</si>
  <si>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</si>
  <si>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</si>
  <si>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</si>
  <si>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</si>
  <si>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</si>
  <si>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</si>
  <si>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</si>
  <si>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</si>
  <si>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</si>
  <si>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</si>
  <si>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</si>
  <si>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</si>
  <si>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</si>
  <si>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</si>
  <si>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</si>
  <si>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</si>
  <si>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</si>
  <si>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</si>
  <si>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</si>
  <si>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</si>
  <si>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</si>
  <si>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</si>
  <si>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</si>
  <si>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</si>
  <si>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</si>
  <si>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</si>
  <si>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</si>
  <si>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</si>
  <si>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</si>
  <si>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</si>
  <si>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</si>
  <si>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</si>
  <si>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</si>
  <si>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</si>
  <si>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</si>
  <si>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</si>
  <si>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</si>
  <si>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</si>
  <si>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</si>
  <si>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</si>
  <si>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</si>
  <si>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</si>
  <si>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</si>
  <si>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</si>
  <si>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</si>
  <si>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</si>
  <si>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</si>
  <si>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</si>
  <si>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</si>
  <si>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</si>
  <si>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</si>
  <si>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</si>
  <si>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</si>
  <si>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</si>
  <si>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</si>
  <si>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</si>
  <si>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</si>
  <si>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</si>
  <si>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</si>
  <si>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</si>
  <si>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</si>
  <si>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</si>
  <si>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</si>
  <si>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</si>
  <si>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</si>
  <si>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</si>
  <si>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</si>
  <si>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</si>
  <si>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</si>
  <si>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</si>
  <si>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</si>
  <si>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</si>
  <si>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</si>
  <si>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</si>
  <si>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</si>
  <si>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</si>
  <si>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</si>
  <si>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</si>
  <si>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</si>
  <si>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</si>
  <si>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</si>
  <si>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</si>
  <si>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</si>
  <si>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</si>
  <si>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</si>
  <si>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</si>
  <si>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</si>
  <si>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</si>
  <si>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</si>
  <si>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</si>
  <si>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</si>
  <si>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</si>
  <si>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</si>
  <si>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</si>
  <si>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</si>
  <si>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</si>
  <si>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</si>
  <si>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</si>
  <si>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</si>
  <si>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</si>
  <si>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</si>
  <si>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</si>
  <si>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</si>
  <si>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</si>
  <si>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</si>
  <si>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</si>
  <si>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</si>
  <si>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</si>
  <si>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</si>
  <si>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</si>
  <si>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</si>
  <si>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</si>
  <si>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</si>
  <si>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</si>
  <si>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</si>
  <si>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</si>
  <si>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</si>
  <si>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</si>
  <si>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</si>
  <si>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</si>
  <si>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</si>
  <si>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</si>
  <si>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</si>
  <si>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</si>
  <si>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</si>
  <si>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</si>
  <si>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</si>
  <si>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</si>
  <si>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</si>
  <si>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</si>
  <si>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</si>
  <si>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</si>
  <si>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</si>
  <si>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</si>
  <si>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</si>
  <si>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</si>
  <si>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</si>
  <si>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</si>
  <si>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</si>
  <si>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</si>
  <si>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</si>
  <si>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</si>
  <si>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</si>
  <si>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</si>
  <si>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</si>
  <si>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</si>
  <si>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</si>
  <si>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</si>
  <si>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</si>
  <si>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</si>
  <si>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</si>
  <si>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</si>
  <si>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</si>
  <si>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</si>
  <si>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</si>
  <si>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</si>
  <si>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</si>
  <si>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</si>
  <si>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</si>
  <si>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</si>
  <si>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</si>
  <si>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</si>
  <si>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</si>
  <si>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</si>
  <si>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</si>
  <si>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</si>
  <si>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</si>
  <si>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</si>
  <si>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</si>
  <si>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</si>
  <si>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</si>
  <si>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</si>
  <si>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</si>
  <si>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</si>
  <si>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</si>
  <si>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</si>
  <si>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</si>
  <si>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</si>
  <si>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</si>
  <si>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</si>
  <si>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</si>
  <si>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</si>
  <si>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</si>
  <si>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</si>
  <si>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</si>
  <si>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</si>
  <si>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</si>
  <si>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</si>
  <si>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</si>
  <si>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</si>
  <si>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</si>
  <si>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</si>
  <si>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</si>
  <si>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</si>
  <si>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</si>
  <si>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</si>
  <si>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</si>
  <si>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</si>
  <si>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</si>
  <si>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</si>
  <si>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</si>
  <si>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</si>
  <si>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</si>
  <si>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</si>
  <si>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</si>
  <si>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</si>
  <si>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</si>
  <si>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</si>
  <si>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</si>
  <si>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</si>
  <si>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</si>
  <si>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</si>
  <si>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</si>
  <si>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</si>
  <si>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</si>
  <si>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</si>
  <si>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</si>
  <si>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</si>
  <si>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</si>
  <si>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</si>
  <si>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</si>
  <si>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</si>
  <si>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</si>
  <si>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</si>
  <si>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</si>
  <si>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</si>
  <si>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</si>
  <si>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</si>
  <si>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</si>
  <si>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</si>
  <si>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</si>
  <si>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</si>
  <si>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</si>
  <si>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</si>
  <si>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</si>
  <si>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</si>
  <si>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</si>
  <si>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</si>
  <si>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</si>
  <si>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</si>
  <si>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</si>
  <si>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</si>
  <si>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</si>
  <si>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</si>
  <si>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</si>
  <si>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</si>
  <si>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</si>
  <si>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</si>
  <si>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</si>
  <si>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</si>
  <si>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</si>
  <si>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</si>
  <si>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</si>
  <si>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</si>
  <si>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</si>
  <si>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</si>
  <si>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</si>
  <si>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</si>
  <si>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</si>
  <si>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</si>
  <si>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</si>
  <si>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</si>
  <si>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</si>
  <si>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</si>
  <si>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</si>
  <si>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</si>
  <si>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</si>
  <si>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</si>
  <si>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</si>
  <si>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</si>
  <si>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</si>
  <si>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</si>
  <si>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</si>
  <si>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</si>
  <si>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</si>
  <si>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</si>
  <si>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</si>
  <si>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</si>
  <si>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</si>
  <si>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</si>
  <si>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</si>
  <si>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</si>
  <si>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</si>
  <si>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</si>
  <si>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</si>
  <si>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</si>
  <si>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</si>
  <si>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</si>
  <si>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</si>
  <si>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</si>
  <si>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</si>
  <si>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</si>
  <si>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</si>
  <si>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</si>
  <si>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</si>
  <si>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</si>
  <si>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</si>
  <si>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</si>
  <si>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</si>
  <si>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</si>
  <si>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</si>
  <si>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</si>
  <si>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</si>
  <si>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</si>
  <si>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</si>
  <si>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</si>
  <si>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</si>
  <si>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</si>
  <si>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</si>
  <si>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</si>
  <si>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</si>
  <si>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</si>
  <si>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</si>
  <si>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</si>
  <si>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</si>
  <si>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</si>
  <si>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</si>
  <si>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</si>
  <si>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</si>
  <si>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</si>
  <si>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</si>
  <si>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</si>
  <si>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</si>
  <si>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</si>
  <si>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</si>
  <si>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</si>
  <si>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</si>
  <si>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</si>
  <si>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</si>
  <si>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</si>
  <si>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</si>
  <si>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</si>
  <si>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</si>
  <si>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</si>
  <si>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</si>
  <si>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</si>
  <si>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</si>
  <si>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</si>
  <si>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</si>
  <si>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</si>
  <si>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</si>
  <si>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</si>
  <si>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</si>
  <si>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</si>
  <si>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</si>
  <si>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</si>
  <si>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</si>
  <si>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</si>
  <si>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</si>
  <si>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</si>
  <si>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</si>
  <si>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</si>
  <si>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</si>
  <si>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</si>
  <si>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</si>
  <si>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</si>
  <si>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</si>
  <si>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</si>
  <si>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</si>
  <si>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</si>
  <si>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</si>
  <si>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</si>
  <si>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</si>
  <si>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</si>
  <si>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</si>
  <si>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</si>
  <si>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</si>
  <si>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</si>
  <si>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</si>
  <si>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</si>
  <si>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</si>
  <si>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</si>
  <si>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</si>
  <si>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</si>
  <si>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</si>
  <si>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</si>
  <si>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</si>
  <si>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</si>
  <si>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</si>
  <si>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</si>
  <si>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</si>
  <si>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</si>
  <si>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</si>
  <si>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</si>
  <si>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</si>
  <si>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</si>
  <si>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</si>
  <si>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</si>
  <si>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</si>
  <si>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</si>
  <si>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</si>
  <si>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</si>
  <si>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</si>
  <si>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</si>
  <si>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</si>
  <si>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</si>
  <si>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</si>
  <si>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</si>
  <si>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</si>
  <si>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</si>
  <si>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</si>
  <si>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</si>
  <si>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</si>
  <si>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</si>
  <si>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</si>
  <si>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</si>
  <si>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</si>
  <si>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</si>
  <si>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</si>
  <si>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</si>
  <si>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</si>
  <si>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</si>
  <si>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</si>
  <si>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</si>
  <si>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</si>
  <si>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</si>
  <si>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</si>
  <si>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</si>
  <si>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</si>
  <si>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</si>
  <si>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</si>
  <si>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</si>
  <si>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</si>
  <si>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</si>
  <si>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</si>
  <si>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</si>
  <si>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</si>
  <si>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</si>
  <si>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</si>
  <si>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</si>
  <si>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</si>
  <si>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</si>
  <si>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</si>
  <si>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</si>
  <si>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</si>
  <si>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</si>
  <si>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</si>
  <si>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</si>
  <si>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</si>
  <si>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</si>
  <si>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</si>
  <si>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</si>
  <si>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</si>
  <si>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</si>
  <si>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</si>
  <si>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</si>
  <si>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</si>
  <si>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</si>
  <si>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</si>
  <si>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</si>
  <si>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</si>
  <si>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</si>
  <si>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</si>
  <si>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</si>
  <si>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</si>
  <si>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</si>
  <si>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</si>
  <si>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</si>
  <si>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</si>
  <si>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</si>
  <si>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</si>
  <si>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</si>
  <si>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</si>
  <si>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</si>
  <si>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</si>
  <si>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</si>
  <si>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</si>
  <si>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</si>
  <si>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</si>
  <si>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</si>
  <si>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</si>
  <si>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</si>
  <si>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</si>
  <si>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</si>
  <si>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</si>
  <si>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</si>
  <si>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</si>
  <si>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</si>
  <si>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</si>
  <si>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</si>
  <si>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</si>
  <si>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</si>
  <si>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</si>
  <si>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</si>
  <si>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</si>
  <si>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</si>
  <si>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</si>
  <si>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</si>
  <si>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</si>
  <si>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</si>
  <si>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</si>
  <si>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</si>
  <si>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</si>
  <si>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</si>
  <si>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</si>
  <si>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</si>
  <si>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</si>
  <si>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</si>
  <si>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</si>
  <si>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</si>
  <si>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</si>
  <si>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</si>
  <si>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</si>
  <si>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</si>
  <si>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</si>
  <si>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</si>
  <si>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</si>
  <si>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</si>
  <si>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</si>
  <si>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</si>
  <si>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</si>
  <si>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</si>
  <si>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</si>
  <si>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</si>
  <si>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</si>
  <si>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</si>
  <si>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</si>
  <si>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</si>
  <si>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</si>
  <si>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</si>
  <si>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</si>
  <si>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</si>
  <si>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</si>
  <si>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</si>
  <si>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</si>
  <si>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</si>
  <si>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</si>
  <si>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</si>
  <si>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</si>
  <si>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</si>
  <si>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</si>
  <si>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</si>
  <si>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</si>
  <si>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</si>
  <si>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</si>
  <si>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</si>
  <si>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</si>
  <si>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</si>
  <si>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</si>
  <si>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</si>
  <si>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</si>
  <si>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</si>
  <si>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</si>
  <si>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</si>
  <si>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</si>
  <si>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</si>
  <si>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</si>
  <si>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</si>
  <si>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</si>
  <si>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</si>
  <si>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</si>
  <si>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</si>
  <si>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</si>
  <si>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</si>
  <si>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</si>
  <si>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</si>
  <si>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</si>
  <si>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</si>
  <si>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</si>
  <si>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</si>
  <si>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</si>
  <si>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</si>
  <si>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</si>
  <si>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</si>
  <si>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</si>
  <si>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</si>
  <si>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</si>
  <si>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</si>
  <si>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</si>
  <si>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</si>
  <si>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</si>
  <si>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</si>
  <si>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</si>
  <si>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</si>
  <si>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</si>
  <si>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</si>
  <si>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</si>
  <si>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</si>
  <si>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</si>
  <si>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</si>
  <si>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</si>
  <si>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</si>
  <si>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</si>
  <si>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</si>
  <si>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</si>
  <si>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</si>
  <si>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</si>
  <si>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</si>
  <si>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</si>
  <si>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</si>
  <si>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</si>
  <si>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</si>
  <si>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</si>
  <si>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</si>
  <si>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</si>
  <si>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</si>
  <si>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</si>
  <si>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</si>
  <si>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</si>
  <si>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</si>
  <si>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</si>
  <si>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</si>
  <si>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</si>
  <si>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</si>
  <si>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</si>
  <si>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</si>
  <si>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</si>
  <si>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</si>
  <si>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</si>
  <si>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</si>
  <si>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</si>
  <si>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</si>
  <si>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</si>
  <si>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</si>
  <si>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</si>
  <si>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</si>
  <si>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</si>
  <si>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</si>
  <si>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</si>
  <si>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</si>
  <si>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</si>
  <si>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</si>
  <si>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</si>
  <si>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</si>
  <si>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</si>
  <si>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</si>
  <si>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</si>
  <si>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</si>
  <si>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</si>
  <si>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</si>
  <si>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</si>
  <si>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</si>
  <si>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</si>
  <si>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</si>
  <si>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</si>
  <si>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</si>
  <si>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</si>
  <si>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</si>
  <si>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</si>
  <si>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</si>
  <si>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</si>
  <si>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</si>
  <si>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</si>
  <si>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</si>
  <si>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</si>
  <si>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</si>
  <si>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</si>
  <si>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</si>
  <si>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</si>
  <si>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</si>
  <si>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</si>
  <si>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</si>
  <si>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</si>
  <si>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</si>
  <si>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</si>
  <si>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</si>
  <si>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</si>
  <si>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</si>
  <si>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</si>
  <si>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</si>
  <si>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</si>
  <si>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</si>
  <si>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</si>
  <si>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</si>
  <si>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</si>
  <si>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</si>
  <si>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</si>
  <si>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</si>
  <si>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</si>
  <si>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</si>
  <si>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</si>
  <si>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</si>
  <si>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</si>
  <si>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</si>
  <si>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</si>
  <si>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</si>
  <si>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</si>
  <si>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</si>
  <si>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</si>
  <si>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</si>
  <si>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</si>
  <si>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</si>
  <si>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</si>
  <si>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</si>
  <si>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</si>
  <si>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</si>
  <si>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</si>
  <si>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</si>
  <si>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</si>
  <si>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</si>
  <si>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</si>
  <si>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</si>
  <si>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</si>
  <si>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</si>
  <si>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</si>
  <si>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</si>
  <si>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</si>
  <si>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</si>
  <si>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</si>
  <si>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</si>
  <si>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</si>
  <si>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</si>
  <si>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</si>
  <si>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</si>
  <si>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</si>
  <si>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</si>
  <si>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</si>
  <si>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</si>
  <si>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</si>
  <si>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</si>
  <si>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</si>
  <si>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</si>
  <si>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</si>
  <si>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</si>
  <si>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</si>
  <si>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</si>
  <si>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</si>
  <si>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</si>
  <si>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</si>
  <si>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</si>
  <si>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</si>
  <si>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</si>
  <si>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</si>
  <si>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</si>
  <si>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</si>
  <si>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</si>
  <si>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</si>
  <si>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</si>
  <si>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</si>
  <si>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</si>
  <si>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</si>
  <si>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</si>
  <si>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</si>
  <si>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</si>
  <si>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</si>
  <si>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</si>
  <si>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</si>
  <si>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</si>
  <si>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</si>
  <si>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</si>
  <si>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</si>
  <si>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</si>
  <si>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</si>
  <si>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</si>
  <si>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</si>
  <si>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</si>
  <si>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</si>
  <si>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</si>
  <si>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</si>
  <si>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</si>
  <si>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</si>
  <si>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</si>
  <si>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</si>
  <si>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</si>
  <si>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</si>
  <si>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</si>
  <si>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</si>
  <si>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</si>
  <si>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</si>
  <si>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</si>
  <si>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</si>
  <si>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</si>
  <si>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</si>
  <si>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</si>
  <si>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</si>
  <si>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</si>
  <si>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</si>
  <si>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</si>
  <si>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</si>
  <si>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</si>
  <si>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</si>
  <si>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</si>
  <si>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</si>
  <si>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</si>
  <si>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</si>
  <si>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</si>
  <si>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</si>
  <si>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</si>
  <si>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</si>
  <si>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</si>
  <si>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</si>
  <si>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</si>
  <si>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</si>
  <si>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</si>
  <si>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</si>
  <si>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</si>
  <si>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</si>
  <si>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</si>
  <si>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</si>
  <si>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</si>
  <si>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</si>
  <si>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</si>
  <si>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</si>
  <si>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</si>
  <si>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</si>
  <si>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</si>
  <si>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</si>
  <si>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</si>
  <si>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</si>
  <si>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</si>
  <si>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</si>
  <si>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</si>
  <si>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</si>
  <si>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</si>
  <si>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</si>
  <si>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</si>
  <si>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</si>
  <si>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</si>
  <si>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</si>
  <si>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</si>
  <si>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</si>
  <si>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</si>
  <si>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</si>
  <si>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</si>
  <si>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</si>
  <si>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</si>
  <si>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</si>
  <si>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</si>
  <si>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</si>
  <si>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</si>
  <si>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</si>
  <si>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</si>
  <si>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</si>
  <si>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</si>
  <si>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</si>
  <si>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</si>
  <si>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</si>
  <si>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</si>
  <si>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</si>
  <si>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</si>
  <si>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</si>
  <si>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</si>
  <si>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</si>
  <si>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</si>
  <si>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</si>
  <si>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</si>
  <si>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</si>
  <si>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</si>
  <si>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</si>
  <si>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</si>
  <si>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</si>
  <si>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</si>
  <si>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</si>
  <si>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</si>
  <si>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</si>
  <si>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</si>
  <si>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</si>
  <si>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</si>
  <si>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</si>
  <si>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</si>
  <si>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</si>
  <si>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</si>
  <si>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</si>
  <si>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</si>
  <si>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</si>
  <si>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</si>
  <si>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</si>
  <si>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</si>
  <si>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</si>
  <si>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</si>
  <si>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</si>
  <si>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</si>
  <si>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</si>
  <si>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</si>
  <si>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</si>
  <si>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</si>
  <si>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</si>
  <si>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</si>
  <si>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</si>
  <si>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</si>
  <si>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</si>
  <si>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</si>
  <si>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</si>
  <si>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</si>
  <si>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</si>
  <si>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</si>
  <si>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</si>
  <si>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</si>
  <si>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</si>
  <si>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</si>
  <si>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</si>
  <si>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</si>
  <si>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</si>
  <si>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</si>
  <si>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</si>
  <si>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</si>
  <si>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</si>
  <si>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</si>
  <si>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</si>
  <si>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</si>
  <si>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</si>
  <si>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</si>
  <si>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</si>
  <si>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</si>
  <si>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</si>
  <si>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</si>
  <si>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</si>
  <si>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</si>
  <si>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</si>
  <si>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</si>
  <si>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</si>
  <si>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</si>
  <si>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</si>
  <si>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</si>
  <si>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</si>
  <si>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</si>
  <si>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</si>
  <si>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</si>
  <si>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</si>
  <si>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</si>
  <si>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</si>
  <si>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</si>
  <si>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</si>
  <si>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</si>
  <si>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</si>
  <si>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</si>
  <si>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</si>
  <si>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</si>
  <si>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</si>
  <si>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</si>
  <si>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</si>
  <si>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</si>
  <si>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</si>
  <si>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</si>
  <si>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</si>
  <si>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</si>
  <si>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</si>
  <si>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</si>
  <si>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</si>
  <si>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</si>
  <si>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</si>
  <si>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</si>
  <si>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</si>
  <si>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</si>
  <si>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</si>
  <si>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</si>
  <si>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</si>
  <si>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</si>
  <si>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</si>
  <si>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</si>
  <si>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</si>
  <si>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</si>
  <si>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</si>
  <si>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</si>
  <si>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</si>
  <si>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</si>
  <si>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</si>
  <si>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</si>
  <si>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</si>
  <si>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</si>
  <si>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</si>
  <si>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</si>
  <si>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</si>
  <si>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</si>
  <si>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</si>
  <si>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</si>
  <si>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</si>
  <si>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</si>
  <si>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</si>
  <si>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</si>
  <si>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</si>
  <si>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</si>
  <si>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</si>
  <si>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</si>
  <si>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</si>
  <si>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</si>
  <si>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</si>
  <si>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</si>
  <si>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</si>
  <si>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</si>
  <si>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</si>
  <si>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</si>
  <si>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</si>
  <si>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</si>
  <si>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</si>
  <si>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</si>
  <si>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</si>
  <si>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</si>
  <si>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</si>
  <si>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</si>
  <si>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</si>
  <si>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</si>
  <si>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</si>
  <si>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</si>
  <si>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</si>
  <si>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</si>
  <si>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</si>
  <si>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</si>
  <si>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</si>
  <si>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</si>
  <si>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</si>
  <si>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</si>
  <si>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</si>
  <si>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</si>
  <si>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</si>
  <si>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</si>
  <si>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</si>
  <si>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</si>
  <si>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</si>
  <si>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</si>
  <si>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</si>
  <si>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</si>
  <si>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</si>
  <si>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</si>
  <si>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</si>
  <si>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</si>
  <si>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</si>
  <si>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</si>
  <si>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</si>
  <si>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</si>
  <si>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</si>
  <si>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</si>
  <si>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</si>
  <si>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</si>
  <si>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</si>
  <si>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</si>
  <si>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</si>
  <si>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</si>
  <si>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</si>
  <si>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</si>
  <si>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</si>
  <si>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</si>
  <si>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</si>
  <si>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</si>
  <si>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</si>
  <si>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</si>
  <si>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</si>
  <si>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</si>
  <si>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</si>
  <si>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</si>
  <si>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</si>
  <si>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</si>
  <si>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</si>
  <si>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</si>
  <si>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</si>
  <si>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</si>
  <si>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</si>
  <si>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</si>
  <si>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</si>
  <si>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</si>
  <si>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</si>
  <si>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</si>
  <si>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</si>
  <si>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</si>
  <si>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</si>
  <si>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</si>
  <si>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</si>
  <si>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</si>
  <si>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</si>
  <si>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</si>
  <si>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</si>
  <si>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</si>
  <si>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</si>
  <si>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</si>
  <si>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</si>
  <si>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</si>
  <si>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</si>
  <si>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</si>
  <si>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</si>
  <si>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</si>
  <si>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</si>
  <si>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</si>
  <si>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</si>
  <si>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</si>
  <si>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</si>
  <si>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</si>
  <si>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</si>
  <si>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</si>
  <si>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</si>
  <si>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</si>
  <si>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</si>
  <si>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</si>
  <si>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</si>
  <si>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</si>
  <si>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</si>
  <si>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</si>
  <si>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</si>
  <si>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</si>
  <si>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</si>
  <si>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</si>
  <si>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</si>
  <si>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</si>
  <si>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</si>
  <si>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</si>
  <si>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</si>
  <si>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</si>
  <si>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</si>
  <si>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</si>
  <si>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</si>
  <si>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</si>
  <si>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</si>
  <si>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</si>
  <si>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</si>
  <si>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</si>
  <si>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</si>
  <si>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</si>
  <si>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</si>
  <si>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</si>
  <si>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</si>
  <si>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</si>
  <si>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</si>
  <si>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</si>
  <si>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</si>
  <si>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</si>
  <si>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</si>
  <si>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</si>
  <si>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</si>
  <si>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</si>
  <si>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</si>
  <si>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</si>
  <si>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</si>
  <si>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</si>
  <si>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</si>
  <si>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</si>
  <si>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</si>
  <si>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</si>
  <si>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</si>
  <si>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</si>
  <si>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</si>
  <si>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</si>
  <si>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</si>
  <si>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</si>
  <si>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</si>
  <si>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</si>
  <si>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</si>
  <si>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</si>
  <si>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</si>
  <si>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</si>
  <si>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</si>
  <si>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</si>
  <si>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</si>
  <si>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</si>
  <si>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</si>
  <si>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</si>
  <si>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</si>
  <si>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</si>
  <si>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</si>
  <si>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</si>
  <si>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</si>
  <si>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</si>
  <si>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</si>
  <si>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</si>
  <si>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</si>
  <si>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</si>
  <si>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</si>
  <si>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</si>
  <si>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</si>
  <si>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</si>
  <si>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</si>
  <si>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</si>
  <si>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</si>
  <si>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</si>
  <si>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</si>
  <si>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</si>
  <si>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</si>
  <si>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</si>
  <si>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</si>
  <si>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</si>
  <si>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</si>
  <si>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</si>
  <si>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</si>
  <si>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</si>
  <si>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</si>
  <si>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</si>
  <si>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</si>
  <si>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</si>
  <si>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</si>
  <si>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</si>
  <si>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</si>
  <si>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</si>
  <si>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</si>
  <si>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</si>
  <si>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</si>
  <si>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</si>
  <si>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</si>
  <si>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</si>
  <si>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</si>
  <si>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</si>
  <si>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</si>
  <si>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</si>
  <si>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</si>
  <si>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</si>
  <si>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</si>
  <si>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</si>
  <si>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</si>
  <si>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</si>
  <si>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</si>
  <si>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</si>
  <si>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</si>
  <si>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</si>
  <si>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</si>
  <si>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</si>
  <si>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</si>
  <si>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</si>
  <si>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</si>
  <si>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</si>
  <si>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</si>
  <si>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</si>
  <si>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</si>
  <si>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</si>
  <si>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</si>
  <si>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</si>
  <si>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</si>
  <si>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</si>
  <si>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</si>
  <si>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</si>
  <si>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</si>
  <si>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</si>
  <si>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</si>
  <si>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</si>
  <si>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</si>
  <si>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</si>
  <si>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</si>
  <si>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</si>
  <si>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</si>
  <si>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</si>
  <si>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</si>
  <si>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</si>
  <si>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</si>
  <si>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</si>
  <si>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</si>
  <si>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</si>
  <si>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</si>
  <si>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</si>
  <si>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</si>
  <si>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</si>
  <si>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</si>
  <si>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</si>
  <si>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</si>
  <si>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</si>
  <si>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</si>
  <si>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</si>
  <si>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</si>
  <si>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</si>
  <si>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</si>
  <si>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</si>
  <si>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</si>
  <si>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</si>
  <si>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</si>
  <si>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</si>
  <si>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</si>
  <si>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</si>
  <si>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</si>
  <si>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</si>
  <si>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</si>
  <si>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</si>
  <si>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</si>
  <si>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</si>
  <si>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</si>
  <si>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</si>
  <si>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</si>
  <si>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</si>
  <si>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</si>
  <si>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</si>
  <si>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</si>
  <si>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</si>
  <si>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</si>
  <si>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</si>
  <si>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</si>
  <si>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</si>
  <si>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</si>
  <si>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</si>
  <si>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</si>
  <si>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</si>
  <si>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</si>
  <si>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</si>
  <si>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</si>
  <si>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</si>
  <si>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</si>
  <si>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</si>
  <si>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</si>
  <si>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</si>
  <si>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</si>
  <si>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</si>
  <si>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</si>
  <si>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</si>
  <si>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</si>
  <si>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</si>
  <si>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</si>
  <si>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</si>
  <si>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</si>
  <si>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</si>
  <si>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</si>
  <si>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</si>
  <si>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</si>
  <si>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</si>
  <si>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</si>
  <si>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</si>
  <si>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</si>
  <si>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</si>
  <si>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</si>
  <si>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</si>
  <si>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</si>
  <si>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</si>
  <si>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</si>
  <si>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</si>
  <si>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</si>
  <si>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</si>
  <si>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</si>
  <si>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</si>
  <si>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</si>
  <si>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</si>
  <si>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</si>
  <si>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</si>
  <si>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</si>
  <si>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</si>
  <si>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</si>
  <si>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</si>
  <si>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</si>
  <si>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</si>
  <si>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</si>
  <si>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</si>
  <si>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</si>
  <si>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</si>
  <si>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</si>
  <si>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</si>
  <si>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</si>
  <si>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</si>
  <si>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</si>
  <si>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</si>
  <si>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</si>
  <si>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</si>
  <si>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</si>
  <si>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</si>
  <si>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</si>
  <si>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</si>
  <si>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</si>
  <si>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</si>
  <si>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</si>
  <si>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</si>
  <si>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</si>
  <si>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</si>
  <si>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</si>
  <si>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</si>
  <si>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</si>
  <si>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</si>
  <si>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</si>
  <si>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</si>
  <si>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</si>
  <si>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</si>
  <si>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</si>
  <si>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</si>
  <si>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</si>
  <si>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</si>
  <si>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</si>
  <si>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</si>
  <si>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</si>
  <si>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</si>
  <si>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</si>
  <si>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</si>
  <si>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</si>
  <si>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</si>
  <si>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</si>
  <si>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</si>
  <si>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</si>
  <si>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</si>
  <si>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</si>
  <si>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</si>
  <si>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</si>
  <si>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</si>
  <si>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</si>
  <si>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</si>
  <si>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</si>
  <si>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</si>
  <si>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</si>
  <si>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</si>
  <si>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</si>
  <si>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</si>
  <si>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</si>
  <si>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</si>
  <si>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</si>
  <si>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</si>
  <si>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</si>
  <si>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</si>
  <si>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</si>
  <si>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</si>
  <si>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</si>
  <si>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</si>
  <si>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</si>
  <si>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</si>
  <si>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</si>
  <si>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</si>
  <si>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</si>
  <si>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</si>
  <si>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</si>
  <si>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</si>
  <si>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</si>
  <si>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</si>
  <si>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</si>
  <si>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</si>
  <si>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</si>
  <si>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</si>
  <si>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</si>
  <si>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</si>
  <si>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</si>
  <si>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</si>
  <si>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</si>
  <si>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</si>
  <si>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</si>
  <si>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</si>
  <si>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</si>
  <si>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</si>
  <si>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</si>
  <si>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</si>
  <si>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</si>
  <si>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</si>
  <si>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</si>
  <si>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</si>
  <si>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</si>
  <si>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</si>
  <si>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</si>
  <si>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</si>
  <si>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</si>
  <si>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</si>
  <si>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</si>
  <si>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</si>
  <si>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</si>
  <si>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</si>
  <si>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</si>
  <si>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</si>
  <si>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</si>
  <si>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</si>
  <si>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</si>
  <si>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</si>
  <si>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</si>
  <si>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</si>
  <si>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</si>
  <si>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</si>
  <si>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</si>
  <si>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</si>
  <si>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</si>
  <si>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</si>
  <si>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</si>
  <si>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</si>
  <si>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</si>
  <si>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</si>
  <si>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</si>
  <si>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</si>
  <si>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</si>
  <si>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</si>
  <si>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</si>
  <si>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</si>
  <si>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</si>
  <si>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</si>
  <si>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</si>
  <si>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</si>
  <si>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</si>
  <si>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</si>
  <si>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</si>
  <si>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</si>
  <si>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</si>
  <si>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</si>
  <si>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</si>
  <si>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</si>
  <si>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</si>
  <si>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</si>
  <si>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</si>
  <si>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</si>
  <si>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</si>
  <si>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</si>
  <si>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</si>
  <si>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</si>
  <si>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</si>
  <si>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</si>
  <si>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</si>
  <si>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</si>
  <si>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</si>
  <si>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</si>
  <si>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</si>
  <si>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</si>
  <si>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</si>
  <si>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</si>
  <si>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</si>
  <si>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</si>
  <si>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</si>
  <si>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</si>
  <si>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</si>
  <si>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</si>
  <si>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</si>
  <si>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</si>
  <si>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</si>
  <si>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</si>
  <si>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</si>
  <si>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</si>
  <si>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</si>
  <si>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</si>
  <si>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</si>
  <si>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</si>
  <si>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</si>
  <si>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</si>
  <si>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</si>
  <si>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</si>
  <si>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</si>
  <si>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</si>
  <si>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</si>
  <si>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</si>
  <si>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</si>
  <si>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</si>
  <si>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</si>
  <si>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</si>
  <si>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</si>
  <si>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</si>
  <si>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</si>
  <si>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</si>
  <si>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</si>
  <si>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</si>
  <si>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</si>
  <si>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</si>
  <si>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</si>
  <si>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</si>
  <si>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</si>
  <si>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</si>
  <si>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</si>
  <si>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</si>
  <si>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</si>
  <si>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</si>
  <si>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</si>
  <si>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</si>
  <si>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</si>
  <si>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</si>
  <si>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</si>
  <si>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</si>
  <si>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</si>
  <si>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</si>
  <si>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</si>
  <si>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</si>
  <si>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</si>
  <si>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</si>
  <si>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</si>
  <si>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</si>
  <si>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</si>
  <si>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</si>
  <si>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</si>
  <si>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</si>
  <si>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</si>
  <si>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</si>
  <si>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</si>
  <si>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</si>
  <si>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</si>
  <si>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</si>
  <si>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</si>
  <si>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</si>
  <si>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</si>
  <si>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</si>
  <si>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</si>
  <si>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</si>
  <si>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</si>
  <si>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</si>
  <si>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</si>
  <si>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</si>
  <si>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</si>
  <si>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</si>
  <si>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</si>
  <si>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</si>
  <si>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</si>
  <si>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</si>
  <si>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</si>
  <si>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</si>
  <si>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</si>
  <si>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</si>
  <si>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</si>
  <si>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</si>
  <si>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</si>
  <si>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</si>
  <si>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</si>
  <si>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</si>
  <si>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</si>
  <si>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</si>
  <si>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</si>
  <si>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</si>
  <si>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</si>
  <si>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</si>
  <si>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</si>
  <si>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</si>
  <si>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</si>
  <si>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</si>
  <si>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</si>
  <si>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</si>
  <si>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</si>
  <si>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</si>
  <si>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</si>
  <si>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</si>
  <si>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</si>
  <si>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</si>
  <si>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</si>
  <si>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</si>
  <si>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</si>
  <si>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</si>
  <si>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</si>
  <si>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</si>
  <si>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</si>
  <si>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</si>
  <si>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</si>
  <si>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</si>
  <si>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</si>
  <si>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</si>
  <si>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</si>
  <si>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</si>
  <si>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</si>
  <si>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</si>
  <si>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</si>
  <si>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</si>
  <si>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</si>
  <si>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</si>
  <si>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</si>
  <si>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</si>
  <si>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</si>
  <si>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</si>
  <si>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</si>
  <si>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</si>
  <si>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</si>
  <si>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</si>
  <si>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</si>
  <si>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</si>
  <si>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</si>
  <si>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</si>
  <si>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</si>
  <si>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</si>
  <si>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</si>
  <si>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</si>
  <si>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</si>
  <si>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</si>
  <si>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</si>
  <si>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</si>
  <si>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</si>
  <si>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</si>
  <si>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</si>
  <si>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</si>
  <si>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</si>
  <si>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</si>
  <si>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</si>
  <si>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</si>
  <si>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</si>
  <si>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</si>
  <si>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</si>
  <si>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</si>
  <si>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</si>
  <si>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</si>
  <si>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</si>
  <si>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</si>
  <si>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</si>
  <si>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</si>
  <si>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</si>
  <si>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</si>
  <si>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</si>
  <si>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</si>
  <si>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</si>
  <si>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</si>
  <si>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</si>
  <si>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</si>
  <si>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</si>
  <si>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</si>
  <si>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</si>
  <si>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</si>
  <si>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</si>
  <si>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</si>
  <si>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</si>
  <si>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</si>
  <si>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</si>
  <si>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</si>
  <si>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</si>
  <si>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</si>
  <si>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</si>
  <si>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</si>
  <si>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</si>
  <si>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</si>
  <si>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</si>
  <si>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</si>
  <si>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</si>
  <si>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</si>
  <si>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</si>
  <si>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</si>
  <si>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</si>
  <si>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</si>
  <si>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</si>
  <si>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</si>
  <si>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</si>
  <si>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</si>
  <si>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</si>
  <si>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</si>
  <si>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</si>
  <si>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</si>
  <si>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</si>
  <si>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</si>
  <si>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</si>
  <si>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</si>
  <si>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</si>
  <si>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</si>
  <si>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</si>
  <si>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</si>
  <si>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</si>
  <si>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</si>
  <si>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</si>
  <si>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</si>
  <si>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</si>
  <si>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</si>
  <si>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</si>
  <si>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</si>
  <si>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</si>
  <si>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</si>
  <si>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</si>
  <si>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</si>
  <si>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</si>
  <si>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</si>
  <si>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</si>
  <si>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</si>
  <si>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</si>
  <si>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</si>
  <si>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</si>
  <si>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</si>
  <si>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</si>
  <si>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</si>
  <si>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</si>
  <si>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</si>
  <si>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</si>
  <si>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</si>
  <si>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</si>
  <si>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</si>
  <si>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</si>
  <si>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</si>
  <si>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</si>
  <si>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</si>
  <si>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</si>
  <si>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</si>
  <si>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</si>
  <si>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</si>
  <si>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</si>
  <si>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</si>
  <si>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</si>
  <si>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</si>
  <si>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</si>
  <si>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</si>
  <si>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</si>
  <si>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</si>
  <si>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</si>
  <si>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</si>
  <si>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</si>
  <si>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</si>
  <si>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</si>
  <si>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</si>
  <si>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</si>
  <si>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</si>
  <si>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</si>
  <si>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</si>
  <si>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</si>
  <si>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</si>
  <si>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</si>
  <si>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</si>
  <si>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</si>
  <si>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</si>
  <si>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</si>
  <si>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</si>
  <si>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</si>
  <si>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</si>
  <si>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</si>
  <si>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</si>
  <si>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</si>
  <si>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</si>
  <si>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</si>
  <si>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</si>
  <si>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</si>
  <si>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</si>
  <si>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</si>
  <si>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</si>
  <si>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</si>
  <si>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</si>
  <si>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</si>
  <si>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</si>
  <si>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</si>
  <si>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</si>
  <si>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</si>
  <si>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</si>
  <si>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</si>
  <si>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</si>
  <si>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</si>
  <si>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</si>
  <si>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</si>
  <si>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</si>
  <si>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</si>
  <si>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</si>
  <si>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</si>
  <si>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</si>
  <si>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</si>
  <si>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</si>
  <si>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</si>
  <si>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</si>
  <si>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</si>
  <si>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</si>
  <si>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</si>
  <si>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</si>
  <si>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</si>
  <si>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</si>
  <si>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</si>
  <si>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</si>
  <si>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</si>
  <si>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</si>
  <si>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</si>
  <si>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</si>
  <si>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</si>
  <si>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</si>
  <si>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</si>
  <si>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</si>
  <si>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</si>
  <si>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</si>
  <si>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</si>
  <si>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</si>
  <si>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</si>
  <si>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</si>
  <si>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</si>
  <si>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</si>
  <si>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</si>
  <si>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</si>
  <si>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</si>
  <si>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</si>
  <si>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</si>
  <si>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</si>
  <si>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</si>
  <si>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</si>
  <si>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</si>
  <si>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</si>
  <si>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</si>
  <si>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</si>
  <si>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</si>
  <si>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</si>
  <si>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</si>
  <si>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</si>
  <si>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</si>
  <si>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</si>
  <si>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</si>
  <si>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</si>
  <si>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</si>
  <si>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</si>
  <si>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</si>
  <si>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</si>
  <si>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</si>
  <si>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</si>
  <si>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</si>
  <si>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</si>
  <si>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</si>
  <si>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</si>
  <si>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</si>
  <si>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</si>
  <si>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</si>
  <si>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</si>
  <si>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</si>
  <si>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</si>
  <si>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</si>
  <si>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</si>
  <si>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</si>
  <si>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</si>
  <si>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</si>
  <si>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</si>
  <si>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</si>
  <si>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</si>
  <si>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</si>
  <si>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</si>
  <si>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</si>
  <si>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</si>
  <si>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</si>
  <si>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</si>
  <si>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</si>
  <si>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</si>
  <si>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</si>
  <si>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</si>
  <si>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</si>
  <si>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</si>
  <si>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</si>
  <si>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</si>
  <si>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</si>
  <si>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</si>
  <si>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</si>
  <si>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</si>
  <si>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</si>
  <si>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</si>
  <si>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</si>
  <si>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</si>
  <si>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</si>
  <si>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</si>
  <si>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</si>
  <si>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</si>
  <si>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</si>
  <si>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</si>
  <si>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</si>
  <si>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</si>
  <si>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</si>
  <si>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</si>
  <si>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</si>
  <si>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</si>
  <si>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</si>
  <si>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</si>
  <si>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</si>
  <si>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</si>
  <si>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</si>
  <si>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</si>
  <si>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</si>
  <si>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</si>
  <si>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</si>
  <si>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</si>
  <si>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</si>
  <si>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</si>
  <si>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</si>
  <si>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</si>
  <si>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</si>
  <si>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</si>
  <si>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</si>
  <si>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</si>
  <si>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</si>
  <si>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</si>
  <si>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</si>
  <si>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</si>
  <si>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</si>
  <si>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</si>
  <si>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</si>
  <si>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</si>
  <si>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</si>
  <si>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</si>
  <si>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</si>
  <si>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</si>
  <si>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</si>
  <si>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</si>
  <si>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</si>
  <si>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</si>
  <si>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</si>
  <si>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</si>
  <si>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</si>
  <si>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</si>
  <si>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</si>
  <si>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</si>
  <si>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</si>
  <si>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</si>
  <si>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</si>
  <si>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</si>
  <si>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</si>
  <si>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</si>
  <si>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</si>
  <si>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</si>
  <si>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</si>
  <si>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</si>
  <si>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</si>
  <si>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</si>
  <si>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</si>
  <si>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</si>
  <si>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</si>
  <si>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</si>
  <si>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</si>
  <si>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</si>
  <si>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</si>
  <si>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</si>
  <si>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</si>
  <si>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</si>
  <si>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</si>
  <si>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</si>
  <si>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</si>
  <si>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</si>
  <si>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</si>
  <si>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</si>
  <si>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</si>
  <si>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</si>
  <si>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</si>
  <si>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</si>
  <si>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</si>
  <si>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</si>
  <si>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</si>
  <si>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</si>
  <si>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</si>
  <si>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</si>
  <si>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</si>
  <si>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</si>
  <si>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</si>
  <si>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</si>
  <si>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</si>
  <si>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</si>
  <si>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</si>
  <si>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</si>
  <si>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</si>
  <si>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</si>
  <si>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</si>
  <si>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</si>
  <si>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</si>
  <si>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</si>
  <si>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</si>
  <si>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</si>
  <si>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</si>
  <si>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</si>
  <si>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</si>
  <si>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</si>
  <si>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</si>
  <si>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</si>
  <si>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</si>
  <si>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</si>
  <si>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</si>
  <si>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</si>
  <si>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</si>
  <si>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</si>
  <si>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</si>
  <si>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</si>
  <si>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</si>
  <si>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</si>
  <si>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</si>
  <si>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</si>
  <si>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</si>
  <si>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</si>
  <si>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</si>
  <si>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</si>
  <si>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</si>
  <si>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</si>
  <si>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</si>
  <si>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</si>
  <si>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</si>
  <si>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</si>
  <si>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</si>
  <si>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</si>
  <si>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</si>
  <si>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</si>
  <si>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</si>
  <si>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</si>
  <si>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</si>
  <si>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</si>
  <si>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</si>
  <si>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</si>
  <si>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</si>
  <si>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</si>
  <si>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</si>
  <si>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</si>
  <si>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</si>
  <si>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</si>
  <si>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</si>
  <si>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</si>
  <si>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</si>
  <si>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</si>
  <si>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</si>
  <si>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</si>
  <si>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</si>
  <si>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</si>
  <si>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</si>
  <si>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</si>
  <si>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</si>
  <si>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</si>
  <si>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</si>
  <si>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</si>
  <si>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</si>
  <si>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</si>
  <si>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</si>
  <si>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</si>
  <si>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</si>
  <si>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</si>
  <si>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</si>
  <si>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</si>
  <si>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</si>
  <si>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</si>
  <si>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</si>
  <si>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</si>
  <si>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</si>
  <si>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</si>
  <si>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</si>
  <si>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</si>
  <si>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</si>
  <si>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</si>
  <si>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</si>
  <si>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</si>
  <si>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</si>
  <si>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</si>
  <si>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</si>
  <si>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</si>
  <si>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</si>
  <si>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</si>
  <si>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</si>
  <si>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</si>
  <si>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</si>
  <si>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</si>
  <si>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</si>
  <si>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</si>
  <si>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</si>
  <si>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</si>
  <si>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</si>
  <si>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</si>
  <si>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</si>
  <si>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</si>
  <si>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</si>
  <si>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</si>
  <si>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</si>
  <si>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</si>
  <si>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</si>
  <si>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</si>
  <si>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</si>
  <si>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</si>
  <si>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</si>
  <si>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</si>
  <si>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</si>
  <si>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</si>
  <si>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</si>
  <si>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</si>
  <si>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</si>
  <si>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</si>
  <si>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</si>
  <si>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</si>
  <si>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</si>
  <si>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</si>
  <si>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</si>
  <si>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</si>
  <si>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</si>
  <si>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</si>
  <si>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</si>
  <si>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</si>
  <si>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</si>
  <si>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</si>
  <si>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</si>
  <si>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</si>
  <si>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</si>
  <si>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</si>
  <si>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</si>
  <si>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</si>
  <si>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</si>
  <si>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</si>
  <si>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</si>
  <si>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</si>
  <si>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</si>
  <si>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</si>
  <si>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</si>
  <si>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</si>
  <si>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</si>
  <si>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</si>
  <si>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</si>
  <si>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</si>
  <si>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</si>
  <si>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</si>
  <si>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</si>
  <si>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</si>
  <si>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</si>
  <si>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</si>
  <si>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</si>
  <si>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</si>
  <si>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</si>
  <si>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</si>
  <si>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</si>
  <si>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</si>
  <si>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</si>
  <si>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</si>
  <si>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</si>
  <si>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</si>
  <si>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</si>
  <si>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</si>
  <si>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</si>
  <si>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</si>
  <si>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</si>
  <si>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</si>
  <si>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</si>
  <si>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</si>
  <si>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</si>
  <si>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</si>
  <si>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</si>
  <si>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</si>
  <si>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</si>
  <si>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</si>
  <si>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</si>
  <si>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</si>
  <si>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</si>
  <si>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</si>
  <si>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</si>
  <si>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</si>
  <si>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</si>
  <si>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</si>
  <si>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</si>
  <si>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</si>
  <si>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</si>
  <si>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</si>
  <si>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</si>
  <si>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</si>
  <si>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</si>
  <si>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</si>
  <si>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</si>
  <si>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</si>
  <si>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</si>
  <si>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</si>
  <si>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</si>
  <si>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</si>
  <si>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</si>
  <si>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</si>
  <si>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</si>
  <si>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</si>
  <si>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</si>
  <si>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</si>
  <si>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</si>
  <si>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</si>
  <si>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</si>
  <si>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</si>
  <si>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</si>
  <si>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</si>
  <si>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</si>
  <si>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</si>
  <si>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</si>
  <si>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</si>
  <si>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</si>
  <si>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</si>
  <si>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</si>
  <si>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</si>
  <si>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</si>
  <si>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</si>
  <si>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</si>
  <si>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</si>
  <si>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</si>
  <si>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</si>
  <si>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</si>
  <si>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</si>
  <si>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</si>
  <si>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</si>
  <si>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</si>
  <si>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</si>
  <si>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</si>
  <si>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</si>
  <si>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</si>
  <si>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</si>
  <si>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</si>
  <si>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</si>
  <si>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</si>
  <si>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</si>
  <si>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</si>
  <si>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</si>
  <si>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</si>
  <si>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</si>
  <si>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</si>
  <si>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</si>
  <si>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</si>
  <si>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</si>
  <si>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</si>
  <si>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</si>
  <si>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</si>
  <si>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</si>
  <si>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</si>
  <si>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</si>
  <si>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</si>
  <si>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</si>
  <si>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</si>
  <si>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</si>
  <si>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</si>
  <si>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</si>
  <si>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</si>
  <si>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</si>
  <si>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</si>
  <si>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</si>
  <si>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</si>
  <si>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</si>
  <si>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</si>
  <si>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</si>
  <si>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</si>
  <si>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</si>
  <si>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</si>
  <si>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</si>
  <si>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</si>
  <si>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</si>
  <si>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</si>
  <si>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</si>
  <si>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</si>
  <si>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</si>
  <si>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</si>
  <si>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</si>
  <si>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</si>
  <si>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</si>
  <si>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</si>
  <si>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</si>
  <si>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</si>
  <si>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</si>
  <si>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</si>
  <si>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</si>
  <si>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</si>
  <si>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</si>
  <si>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</si>
  <si>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</si>
  <si>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</si>
  <si>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</si>
  <si>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</si>
  <si>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</si>
  <si>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</si>
  <si>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</si>
  <si>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</si>
  <si>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</si>
  <si>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</si>
  <si>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</si>
  <si>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</si>
  <si>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</si>
  <si>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</si>
  <si>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</si>
  <si>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</si>
  <si>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</si>
  <si>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</si>
  <si>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</si>
  <si>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</si>
  <si>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</si>
  <si>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</si>
  <si>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</si>
  <si>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</si>
  <si>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</si>
  <si>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</si>
  <si>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</si>
  <si>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</si>
  <si>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</si>
  <si>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</si>
  <si>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</si>
  <si>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</si>
  <si>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</si>
  <si>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</si>
  <si>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</si>
  <si>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</si>
  <si>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</si>
  <si>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</si>
  <si>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</si>
  <si>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</si>
  <si>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</si>
  <si>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</si>
  <si>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</si>
  <si>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</si>
  <si>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</si>
  <si>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</si>
  <si>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</si>
  <si>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</si>
  <si>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</si>
  <si>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</si>
  <si>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</si>
  <si>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</si>
  <si>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</si>
  <si>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</si>
  <si>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</si>
  <si>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</si>
  <si>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</si>
  <si>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</si>
  <si>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</si>
  <si>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</si>
  <si>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</si>
  <si>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</si>
  <si>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</si>
  <si>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</si>
  <si>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</si>
  <si>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</si>
  <si>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</si>
  <si>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</si>
  <si>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</si>
  <si>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</si>
  <si>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</si>
  <si>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</si>
  <si>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</si>
  <si>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</si>
  <si>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</si>
  <si>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</si>
  <si>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</si>
  <si>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</si>
  <si>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</si>
  <si>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</si>
  <si>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</si>
  <si>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</si>
  <si>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</si>
  <si>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</si>
  <si>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</si>
  <si>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</si>
  <si>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</si>
  <si>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</si>
  <si>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</si>
  <si>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</si>
  <si>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</si>
  <si>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</si>
  <si>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</si>
  <si>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</si>
  <si>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</si>
  <si>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</si>
  <si>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</si>
  <si>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</si>
  <si>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</si>
  <si>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</si>
  <si>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</si>
  <si>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</si>
  <si>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</si>
  <si>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</si>
  <si>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</si>
  <si>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</si>
  <si>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</si>
  <si>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</si>
  <si>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</si>
  <si>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</si>
  <si>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</si>
  <si>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</si>
  <si>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</si>
  <si>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</si>
  <si>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</si>
  <si>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</si>
  <si>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</si>
  <si>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</si>
  <si>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</si>
  <si>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</si>
  <si>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</si>
  <si>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</si>
  <si>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</si>
  <si>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</si>
  <si>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</si>
  <si>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</si>
  <si>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</si>
  <si>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</si>
  <si>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</si>
  <si>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</si>
  <si>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</si>
  <si>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</si>
  <si>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</si>
  <si>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</si>
  <si>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</si>
  <si>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</si>
  <si>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</si>
  <si>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</si>
  <si>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</si>
  <si>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</si>
  <si>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</si>
  <si>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</si>
  <si>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</si>
  <si>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</si>
  <si>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</si>
  <si>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</si>
  <si>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</si>
  <si>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</si>
  <si>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</si>
  <si>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</si>
  <si>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</si>
  <si>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</si>
  <si>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</si>
  <si>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</si>
  <si>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</si>
  <si>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</si>
  <si>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</si>
  <si>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</si>
  <si>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</si>
  <si>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</si>
  <si>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</si>
  <si>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</si>
  <si>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</si>
  <si>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</si>
  <si>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</si>
  <si>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</si>
  <si>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</si>
  <si>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</si>
  <si>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</si>
  <si>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</si>
  <si>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</si>
  <si>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</si>
  <si>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</si>
  <si>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</si>
  <si>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</si>
  <si>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</si>
  <si>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</si>
  <si>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</si>
  <si>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</si>
  <si>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</si>
  <si>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</si>
  <si>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</si>
  <si>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</si>
  <si>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</si>
  <si>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</si>
  <si>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</si>
  <si>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</si>
  <si>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</si>
  <si>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</si>
  <si>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</si>
  <si>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</si>
  <si>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</si>
  <si>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</si>
  <si>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</si>
  <si>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</si>
  <si>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</si>
  <si>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</si>
  <si>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</si>
  <si>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</si>
  <si>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</si>
  <si>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</si>
  <si>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</si>
  <si>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</si>
  <si>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</si>
  <si>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</si>
  <si>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</si>
  <si>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</si>
  <si>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</si>
  <si>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</si>
  <si>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</si>
  <si>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</si>
  <si>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</si>
  <si>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</si>
  <si>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</si>
  <si>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</si>
  <si>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</si>
  <si>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</si>
  <si>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</si>
  <si>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</si>
  <si>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</si>
  <si>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</si>
  <si>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</si>
  <si>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</si>
  <si>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</si>
  <si>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</si>
  <si>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</si>
  <si>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</si>
  <si>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</si>
  <si>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</si>
  <si>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</si>
  <si>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</si>
  <si>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</si>
  <si>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</si>
  <si>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</si>
  <si>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</si>
  <si>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</si>
  <si>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</si>
  <si>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</si>
  <si>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</si>
  <si>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</si>
  <si>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</si>
  <si>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</si>
  <si>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</si>
  <si>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</si>
  <si>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</si>
  <si>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</si>
  <si>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</si>
  <si>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</si>
  <si>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</si>
  <si>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</si>
  <si>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</si>
  <si>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</si>
  <si>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</si>
  <si>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</si>
  <si>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</si>
  <si>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</si>
  <si>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</si>
  <si>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</si>
  <si>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</si>
  <si>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</si>
  <si>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</si>
  <si>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</si>
  <si>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</si>
  <si>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</si>
  <si>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</si>
  <si>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</si>
  <si>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</si>
  <si>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</si>
  <si>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</si>
  <si>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</si>
  <si>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</si>
  <si>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</si>
  <si>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</si>
  <si>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</si>
  <si>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</si>
  <si>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</si>
  <si>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</si>
  <si>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</si>
  <si>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</si>
  <si>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</si>
  <si>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</si>
  <si>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</si>
  <si>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</si>
  <si>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</si>
  <si>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</si>
  <si>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</si>
  <si>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</si>
  <si>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</si>
  <si>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</si>
  <si>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</si>
  <si>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</si>
  <si>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</si>
  <si>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</si>
  <si>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</si>
  <si>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</si>
  <si>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</si>
  <si>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</si>
  <si>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</si>
  <si>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</si>
  <si>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</si>
  <si>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</si>
  <si>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</si>
  <si>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</si>
  <si>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</si>
  <si>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</si>
  <si>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</si>
  <si>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</si>
  <si>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</si>
  <si>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</si>
  <si>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</si>
  <si>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</si>
  <si>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</si>
  <si>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</si>
  <si>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</si>
  <si>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</si>
  <si>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</si>
  <si>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</si>
  <si>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</si>
  <si>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</si>
  <si>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</si>
  <si>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</si>
  <si>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</si>
  <si>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</si>
  <si>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</si>
  <si>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</si>
  <si>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</si>
  <si>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</si>
  <si>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</si>
  <si>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</si>
  <si>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</si>
  <si>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</si>
  <si>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</si>
  <si>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</si>
  <si>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</si>
  <si>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</si>
  <si>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</si>
  <si>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</si>
  <si>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</si>
  <si>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</si>
  <si>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</si>
  <si>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</si>
  <si>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</si>
  <si>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</si>
  <si>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</si>
  <si>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</si>
  <si>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</si>
  <si>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</si>
  <si>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</si>
  <si>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</si>
  <si>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</si>
  <si>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</si>
  <si>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</si>
  <si>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</si>
  <si>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</si>
  <si>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</si>
  <si>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</si>
  <si>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</si>
  <si>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</si>
  <si>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</si>
  <si>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</si>
  <si>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</si>
  <si>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</si>
  <si>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</si>
  <si>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</si>
  <si>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</si>
  <si>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</si>
  <si>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</si>
  <si>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</si>
  <si>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</si>
  <si>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</si>
  <si>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</si>
  <si>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</si>
  <si>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</si>
  <si>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</si>
  <si>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</si>
  <si>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</si>
  <si>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</si>
  <si>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</si>
  <si>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</si>
  <si>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</si>
  <si>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</si>
  <si>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</si>
  <si>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</si>
  <si>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</si>
  <si>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</si>
  <si>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</si>
  <si>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</si>
  <si>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</si>
  <si>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</si>
  <si>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</si>
  <si>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</si>
  <si>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</si>
  <si>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</si>
  <si>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</si>
  <si>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</si>
  <si>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</si>
  <si>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</si>
  <si>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</si>
  <si>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</si>
  <si>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</si>
  <si>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</si>
  <si>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</si>
  <si>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</si>
  <si>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</si>
  <si>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</si>
  <si>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</si>
  <si>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</si>
  <si>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</si>
  <si>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</si>
  <si>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</si>
  <si>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</si>
  <si>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</si>
  <si>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</si>
  <si>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</si>
  <si>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</si>
  <si>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</si>
  <si>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</si>
  <si>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</si>
  <si>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</si>
  <si>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</si>
  <si>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</si>
  <si>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</si>
  <si>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</si>
  <si>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</si>
  <si>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</si>
  <si>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</si>
  <si>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</si>
  <si>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</si>
  <si>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</si>
  <si>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</si>
  <si>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</si>
  <si>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</si>
  <si>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</si>
  <si>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</si>
  <si>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</si>
  <si>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</si>
  <si>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</si>
  <si>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</si>
  <si>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</si>
  <si>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</si>
  <si>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</si>
  <si>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</si>
  <si>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</si>
  <si>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</si>
  <si>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</si>
  <si>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</si>
  <si>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</si>
  <si>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</si>
  <si>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</si>
  <si>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</si>
  <si>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</si>
  <si>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</si>
  <si>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</si>
  <si>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</si>
  <si>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</si>
  <si>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</si>
  <si>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</si>
  <si>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</si>
  <si>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</si>
  <si>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</si>
  <si>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</si>
  <si>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</si>
  <si>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</si>
  <si>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</si>
  <si>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</si>
  <si>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</si>
  <si>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</si>
  <si>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</si>
  <si>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</si>
  <si>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</si>
  <si>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</si>
  <si>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</si>
  <si>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</si>
  <si>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</si>
  <si>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</si>
  <si>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</si>
  <si>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</si>
  <si>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</si>
  <si>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</si>
  <si>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</si>
  <si>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</si>
  <si>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</si>
  <si>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</si>
  <si>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</si>
  <si>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</si>
  <si>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</si>
  <si>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</si>
  <si>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</si>
  <si>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</si>
  <si>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</si>
  <si>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</si>
  <si>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</si>
  <si>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</si>
  <si>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</si>
  <si>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</si>
  <si>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</si>
  <si>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</si>
  <si>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</si>
  <si>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</si>
  <si>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</si>
  <si>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</si>
  <si>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</si>
  <si>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</si>
  <si>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</si>
  <si>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</si>
  <si>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</si>
  <si>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</si>
  <si>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</si>
  <si>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</si>
  <si>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</si>
  <si>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</si>
  <si>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</si>
  <si>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</si>
  <si>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</si>
  <si>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</si>
  <si>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</si>
  <si>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</si>
  <si>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</si>
  <si>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</si>
  <si>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</si>
  <si>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</si>
  <si>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</si>
  <si>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</si>
  <si>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</si>
  <si>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</si>
  <si>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</si>
  <si>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</si>
  <si>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</si>
  <si>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</si>
  <si>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</si>
  <si>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</si>
  <si>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</si>
  <si>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</si>
  <si>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</si>
  <si>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</si>
  <si>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</si>
  <si>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</si>
  <si>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</si>
  <si>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</si>
  <si>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</si>
  <si>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</si>
  <si>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</si>
  <si>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</si>
  <si>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</si>
  <si>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</si>
  <si>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</si>
  <si>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</si>
  <si>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</si>
  <si>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</si>
  <si>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</si>
  <si>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</si>
  <si>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</si>
  <si>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</si>
  <si>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</si>
  <si>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</si>
  <si>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</si>
  <si>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</si>
  <si>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</si>
  <si>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</si>
  <si>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</si>
  <si>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</si>
  <si>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</si>
  <si>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</si>
  <si>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</si>
  <si>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</si>
  <si>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</si>
  <si>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</si>
  <si>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</si>
  <si>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</si>
  <si>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</si>
  <si>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</si>
  <si>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</si>
  <si>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</si>
  <si>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</si>
  <si>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</si>
  <si>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</si>
  <si>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</si>
  <si>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</si>
  <si>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</si>
  <si>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</si>
  <si>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</si>
  <si>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</si>
  <si>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</si>
  <si>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</si>
  <si>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</si>
  <si>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</si>
  <si>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</si>
  <si>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</si>
  <si>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</si>
  <si>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</si>
  <si>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</si>
  <si>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</si>
  <si>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</si>
  <si>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</si>
  <si>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</si>
  <si>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</si>
  <si>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</si>
  <si>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</si>
  <si>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</si>
  <si>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</si>
  <si>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</si>
  <si>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</si>
  <si>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</si>
  <si>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</si>
  <si>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</si>
  <si>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</si>
  <si>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</si>
  <si>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</si>
  <si>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</si>
  <si>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</si>
  <si>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</si>
  <si>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</si>
  <si>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</si>
  <si>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</si>
  <si>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</si>
  <si>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</si>
  <si>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</si>
  <si>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</si>
  <si>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</si>
  <si>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</si>
  <si>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</si>
  <si>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</si>
  <si>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</si>
  <si>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</si>
  <si>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</si>
  <si>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</si>
  <si>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</si>
  <si>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</si>
  <si>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</si>
  <si>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</si>
  <si>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</si>
  <si>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</si>
  <si>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</si>
  <si>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</si>
  <si>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</si>
  <si>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</si>
  <si>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</si>
  <si>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</si>
  <si>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</si>
  <si>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</si>
  <si>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</si>
  <si>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</si>
  <si>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</si>
  <si>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</si>
  <si>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</si>
  <si>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</si>
  <si>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</si>
  <si>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</si>
  <si>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</si>
  <si>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</si>
  <si>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</si>
  <si>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</si>
  <si>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</si>
  <si>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</si>
  <si>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</si>
  <si>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</si>
  <si>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</si>
  <si>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</si>
  <si>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</si>
  <si>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</si>
  <si>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</si>
  <si>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</si>
  <si>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</si>
  <si>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</si>
  <si>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</si>
  <si>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</si>
  <si>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</si>
  <si>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</si>
  <si>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</si>
  <si>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</si>
  <si>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</si>
  <si>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</si>
  <si>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</si>
  <si>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</si>
  <si>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</si>
  <si>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</si>
  <si>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</si>
  <si>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</si>
  <si>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</si>
  <si>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</si>
  <si>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</si>
  <si>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</si>
  <si>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</si>
  <si>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</si>
  <si>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</si>
  <si>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</si>
  <si>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</si>
  <si>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</si>
  <si>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</si>
  <si>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</si>
  <si>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</si>
  <si>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</si>
  <si>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</si>
  <si>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</si>
  <si>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</si>
  <si>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</si>
  <si>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</si>
  <si>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</si>
  <si>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</si>
  <si>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</si>
  <si>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</si>
  <si>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</si>
  <si>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</si>
  <si>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</si>
  <si>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</si>
  <si>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</si>
  <si>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</si>
  <si>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</si>
  <si>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</si>
  <si>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</si>
  <si>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</si>
  <si>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</si>
  <si>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</si>
  <si>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</si>
  <si>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</si>
  <si>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</si>
  <si>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</si>
  <si>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</si>
  <si>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</si>
  <si>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</si>
  <si>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</si>
  <si>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</si>
  <si>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</si>
  <si>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</si>
  <si>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</si>
  <si>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</si>
  <si>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</si>
  <si>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</si>
  <si>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</si>
  <si>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</si>
  <si>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</si>
  <si>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</si>
  <si>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</si>
  <si>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</si>
  <si>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</si>
  <si>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</si>
  <si>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</si>
  <si>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</si>
  <si>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</si>
  <si>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</si>
  <si>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</si>
  <si>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</si>
  <si>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</si>
  <si>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</si>
  <si>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</si>
  <si>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</si>
  <si>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</si>
  <si>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</si>
  <si>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</si>
  <si>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</si>
  <si>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</si>
  <si>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</si>
  <si>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</si>
  <si>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</si>
  <si>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</si>
  <si>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</si>
  <si>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</si>
  <si>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</si>
  <si>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</si>
  <si>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</si>
  <si>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</si>
  <si>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</si>
  <si>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</si>
  <si>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</si>
  <si>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</si>
  <si>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</si>
  <si>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</si>
  <si>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</si>
  <si>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</si>
  <si>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</si>
  <si>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</si>
  <si>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</si>
  <si>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</si>
  <si>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</si>
  <si>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</si>
  <si>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</si>
  <si>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</si>
  <si>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</si>
  <si>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</si>
  <si>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</si>
  <si>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</si>
  <si>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</si>
  <si>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</si>
  <si>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</si>
  <si>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</si>
  <si>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</si>
  <si>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</si>
  <si>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</si>
  <si>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</si>
  <si>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</si>
  <si>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</si>
  <si>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</si>
  <si>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</si>
  <si>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</si>
  <si>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</si>
  <si>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</si>
  <si>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</si>
  <si>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</si>
  <si>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</si>
  <si>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</si>
  <si>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</si>
  <si>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</si>
  <si>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</si>
  <si>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</si>
  <si>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</si>
  <si>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</si>
  <si>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</si>
  <si>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</si>
  <si>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</si>
  <si>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</si>
  <si>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</si>
  <si>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</si>
  <si>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</si>
  <si>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</si>
  <si>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</si>
  <si>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</si>
  <si>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</si>
  <si>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</si>
  <si>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</si>
  <si>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</si>
  <si>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</si>
  <si>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</si>
  <si>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</si>
  <si>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</si>
  <si>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</si>
  <si>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</si>
  <si>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</si>
  <si>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</si>
  <si>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</si>
  <si>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</si>
  <si>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</si>
  <si>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</si>
  <si>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</si>
  <si>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</si>
  <si>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</si>
  <si>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</si>
  <si>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</si>
  <si>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</si>
  <si>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</si>
  <si>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</si>
  <si>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</si>
  <si>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</si>
  <si>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</si>
  <si>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</si>
  <si>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</si>
  <si>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</si>
  <si>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</si>
  <si>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</si>
  <si>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</si>
  <si>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</si>
  <si>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</si>
  <si>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</si>
  <si>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</si>
  <si>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</si>
  <si>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</si>
  <si>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</si>
  <si>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</si>
  <si>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</si>
  <si>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</si>
  <si>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</si>
  <si>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</si>
  <si>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</si>
  <si>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</si>
  <si>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</si>
  <si>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</si>
  <si>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</si>
  <si>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</si>
  <si>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</si>
  <si>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</si>
  <si>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</si>
  <si>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</si>
  <si>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</si>
  <si>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</si>
  <si>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</si>
  <si>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</si>
  <si>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</si>
  <si>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</si>
  <si>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</si>
  <si>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</si>
  <si>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</si>
  <si>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</si>
  <si>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</si>
  <si>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</si>
  <si>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</si>
  <si>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</si>
  <si>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</si>
  <si>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</si>
  <si>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</si>
  <si>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</si>
  <si>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</si>
  <si>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</si>
  <si>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</si>
  <si>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</si>
  <si>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</si>
  <si>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</si>
  <si>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</si>
  <si>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</si>
  <si>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</si>
  <si>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</si>
  <si>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</si>
  <si>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</si>
  <si>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</si>
  <si>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</si>
  <si>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</si>
  <si>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</si>
  <si>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</si>
  <si>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</si>
  <si>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</si>
  <si>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</si>
  <si>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</si>
  <si>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</si>
  <si>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</si>
  <si>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</si>
  <si>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</si>
  <si>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</si>
  <si>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</si>
  <si>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</si>
  <si>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</si>
  <si>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</si>
  <si>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</si>
  <si>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</si>
  <si>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</si>
  <si>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</si>
  <si>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</si>
  <si>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</si>
  <si>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</si>
  <si>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</si>
  <si>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</si>
  <si>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</si>
  <si>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</si>
  <si>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</si>
  <si>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</si>
  <si>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</si>
  <si>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</si>
  <si>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</si>
  <si>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</si>
  <si>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</si>
  <si>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</si>
  <si>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</si>
  <si>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</si>
  <si>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</si>
  <si>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</si>
  <si>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</si>
  <si>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</si>
  <si>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</si>
  <si>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</si>
  <si>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</si>
  <si>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</si>
  <si>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</si>
  <si>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</si>
  <si>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</si>
  <si>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</si>
  <si>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</si>
  <si>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</si>
  <si>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</si>
  <si>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</si>
  <si>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</si>
  <si>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</si>
  <si>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</si>
  <si>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</si>
  <si>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</si>
  <si>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</si>
  <si>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</si>
  <si>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</si>
  <si>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</si>
  <si>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</si>
  <si>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</si>
  <si>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</si>
  <si>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</si>
  <si>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</si>
  <si>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</si>
  <si>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</si>
  <si>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</si>
  <si>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</si>
  <si>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</si>
  <si>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</si>
  <si>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</si>
  <si>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</si>
  <si>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</si>
  <si>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</si>
  <si>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</si>
  <si>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</si>
  <si>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</si>
  <si>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</si>
  <si>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</si>
  <si>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</si>
  <si>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</si>
  <si>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</si>
  <si>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</si>
  <si>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</si>
  <si>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</si>
  <si>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</si>
  <si>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</si>
  <si>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</si>
  <si>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</si>
  <si>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</si>
  <si>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</si>
  <si>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</si>
  <si>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</si>
  <si>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</si>
  <si>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</si>
  <si>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</si>
  <si>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</si>
  <si>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</si>
  <si>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</si>
  <si>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</si>
  <si>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</si>
  <si>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</si>
  <si>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</si>
  <si>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</si>
  <si>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</si>
  <si>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</si>
  <si>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</si>
  <si>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</si>
  <si>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</si>
  <si>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</si>
  <si>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</si>
  <si>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</si>
  <si>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</si>
  <si>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</si>
  <si>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</si>
  <si>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</si>
  <si>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</si>
  <si>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</si>
  <si>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</si>
  <si>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</si>
  <si>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</si>
  <si>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</si>
  <si>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</si>
  <si>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</si>
  <si>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</si>
  <si>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</si>
  <si>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</si>
  <si>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</si>
  <si>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</si>
  <si>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</si>
  <si>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</si>
  <si>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</si>
  <si>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</si>
  <si>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</si>
  <si>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</si>
  <si>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</si>
  <si>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</si>
  <si>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</si>
  <si>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</si>
  <si>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</si>
  <si>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</si>
  <si>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</si>
  <si>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</si>
  <si>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</si>
  <si>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</si>
  <si>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</si>
  <si>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</si>
  <si>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</si>
  <si>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</si>
  <si>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</si>
  <si>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</si>
  <si>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</si>
  <si>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</si>
  <si>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</si>
  <si>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</si>
  <si>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</si>
  <si>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</si>
  <si>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</si>
  <si>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</si>
  <si>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</si>
  <si>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</si>
  <si>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</si>
  <si>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</si>
  <si>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</si>
  <si>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</si>
  <si>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</si>
  <si>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</si>
  <si>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</si>
  <si>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</si>
  <si>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</si>
  <si>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</si>
  <si>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</si>
  <si>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</si>
  <si>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</si>
  <si>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</si>
  <si>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</si>
  <si>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</si>
  <si>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</si>
  <si>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</si>
  <si>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</si>
  <si>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</si>
  <si>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</si>
  <si>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</si>
  <si>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</si>
  <si>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</si>
  <si>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</si>
  <si>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</si>
  <si>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</si>
  <si>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</si>
  <si>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</si>
  <si>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</si>
  <si>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</si>
  <si>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</si>
  <si>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</si>
  <si>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</si>
  <si>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</si>
  <si>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</si>
  <si>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</si>
  <si>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</si>
  <si>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</si>
  <si>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</si>
  <si>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</si>
  <si>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</si>
  <si>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</si>
  <si>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</si>
  <si>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</si>
  <si>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</si>
  <si>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</si>
  <si>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</si>
  <si>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</si>
  <si>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</si>
  <si>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</si>
  <si>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</si>
  <si>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</si>
  <si>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</si>
  <si>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</si>
  <si>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</si>
  <si>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</si>
  <si>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</si>
  <si>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</si>
  <si>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</si>
  <si>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</si>
  <si>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</si>
  <si>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</si>
  <si>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</si>
  <si>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</si>
  <si>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</si>
  <si>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</si>
  <si>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</si>
  <si>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</si>
  <si>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</si>
  <si>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</si>
  <si>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</si>
  <si>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</si>
  <si>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</si>
  <si>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</si>
  <si>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</si>
  <si>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</si>
  <si>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</si>
  <si>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</si>
  <si>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</si>
  <si>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</si>
  <si>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</si>
  <si>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</si>
  <si>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</si>
  <si>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</si>
  <si>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</si>
  <si>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</si>
  <si>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</si>
  <si>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</si>
  <si>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</si>
  <si>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</si>
  <si>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</si>
  <si>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</si>
  <si>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</si>
  <si>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</si>
  <si>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</si>
  <si>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</si>
  <si>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</si>
  <si>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</si>
  <si>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</si>
  <si>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</si>
  <si>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</si>
  <si>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</si>
  <si>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</si>
  <si>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</si>
  <si>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</si>
  <si>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</si>
  <si>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</si>
  <si>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</si>
  <si>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</si>
  <si>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</si>
  <si>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</si>
  <si>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</si>
  <si>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</si>
  <si>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</si>
  <si>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</si>
  <si>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</si>
  <si>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</si>
  <si>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</si>
  <si>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</si>
  <si>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</si>
  <si>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</si>
  <si>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</si>
  <si>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</si>
  <si>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</si>
  <si>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</si>
  <si>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</si>
  <si>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</si>
  <si>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</si>
  <si>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</si>
  <si>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</si>
  <si>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</si>
  <si>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</si>
  <si>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</si>
  <si>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</si>
  <si>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</si>
  <si>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</si>
  <si>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</si>
  <si>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</si>
  <si>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</si>
  <si>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</si>
  <si>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</si>
  <si>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</si>
  <si>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</si>
  <si>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</si>
  <si>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</si>
  <si>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</si>
  <si>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</si>
  <si>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</si>
  <si>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</si>
  <si>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</si>
  <si>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</si>
  <si>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</si>
  <si>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</si>
  <si>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</si>
  <si>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</si>
  <si>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</si>
  <si>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</si>
  <si>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</si>
  <si>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</si>
  <si>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</si>
  <si>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</si>
  <si>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</si>
  <si>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</si>
  <si>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</si>
  <si>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</si>
  <si>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</si>
  <si>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</si>
  <si>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</si>
  <si>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</si>
  <si>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</si>
  <si>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</si>
  <si>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</si>
  <si>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</si>
  <si>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</si>
  <si>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</si>
  <si>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</si>
  <si>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</si>
  <si>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</si>
  <si>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</si>
  <si>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</si>
  <si>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</si>
  <si>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</si>
  <si>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</si>
  <si>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</si>
  <si>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</si>
  <si>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</si>
  <si>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</si>
  <si>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</si>
  <si>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</si>
  <si>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</si>
  <si>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</si>
  <si>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</si>
  <si>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</si>
  <si>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</si>
  <si>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</si>
  <si>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</si>
  <si>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</si>
  <si>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</si>
  <si>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</si>
  <si>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</si>
  <si>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</si>
  <si>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</si>
  <si>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</si>
  <si>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</si>
  <si>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</si>
  <si>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</si>
  <si>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</si>
  <si>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</si>
  <si>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</si>
  <si>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</si>
  <si>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</si>
  <si>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</si>
  <si>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</si>
  <si>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</si>
  <si>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</si>
  <si>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</si>
  <si>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</si>
  <si>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</si>
  <si>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</si>
  <si>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</si>
  <si>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</si>
  <si>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</si>
  <si>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</si>
  <si>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</si>
  <si>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</si>
  <si>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</si>
  <si>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</si>
  <si>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</si>
  <si>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</si>
  <si>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</si>
  <si>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</si>
  <si>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</si>
  <si>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</si>
  <si>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</si>
  <si>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</si>
  <si>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</si>
  <si>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</si>
  <si>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</si>
  <si>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</si>
  <si>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</si>
  <si>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</si>
  <si>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</si>
  <si>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</si>
  <si>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</si>
  <si>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</si>
  <si>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</si>
  <si>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</si>
  <si>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</si>
  <si>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</si>
  <si>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</si>
  <si>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</si>
  <si>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</si>
  <si>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</si>
  <si>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</si>
  <si>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</si>
  <si>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</si>
  <si>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</si>
  <si>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</si>
  <si>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</si>
  <si>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</si>
  <si>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</si>
  <si>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</si>
  <si>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</si>
  <si>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</si>
  <si>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</si>
  <si>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</si>
  <si>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</si>
  <si>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</si>
  <si>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</si>
  <si>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</si>
  <si>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</si>
  <si>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</si>
  <si>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</si>
  <si>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</si>
  <si>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</si>
  <si>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</si>
  <si>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</si>
  <si>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</si>
  <si>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</si>
  <si>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</si>
  <si>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</si>
  <si>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</si>
  <si>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</si>
  <si>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</si>
  <si>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</si>
  <si>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</si>
  <si>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</si>
  <si>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</si>
  <si>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</si>
  <si>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</si>
  <si>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</si>
  <si>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</si>
  <si>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</si>
  <si>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</si>
  <si>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</si>
  <si>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</si>
  <si>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</si>
  <si>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</si>
  <si>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</si>
  <si>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</si>
  <si>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</si>
  <si>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</si>
  <si>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</si>
  <si>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</si>
  <si>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</si>
  <si>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</si>
  <si>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</si>
  <si>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</si>
  <si>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</si>
  <si>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</si>
  <si>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</si>
  <si>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</si>
  <si>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</si>
  <si>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</si>
  <si>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</si>
  <si>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</si>
  <si>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</si>
  <si>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</si>
  <si>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</si>
  <si>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</si>
  <si>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</si>
  <si>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</si>
  <si>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</si>
  <si>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</si>
  <si>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</si>
  <si>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</si>
  <si>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</si>
  <si>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</si>
  <si>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</si>
  <si>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</si>
  <si>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</si>
  <si>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</si>
  <si>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</si>
  <si>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</si>
  <si>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</si>
  <si>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</si>
  <si>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</si>
  <si>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</si>
  <si>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</si>
  <si>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</si>
  <si>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</si>
  <si>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</si>
  <si>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</si>
  <si>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</si>
  <si>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</si>
  <si>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</si>
  <si>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</si>
  <si>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</si>
  <si>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</si>
  <si>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</si>
  <si>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</si>
  <si>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</si>
  <si>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</si>
  <si>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</si>
  <si>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</si>
  <si>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</si>
  <si>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</si>
  <si>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</si>
  <si>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</si>
  <si>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</si>
  <si>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</si>
  <si>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</si>
  <si>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</si>
  <si>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</si>
  <si>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</si>
  <si>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</si>
  <si>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</si>
  <si>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</si>
  <si>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</si>
  <si>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</si>
  <si>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</si>
  <si>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</si>
  <si>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</si>
  <si>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</si>
  <si>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</si>
  <si>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</si>
  <si>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</si>
  <si>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</si>
  <si>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</si>
  <si>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</si>
  <si>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</si>
  <si>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</si>
  <si>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</si>
  <si>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</si>
  <si>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</si>
  <si>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</si>
  <si>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</si>
  <si>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</si>
  <si>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</si>
  <si>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</si>
  <si>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</si>
  <si>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</si>
  <si>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</si>
  <si>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</si>
  <si>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</si>
  <si>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</si>
  <si>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</si>
  <si>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</si>
  <si>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</si>
  <si>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</si>
  <si>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</si>
  <si>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</si>
  <si>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</si>
  <si>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</si>
  <si>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</si>
  <si>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</si>
  <si>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</si>
  <si>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</si>
  <si>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</si>
  <si>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</si>
  <si>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</si>
  <si>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</si>
  <si>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</si>
  <si>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</si>
  <si>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</si>
  <si>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</si>
  <si>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</si>
  <si>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</si>
  <si>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</si>
  <si>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</si>
  <si>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</si>
  <si>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</si>
  <si>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</si>
  <si>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</si>
  <si>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</si>
  <si>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</si>
  <si>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</si>
  <si>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</si>
  <si>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</si>
  <si>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</si>
  <si>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</si>
  <si>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</si>
  <si>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</si>
  <si>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</si>
  <si>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</si>
  <si>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</si>
  <si>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</si>
  <si>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</si>
  <si>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</si>
  <si>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</si>
  <si>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</si>
  <si>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</si>
  <si>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</si>
  <si>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</si>
  <si>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</si>
  <si>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</si>
  <si>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</si>
  <si>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</si>
  <si>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</si>
  <si>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</si>
  <si>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</si>
  <si>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</si>
  <si>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</si>
  <si>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</si>
  <si>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</si>
  <si>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</si>
  <si>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</si>
  <si>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</si>
  <si>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</si>
  <si>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</si>
  <si>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</si>
  <si>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</si>
  <si>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</si>
  <si>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</si>
  <si>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</si>
  <si>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</si>
  <si>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</si>
  <si>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</si>
  <si>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</si>
  <si>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</si>
  <si>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</si>
  <si>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</si>
  <si>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</si>
  <si>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</si>
  <si>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</si>
  <si>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</si>
  <si>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</si>
  <si>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</si>
  <si>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</si>
  <si>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</si>
  <si>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</si>
  <si>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</si>
  <si>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</si>
  <si>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</si>
  <si>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</si>
  <si>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</si>
  <si>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</si>
  <si>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</si>
  <si>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</si>
  <si>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</si>
  <si>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</si>
  <si>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</si>
  <si>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</si>
  <si>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</si>
  <si>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</si>
  <si>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</si>
  <si>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</si>
  <si>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</si>
  <si>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</si>
  <si>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</si>
  <si>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</si>
  <si>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</si>
  <si>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</si>
  <si>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</si>
  <si>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</si>
  <si>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</si>
  <si>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</si>
  <si>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</si>
  <si>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</si>
  <si>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</si>
  <si>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</si>
  <si>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</si>
  <si>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</si>
  <si>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</si>
  <si>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</si>
  <si>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</si>
  <si>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</si>
  <si>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</si>
  <si>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</si>
  <si>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</si>
  <si>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</si>
  <si>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</si>
  <si>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</si>
  <si>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</si>
  <si>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</si>
  <si>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</si>
  <si>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</si>
  <si>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</si>
  <si>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</si>
  <si>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</si>
  <si>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</si>
  <si>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</si>
  <si>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</si>
  <si>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</si>
  <si>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</si>
  <si>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</si>
  <si>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</si>
  <si>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</si>
  <si>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</si>
  <si>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</si>
  <si>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</si>
  <si>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</si>
  <si>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</si>
  <si>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</si>
  <si>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</si>
  <si>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</si>
  <si>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</si>
  <si>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</si>
  <si>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</si>
  <si>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</si>
  <si>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</si>
  <si>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</si>
  <si>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</si>
  <si>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</si>
  <si>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</si>
  <si>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</si>
  <si>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</si>
  <si>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</si>
  <si>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</si>
  <si>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</si>
  <si>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</si>
  <si>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</si>
  <si>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</si>
  <si>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</si>
  <si>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</si>
  <si>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</si>
  <si>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</si>
  <si>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</si>
  <si>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</si>
  <si>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</si>
  <si>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</si>
  <si>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</si>
  <si>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</si>
  <si>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</si>
  <si>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</si>
  <si>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</si>
  <si>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</si>
  <si>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</si>
  <si>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</si>
  <si>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</si>
  <si>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</si>
  <si>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</si>
  <si>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</si>
  <si>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</si>
  <si>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</si>
  <si>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</si>
  <si>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</si>
  <si>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</si>
  <si>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</si>
  <si>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</si>
  <si>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</si>
  <si>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</si>
  <si>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</si>
  <si>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</si>
  <si>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</si>
  <si>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</si>
  <si>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</si>
  <si>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</si>
  <si>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</si>
  <si>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</si>
  <si>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</si>
  <si>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</si>
  <si>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</si>
  <si>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</si>
  <si>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</si>
  <si>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</si>
  <si>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</si>
  <si>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</si>
  <si>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</si>
  <si>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</si>
  <si>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</si>
  <si>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</si>
  <si>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</si>
  <si>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</si>
  <si>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</si>
  <si>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</si>
  <si>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</si>
  <si>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</si>
  <si>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</si>
  <si>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</si>
  <si>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</si>
  <si>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</si>
  <si>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</si>
  <si>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</si>
  <si>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</si>
  <si>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</si>
  <si>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</si>
  <si>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</si>
  <si>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</si>
  <si>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</si>
  <si>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</si>
  <si>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</si>
  <si>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</si>
  <si>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</si>
  <si>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</si>
  <si>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</si>
  <si>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</si>
  <si>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</si>
  <si>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</si>
  <si>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</si>
  <si>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</si>
  <si>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</si>
  <si>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</si>
  <si>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</si>
  <si>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</si>
  <si>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</si>
  <si>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</si>
  <si>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</si>
  <si>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</si>
  <si>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</si>
  <si>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</si>
  <si>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</si>
  <si>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</si>
  <si>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</si>
  <si>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</si>
  <si>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</si>
  <si>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</si>
  <si>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</si>
  <si>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</si>
  <si>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</si>
  <si>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</si>
  <si>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</si>
  <si>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</si>
  <si>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</si>
  <si>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</si>
  <si>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</si>
  <si>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</si>
  <si>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</si>
  <si>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</si>
  <si>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</si>
  <si>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</si>
  <si>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</si>
  <si>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</si>
  <si>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</si>
  <si>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</si>
  <si>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</si>
  <si>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</si>
  <si>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</si>
  <si>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</si>
  <si>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</si>
  <si>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</si>
  <si>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</si>
  <si>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</si>
  <si>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</si>
  <si>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</si>
  <si>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</si>
  <si>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</si>
  <si>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</si>
  <si>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</si>
  <si>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</si>
  <si>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</si>
  <si>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</si>
  <si>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</si>
  <si>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</si>
  <si>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</si>
  <si>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</si>
  <si>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</si>
  <si>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</si>
  <si>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</si>
  <si>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</si>
  <si>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</si>
  <si>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</si>
  <si>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</si>
  <si>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</si>
  <si>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</si>
  <si>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</si>
  <si>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</si>
  <si>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</si>
  <si>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</si>
  <si>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</si>
  <si>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</si>
  <si>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</si>
  <si>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</si>
  <si>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</si>
  <si>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</si>
  <si>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</si>
  <si>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</si>
  <si>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</si>
  <si>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</si>
  <si>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</si>
  <si>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</si>
  <si>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</si>
  <si>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</si>
  <si>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</si>
  <si>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</si>
  <si>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</si>
  <si>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</si>
  <si>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</si>
  <si>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</si>
  <si>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</si>
  <si>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</si>
  <si>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</si>
  <si>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</si>
  <si>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</si>
  <si>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</si>
  <si>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</si>
  <si>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</si>
  <si>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</si>
  <si>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</si>
  <si>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</si>
  <si>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</si>
  <si>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</si>
  <si>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</si>
  <si>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</si>
  <si>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</si>
  <si>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</si>
  <si>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</si>
  <si>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</si>
  <si>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</si>
  <si>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</si>
  <si>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</si>
  <si>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</si>
  <si>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</si>
  <si>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</si>
  <si>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</si>
  <si>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</si>
  <si>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</si>
  <si>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</si>
  <si>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</si>
  <si>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</si>
  <si>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</si>
  <si>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</si>
  <si>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</si>
  <si>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</si>
  <si>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</si>
  <si>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</si>
  <si>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</si>
  <si>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</si>
  <si>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</si>
  <si>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</si>
  <si>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</si>
  <si>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</si>
  <si>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</si>
  <si>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</si>
  <si>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</si>
  <si>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</si>
  <si>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</si>
  <si>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</si>
  <si>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</si>
  <si>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</si>
  <si>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</si>
  <si>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</si>
  <si>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</si>
  <si>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</si>
  <si>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</si>
  <si>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</si>
  <si>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</si>
  <si>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</si>
  <si>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</si>
  <si>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</si>
  <si>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</si>
  <si>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</si>
  <si>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</si>
  <si>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</si>
  <si>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</si>
  <si>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</si>
  <si>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</si>
  <si>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</si>
  <si>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</si>
  <si>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</si>
  <si>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</si>
  <si>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</si>
  <si>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</si>
  <si>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</si>
  <si>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</si>
  <si>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</si>
  <si>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</si>
  <si>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</si>
  <si>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</si>
  <si>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</si>
  <si>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</si>
  <si>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</si>
  <si>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</si>
  <si>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</si>
  <si>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</si>
  <si>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</si>
  <si>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</si>
  <si>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</si>
  <si>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</si>
  <si>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</si>
  <si>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</si>
  <si>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</si>
  <si>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</si>
  <si>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</si>
  <si>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</si>
  <si>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</si>
  <si>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</si>
  <si>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</si>
  <si>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</si>
  <si>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</si>
  <si>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</si>
  <si>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</si>
  <si>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</si>
  <si>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</si>
  <si>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</si>
  <si>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</si>
  <si>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</si>
  <si>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</si>
  <si>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</si>
  <si>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</si>
  <si>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</si>
  <si>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</si>
  <si>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</si>
  <si>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</si>
  <si>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</si>
  <si>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</si>
  <si>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</si>
  <si>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</si>
  <si>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</si>
  <si>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</si>
  <si>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</si>
  <si>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</si>
  <si>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</si>
  <si>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</si>
  <si>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</si>
  <si>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</si>
  <si>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</si>
  <si>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</si>
  <si>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</si>
  <si>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</si>
  <si>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</si>
  <si>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</si>
  <si>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</si>
  <si>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</si>
  <si>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</si>
  <si>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</si>
  <si>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</si>
  <si>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</si>
  <si>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</si>
  <si>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</si>
  <si>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</si>
  <si>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</si>
  <si>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</si>
  <si>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</si>
  <si>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</si>
  <si>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</si>
  <si>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</si>
  <si>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</si>
  <si>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</si>
  <si>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</si>
  <si>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</si>
  <si>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</si>
  <si>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</si>
  <si>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</si>
  <si>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</si>
  <si>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</si>
  <si>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</si>
  <si>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</si>
  <si>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</si>
  <si>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</si>
  <si>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</si>
  <si>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</si>
  <si>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</si>
  <si>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</si>
  <si>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</si>
  <si>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</si>
  <si>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</si>
  <si>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</si>
  <si>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</si>
  <si>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</si>
  <si>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</si>
  <si>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</si>
  <si>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</si>
  <si>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</si>
  <si>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</si>
  <si>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</si>
  <si>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</si>
  <si>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</si>
  <si>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</si>
  <si>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</si>
  <si>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</si>
  <si>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</si>
  <si>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</si>
  <si>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</si>
  <si>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</si>
  <si>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</si>
  <si>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</si>
  <si>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</si>
  <si>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</si>
  <si>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</si>
  <si>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</si>
  <si>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</si>
  <si>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</si>
  <si>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</si>
  <si>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</si>
  <si>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</si>
  <si>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</si>
  <si>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</si>
  <si>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</si>
  <si>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</si>
  <si>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</si>
  <si>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</si>
  <si>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</si>
  <si>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</si>
  <si>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</si>
  <si>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</si>
  <si>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</si>
  <si>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</si>
  <si>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</si>
  <si>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</si>
  <si>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</si>
  <si>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</si>
  <si>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</si>
  <si>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</si>
  <si>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</si>
  <si>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</si>
  <si>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</si>
  <si>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</si>
  <si>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</si>
  <si>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</si>
  <si>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</si>
  <si>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</si>
  <si>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</si>
  <si>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</si>
  <si>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</si>
  <si>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</si>
  <si>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</si>
  <si>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</si>
  <si>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</si>
  <si>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</si>
  <si>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</si>
  <si>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</si>
  <si>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</si>
  <si>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</si>
  <si>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</si>
  <si>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</si>
  <si>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</si>
  <si>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</si>
  <si>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</si>
  <si>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</si>
  <si>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</si>
  <si>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</si>
  <si>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</si>
  <si>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</si>
  <si>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</si>
  <si>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</si>
  <si>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</si>
  <si>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</si>
  <si>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</si>
  <si>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</si>
  <si>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</si>
  <si>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</si>
  <si>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</si>
  <si>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</si>
  <si>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</si>
  <si>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</si>
  <si>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</si>
  <si>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</si>
  <si>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</si>
  <si>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</si>
  <si>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</si>
  <si>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</si>
  <si>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</si>
  <si>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</si>
  <si>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</si>
  <si>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</si>
  <si>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</si>
  <si>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</si>
  <si>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</si>
  <si>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</si>
  <si>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</si>
  <si>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</si>
  <si>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</si>
  <si>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</si>
  <si>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</si>
  <si>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</si>
  <si>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</si>
  <si>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</si>
  <si>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</si>
  <si>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</si>
  <si>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</si>
  <si>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</si>
  <si>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</si>
  <si>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</si>
  <si>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</si>
  <si>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</si>
  <si>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</si>
  <si>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</si>
  <si>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</si>
  <si>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</si>
  <si>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</si>
  <si>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</si>
  <si>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</si>
  <si>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</si>
  <si>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</si>
  <si>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</si>
  <si>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</si>
  <si>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</si>
  <si>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</si>
  <si>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</si>
  <si>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</si>
  <si>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</si>
  <si>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</si>
  <si>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</si>
  <si>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</si>
  <si>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</si>
  <si>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</si>
  <si>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</si>
  <si>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</si>
  <si>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</si>
  <si>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</si>
  <si>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</si>
  <si>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</si>
  <si>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</si>
  <si>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</si>
  <si>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</si>
  <si>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</si>
  <si>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</si>
  <si>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</si>
  <si>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</si>
  <si>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</si>
  <si>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</si>
  <si>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</si>
  <si>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</si>
  <si>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</si>
  <si>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</si>
  <si>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</si>
  <si>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</si>
  <si>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</si>
  <si>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</si>
  <si>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</si>
  <si>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</si>
  <si>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</si>
  <si>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</si>
  <si>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</si>
  <si>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</si>
  <si>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</si>
  <si>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</si>
  <si>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</si>
  <si>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</si>
  <si>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</si>
  <si>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</si>
  <si>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</si>
  <si>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</si>
  <si>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</si>
  <si>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</si>
  <si>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</si>
  <si>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</si>
  <si>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</si>
  <si>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</si>
  <si>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</si>
  <si>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</si>
  <si>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</si>
  <si>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</si>
  <si>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</si>
  <si>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</si>
  <si>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</si>
  <si>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</si>
  <si>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</si>
  <si>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</si>
  <si>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</si>
  <si>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</si>
  <si>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</si>
  <si>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</si>
  <si>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</si>
  <si>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</si>
  <si>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</si>
  <si>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</si>
  <si>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</si>
  <si>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</si>
  <si>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</si>
  <si>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</si>
  <si>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</si>
  <si>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</si>
  <si>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</si>
  <si>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</si>
  <si>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</si>
  <si>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</si>
  <si>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</si>
  <si>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</si>
  <si>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</si>
  <si>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</si>
  <si>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</si>
  <si>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</si>
  <si>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</si>
  <si>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</si>
  <si>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</si>
  <si>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</si>
  <si>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</si>
  <si>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</si>
  <si>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</si>
  <si>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</si>
  <si>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</si>
  <si>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</si>
  <si>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</si>
  <si>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</si>
  <si>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</si>
  <si>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</si>
  <si>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</si>
  <si>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</si>
  <si>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</si>
  <si>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</si>
  <si>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</si>
  <si>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</si>
  <si>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</si>
  <si>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</si>
  <si>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</si>
  <si>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</si>
  <si>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</si>
  <si>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</si>
  <si>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</si>
  <si>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</si>
  <si>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</si>
  <si>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</si>
  <si>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</si>
  <si>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</si>
  <si>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</si>
  <si>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</si>
  <si>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</si>
  <si>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</si>
  <si>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</si>
  <si>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</si>
  <si>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</si>
  <si>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</si>
  <si>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</si>
  <si>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</si>
  <si>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</si>
  <si>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</si>
  <si>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</si>
  <si>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</si>
  <si>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</si>
  <si>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</si>
  <si>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</si>
  <si>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</si>
  <si>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</si>
  <si>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</si>
  <si>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</si>
  <si>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</si>
  <si>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</si>
  <si>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</si>
  <si>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</si>
  <si>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</si>
  <si>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</si>
  <si>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</si>
  <si>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</si>
  <si>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</si>
  <si>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</si>
  <si>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</si>
  <si>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</si>
  <si>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</si>
  <si>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</si>
  <si>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</si>
  <si>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</si>
  <si>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</si>
  <si>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</si>
  <si>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</si>
  <si>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</si>
  <si>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</si>
  <si>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</si>
  <si>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</si>
  <si>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</si>
  <si>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</si>
  <si>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</si>
  <si>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</si>
  <si>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</si>
  <si>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</si>
  <si>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</si>
  <si>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</si>
  <si>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</si>
  <si>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</si>
  <si>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</si>
  <si>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</si>
  <si>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</si>
  <si>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</si>
  <si>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</si>
  <si>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</si>
  <si>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</si>
  <si>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</si>
  <si>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</si>
  <si>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</si>
  <si>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</si>
  <si>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</si>
  <si>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</si>
  <si>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</si>
  <si>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</si>
  <si>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</si>
  <si>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</si>
  <si>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</si>
  <si>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</si>
  <si>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</si>
  <si>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</si>
  <si>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</si>
  <si>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</si>
  <si>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</si>
  <si>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</si>
  <si>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</si>
  <si>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</si>
  <si>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</si>
  <si>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</si>
  <si>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</si>
  <si>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</si>
  <si>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</si>
  <si>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</si>
  <si>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</si>
  <si>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</si>
  <si>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</si>
  <si>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</si>
  <si>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</si>
  <si>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</si>
  <si>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</si>
  <si>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</si>
  <si>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</si>
  <si>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</si>
  <si>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</si>
  <si>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</si>
  <si>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</si>
  <si>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</si>
  <si>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</si>
  <si>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</si>
  <si>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</si>
  <si>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</si>
  <si>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</si>
  <si>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</si>
  <si>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</si>
  <si>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</si>
  <si>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</si>
  <si>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</si>
  <si>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</si>
  <si>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</si>
  <si>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</si>
  <si>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</si>
  <si>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</si>
  <si>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</si>
  <si>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</si>
  <si>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</si>
  <si>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</si>
  <si>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</si>
  <si>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</si>
  <si>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</si>
  <si>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</si>
  <si>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</si>
  <si>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</si>
  <si>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</si>
  <si>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</si>
  <si>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</si>
  <si>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</si>
  <si>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</si>
  <si>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</si>
  <si>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</si>
  <si>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</si>
  <si>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</si>
  <si>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</si>
  <si>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</si>
  <si>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</si>
  <si>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</si>
  <si>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</si>
  <si>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</si>
  <si>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</si>
  <si>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</si>
  <si>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</si>
  <si>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</si>
  <si>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</si>
  <si>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</si>
  <si>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</si>
  <si>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</si>
  <si>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</si>
  <si>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</si>
  <si>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</si>
  <si>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</si>
  <si>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</si>
  <si>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</si>
  <si>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</si>
  <si>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</si>
  <si>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</si>
  <si>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</si>
  <si>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</si>
  <si>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</si>
  <si>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</si>
  <si>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</si>
  <si>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</si>
  <si>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</si>
  <si>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</si>
  <si>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</si>
  <si>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</si>
  <si>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</si>
  <si>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</si>
  <si>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</si>
  <si>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</si>
  <si>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</si>
  <si>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</si>
  <si>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</si>
  <si>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</si>
  <si>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</si>
  <si>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</si>
  <si>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</si>
  <si>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</si>
  <si>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</si>
  <si>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</si>
  <si>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</si>
  <si>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</si>
  <si>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</si>
  <si>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</si>
  <si>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</si>
  <si>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</si>
  <si>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</si>
  <si>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</si>
  <si>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</si>
  <si>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</si>
  <si>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</si>
  <si>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</si>
  <si>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</si>
  <si>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</si>
  <si>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</si>
  <si>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</si>
  <si>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</si>
  <si>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</si>
  <si>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</si>
  <si>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</si>
  <si>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</si>
  <si>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</si>
  <si>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</si>
  <si>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</si>
  <si>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</si>
  <si>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</si>
  <si>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</si>
  <si>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</si>
  <si>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</si>
  <si>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</si>
  <si>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</si>
  <si>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</si>
  <si>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</si>
  <si>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</si>
  <si>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</si>
  <si>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</si>
  <si>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</si>
  <si>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</si>
  <si>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</si>
  <si>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</si>
  <si>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</si>
  <si>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</si>
  <si>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</si>
  <si>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</si>
  <si>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</si>
  <si>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</si>
  <si>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</si>
  <si>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</si>
  <si>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</si>
  <si>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</si>
  <si>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</si>
  <si>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</si>
  <si>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</si>
  <si>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</si>
  <si>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</si>
  <si>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</si>
  <si>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</si>
  <si>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</si>
  <si>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</si>
  <si>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</si>
  <si>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</si>
  <si>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</si>
  <si>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</si>
  <si>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</si>
  <si>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</si>
  <si>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</si>
  <si>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</si>
  <si>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</si>
  <si>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</si>
  <si>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</si>
  <si>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</si>
  <si>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</si>
  <si>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</si>
  <si>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</si>
  <si>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</si>
  <si>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</si>
  <si>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</si>
  <si>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</si>
  <si>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</si>
  <si>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</si>
  <si>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</si>
  <si>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</si>
  <si>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</si>
  <si>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</si>
  <si>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</si>
  <si>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</si>
  <si>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</si>
  <si>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</si>
  <si>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</si>
  <si>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</si>
  <si>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</si>
  <si>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</si>
  <si>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</si>
  <si>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</si>
  <si>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</si>
  <si>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</si>
  <si>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</si>
  <si>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</si>
  <si>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</si>
  <si>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</si>
  <si>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</si>
  <si>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</si>
  <si>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</si>
  <si>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</si>
  <si>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</si>
  <si>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</si>
  <si>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</si>
  <si>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</si>
  <si>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</si>
  <si>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</si>
  <si>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</si>
  <si>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</si>
  <si>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</si>
  <si>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</si>
  <si>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</si>
  <si>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</si>
  <si>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</si>
  <si>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</si>
  <si>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</si>
  <si>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</si>
  <si>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</si>
  <si>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</si>
  <si>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</si>
  <si>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</si>
  <si>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</si>
  <si>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</si>
  <si>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</si>
  <si>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</si>
  <si>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</si>
  <si>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</si>
  <si>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</si>
  <si>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</si>
  <si>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</si>
  <si>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</si>
  <si>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</si>
  <si>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</si>
  <si>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</si>
  <si>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</si>
  <si>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</si>
  <si>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</si>
  <si>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</si>
  <si>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</si>
  <si>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</si>
  <si>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</si>
  <si>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</si>
  <si>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</si>
  <si>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</si>
  <si>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</si>
  <si>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</si>
  <si>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</si>
  <si>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</si>
  <si>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</si>
  <si>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</si>
  <si>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</si>
  <si>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</si>
  <si>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</si>
  <si>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</si>
  <si>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</si>
  <si>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</si>
  <si>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</si>
  <si>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</si>
  <si>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</si>
  <si>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</si>
  <si>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</si>
  <si>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</si>
  <si>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</si>
  <si>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</si>
  <si>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</si>
  <si>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</si>
  <si>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</si>
  <si>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</si>
  <si>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</si>
  <si>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</si>
  <si>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</si>
  <si>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</si>
  <si>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</si>
  <si>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</si>
  <si>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</si>
  <si>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</si>
  <si>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</si>
  <si>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</si>
  <si>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</si>
  <si>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</si>
  <si>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</si>
  <si>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</si>
  <si>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</si>
  <si>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</si>
  <si>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</si>
  <si>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</si>
  <si>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</si>
  <si>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</si>
  <si>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</si>
  <si>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</si>
  <si>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</si>
  <si>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</si>
  <si>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</si>
  <si>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</si>
  <si>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</si>
  <si>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</si>
  <si>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</si>
  <si>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</si>
  <si>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</si>
  <si>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</si>
  <si>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</si>
  <si>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</si>
  <si>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</si>
  <si>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</si>
  <si>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</si>
  <si>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</si>
  <si>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</si>
  <si>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</si>
  <si>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</si>
  <si>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</si>
  <si>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</si>
  <si>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</si>
  <si>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</si>
  <si>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</si>
  <si>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</si>
  <si>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</si>
  <si>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</si>
  <si>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</si>
  <si>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</si>
  <si>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</si>
  <si>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</si>
  <si>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</si>
  <si>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</si>
  <si>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</si>
  <si>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</si>
  <si>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</si>
  <si>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</si>
  <si>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</si>
  <si>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</si>
  <si>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</si>
  <si>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</si>
  <si>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</si>
  <si>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</si>
  <si>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</si>
  <si>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</si>
  <si>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</si>
  <si>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</si>
  <si>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</si>
  <si>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</si>
  <si>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</si>
  <si>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</si>
  <si>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</si>
  <si>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</si>
  <si>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</si>
  <si>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</si>
  <si>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</si>
  <si>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</si>
  <si>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</si>
  <si>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</si>
  <si>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</si>
  <si>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</si>
  <si>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</si>
  <si>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</si>
  <si>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</si>
  <si>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</si>
  <si>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</si>
  <si>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</si>
  <si>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</si>
  <si>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</si>
  <si>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</si>
  <si>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</si>
  <si>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</si>
  <si>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</si>
  <si>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</si>
  <si>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</si>
  <si>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</si>
  <si>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</si>
  <si>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</si>
  <si>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</si>
  <si>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</si>
  <si>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</si>
  <si>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</si>
  <si>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</si>
  <si>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</si>
  <si>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</si>
  <si>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</si>
  <si>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</si>
  <si>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</si>
  <si>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</si>
  <si>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</si>
  <si>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</si>
  <si>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</si>
  <si>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</si>
  <si>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</si>
  <si>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</si>
  <si>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</si>
  <si>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</si>
  <si>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</si>
  <si>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</si>
  <si>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</si>
  <si>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</si>
  <si>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</si>
  <si>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</si>
  <si>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</si>
  <si>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</si>
  <si>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</si>
  <si>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</si>
  <si>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</si>
  <si>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</si>
  <si>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</si>
  <si>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</si>
  <si>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</si>
  <si>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</si>
  <si>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</si>
  <si>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</si>
  <si>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</si>
  <si>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</si>
  <si>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</si>
  <si>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</si>
  <si>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</si>
  <si>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</si>
  <si>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</si>
  <si>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</si>
  <si>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</si>
  <si>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</si>
  <si>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</si>
  <si>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</si>
  <si>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</si>
  <si>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</si>
  <si>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</si>
  <si>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</si>
  <si>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</si>
  <si>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</si>
  <si>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</si>
  <si>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</si>
  <si>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</si>
  <si>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</si>
  <si>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</si>
  <si>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</si>
  <si>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</si>
  <si>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</si>
  <si>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</si>
  <si>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</si>
  <si>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</si>
  <si>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</si>
  <si>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</si>
  <si>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</si>
  <si>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</si>
  <si>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</si>
  <si>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</si>
  <si>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</si>
  <si>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</si>
  <si>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</si>
  <si>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</si>
  <si>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</si>
  <si>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</si>
  <si>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</si>
  <si>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</si>
  <si>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</si>
  <si>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</si>
  <si>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</si>
  <si>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</si>
  <si>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</si>
  <si>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</si>
  <si>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</si>
  <si>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</si>
  <si>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</si>
  <si>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</si>
  <si>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</si>
  <si>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</si>
  <si>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</si>
  <si>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</si>
  <si>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</si>
  <si>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</si>
  <si>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</si>
  <si>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</si>
  <si>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</si>
  <si>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</si>
  <si>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</si>
  <si>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</si>
  <si>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</si>
  <si>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</si>
  <si>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</si>
  <si>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</si>
  <si>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</si>
  <si>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</si>
  <si>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</si>
  <si>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</si>
  <si>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</si>
  <si>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</si>
  <si>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</si>
  <si>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</si>
  <si>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</si>
  <si>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</si>
  <si>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</si>
  <si>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</si>
  <si>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</si>
  <si>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</si>
  <si>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</si>
  <si>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</si>
  <si>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</si>
  <si>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</si>
  <si>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</si>
  <si>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</si>
  <si>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</si>
  <si>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</si>
  <si>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</si>
  <si>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</si>
  <si>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</si>
  <si>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</si>
  <si>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</si>
  <si>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</si>
  <si>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</si>
  <si>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</si>
  <si>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</si>
  <si>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</si>
  <si>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</si>
  <si>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</si>
  <si>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</si>
  <si>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</si>
  <si>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</si>
  <si>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</si>
  <si>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</si>
  <si>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</si>
  <si>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</si>
  <si>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</si>
  <si>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</si>
  <si>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</si>
  <si>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</si>
  <si>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</si>
  <si>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</si>
  <si>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</si>
  <si>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</si>
  <si>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</si>
  <si>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</si>
  <si>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</si>
  <si>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</si>
  <si>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</si>
  <si>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</si>
  <si>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</si>
  <si>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</si>
  <si>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</si>
  <si>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</si>
  <si>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</si>
  <si>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</si>
  <si>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</si>
  <si>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</si>
  <si>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</si>
  <si>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</si>
  <si>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</si>
  <si>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</si>
  <si>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</si>
  <si>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</si>
  <si>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</si>
  <si>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</si>
  <si>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</si>
  <si>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</si>
  <si>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</si>
  <si>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</si>
  <si>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</si>
  <si>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</si>
  <si>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</si>
  <si>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</si>
  <si>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</si>
  <si>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</si>
  <si>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</si>
  <si>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</si>
  <si>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</si>
  <si>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</si>
  <si>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</si>
  <si>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</si>
  <si>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</si>
  <si>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</si>
  <si>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</si>
  <si>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</si>
  <si>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</si>
  <si>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</si>
  <si>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</si>
  <si>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</si>
  <si>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</si>
  <si>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</si>
  <si>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</si>
  <si>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</si>
  <si>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</si>
  <si>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</si>
  <si>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</si>
  <si>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</si>
  <si>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</si>
  <si>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</si>
  <si>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</si>
  <si>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</si>
  <si>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</si>
  <si>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</si>
  <si>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</si>
  <si>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</si>
  <si>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</si>
  <si>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</si>
  <si>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</si>
  <si>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</si>
  <si>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</si>
  <si>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</si>
  <si>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</si>
  <si>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</si>
  <si>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</si>
  <si>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</si>
  <si>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</si>
  <si>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</si>
  <si>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</si>
  <si>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</si>
  <si>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</si>
  <si>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</si>
  <si>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</si>
  <si>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</si>
  <si>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</si>
  <si>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</si>
  <si>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</si>
  <si>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</si>
  <si>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</si>
  <si>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</si>
  <si>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</si>
  <si>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</si>
  <si>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</si>
  <si>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</si>
  <si>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</si>
  <si>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</si>
  <si>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</si>
  <si>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</si>
  <si>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</si>
  <si>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</si>
  <si>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</si>
  <si>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</si>
  <si>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</si>
  <si>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</si>
  <si>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</si>
  <si>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</si>
  <si>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</si>
  <si>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</si>
  <si>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</si>
  <si>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</si>
  <si>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</si>
  <si>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</si>
  <si>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</si>
  <si>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</si>
  <si>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</si>
  <si>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</si>
  <si>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</si>
  <si>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</si>
  <si>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</si>
  <si>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</si>
  <si>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</si>
  <si>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</si>
  <si>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</si>
  <si>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</si>
  <si>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</si>
  <si>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</si>
  <si>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</si>
  <si>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</si>
  <si>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</si>
  <si>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</si>
  <si>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</si>
  <si>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</si>
  <si>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</si>
  <si>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</si>
  <si>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</si>
  <si>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</si>
  <si>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</si>
  <si>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</si>
  <si>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</si>
  <si>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</si>
  <si>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</si>
  <si>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</si>
  <si>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</si>
  <si>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</si>
  <si>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</si>
  <si>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</si>
  <si>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</si>
  <si>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</si>
  <si>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</si>
  <si>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</si>
  <si>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</si>
  <si>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</si>
  <si>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</si>
  <si>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</si>
  <si>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</si>
  <si>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</si>
  <si>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</si>
  <si>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</si>
  <si>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</si>
  <si>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</si>
  <si>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</si>
  <si>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</si>
  <si>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</si>
  <si>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</si>
  <si>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</si>
  <si>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</si>
  <si>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</si>
  <si>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</si>
  <si>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</si>
  <si>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</si>
  <si>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</si>
  <si>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</si>
  <si>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</si>
  <si>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</si>
  <si>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</si>
  <si>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</si>
  <si>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</si>
  <si>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</si>
  <si>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</si>
  <si>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</si>
  <si>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</si>
  <si>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</si>
  <si>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</si>
  <si>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</si>
  <si>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</si>
  <si>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</si>
  <si>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</si>
  <si>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</si>
  <si>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</si>
  <si>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</si>
  <si>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</si>
  <si>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</si>
  <si>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</si>
  <si>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</si>
  <si>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</si>
  <si>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</si>
  <si>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</si>
  <si>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</si>
  <si>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</si>
  <si>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</si>
  <si>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</si>
  <si>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</si>
  <si>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</si>
  <si>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</si>
  <si>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</si>
  <si>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</si>
  <si>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</si>
  <si>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</si>
  <si>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</si>
  <si>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</si>
  <si>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</si>
  <si>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</si>
  <si>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</si>
  <si>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</si>
  <si>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</si>
  <si>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</si>
  <si>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</si>
  <si>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</si>
  <si>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</si>
  <si>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</si>
  <si>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</si>
  <si>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</si>
  <si>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</si>
  <si>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</si>
  <si>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</si>
  <si>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</si>
  <si>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</si>
  <si>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</si>
  <si>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</si>
  <si>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</si>
  <si>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</si>
  <si>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</si>
  <si>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</si>
  <si>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</si>
  <si>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</si>
  <si>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</si>
  <si>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</si>
  <si>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</si>
  <si>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</si>
  <si>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</si>
  <si>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</si>
  <si>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</si>
  <si>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</si>
  <si>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</si>
  <si>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</si>
  <si>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</si>
  <si>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</si>
  <si>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</si>
  <si>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</si>
  <si>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</si>
  <si>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</si>
  <si>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</si>
  <si>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</si>
  <si>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</si>
  <si>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</si>
  <si>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</si>
  <si>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</si>
  <si>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</si>
  <si>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</si>
  <si>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</si>
  <si>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</si>
  <si>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</si>
  <si>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</si>
  <si>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</si>
  <si>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</si>
  <si>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</si>
  <si>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</si>
  <si>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</si>
  <si>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</si>
  <si>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</si>
  <si>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</si>
  <si>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</si>
  <si>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</si>
  <si>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</si>
  <si>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</si>
  <si>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</si>
  <si>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</si>
  <si>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</si>
  <si>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</si>
  <si>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</si>
  <si>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</si>
  <si>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</si>
  <si>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</si>
  <si>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</si>
  <si>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</si>
  <si>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</si>
  <si>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</si>
  <si>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</si>
  <si>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</si>
  <si>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</si>
  <si>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</si>
  <si>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</si>
  <si>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</si>
  <si>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</si>
  <si>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</si>
  <si>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</si>
  <si>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</si>
  <si>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</si>
  <si>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</si>
  <si>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</si>
  <si>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</si>
  <si>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</si>
  <si>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</si>
  <si>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</si>
  <si>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</si>
  <si>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</si>
  <si>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</si>
  <si>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</si>
  <si>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</si>
  <si>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</si>
  <si>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</si>
  <si>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</si>
  <si>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</si>
  <si>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</si>
  <si>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</si>
  <si>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</si>
  <si>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</si>
  <si>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</si>
  <si>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</si>
  <si>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</si>
  <si>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</si>
  <si>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</si>
  <si>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</si>
  <si>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</si>
  <si>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</si>
  <si>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</si>
  <si>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</si>
  <si>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</si>
  <si>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</si>
  <si>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</si>
  <si>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</si>
  <si>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</si>
  <si>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</si>
  <si>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</si>
  <si>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</si>
  <si>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</si>
  <si>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</si>
  <si>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</si>
  <si>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</si>
  <si>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</si>
  <si>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</si>
  <si>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</si>
  <si>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</si>
  <si>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</si>
  <si>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</si>
  <si>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</si>
  <si>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</si>
  <si>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</si>
  <si>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</si>
  <si>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</si>
  <si>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</si>
  <si>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</si>
  <si>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</si>
  <si>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</si>
  <si>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</si>
  <si>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</si>
  <si>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</si>
  <si>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</si>
  <si>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</si>
  <si>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</si>
  <si>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</si>
  <si>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</si>
  <si>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</si>
  <si>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</si>
  <si>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</si>
  <si>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</si>
  <si>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</si>
  <si>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</si>
  <si>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</si>
  <si>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</si>
  <si>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</si>
  <si>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</si>
  <si>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</si>
  <si>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</si>
  <si>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</si>
  <si>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</si>
  <si>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</si>
  <si>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</si>
  <si>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</si>
  <si>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</si>
  <si>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</si>
  <si>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</si>
  <si>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</si>
  <si>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</si>
  <si>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</si>
  <si>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</si>
  <si>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</si>
  <si>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</si>
  <si>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</si>
  <si>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</si>
  <si>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</si>
  <si>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</si>
  <si>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</si>
  <si>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</si>
  <si>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</si>
  <si>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</si>
  <si>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</si>
  <si>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</si>
  <si>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</si>
  <si>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</si>
  <si>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</si>
  <si>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</si>
  <si>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</si>
  <si>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</si>
  <si>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</si>
  <si>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</si>
  <si>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</si>
  <si>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</si>
  <si>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</si>
  <si>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</si>
  <si>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</si>
  <si>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</si>
  <si>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</si>
  <si>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</si>
  <si>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</si>
  <si>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</si>
  <si>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</si>
  <si>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</si>
  <si>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</si>
  <si>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</si>
  <si>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</si>
  <si>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</si>
  <si>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</si>
  <si>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</si>
  <si>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</si>
  <si>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</si>
  <si>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</si>
  <si>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</si>
  <si>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</si>
  <si>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</si>
  <si>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</si>
  <si>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</si>
  <si>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</si>
  <si>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</si>
  <si>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</si>
  <si>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</si>
  <si>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</si>
  <si>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</si>
  <si>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</si>
  <si>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</si>
  <si>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</si>
  <si>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</si>
  <si>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</si>
  <si>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</si>
  <si>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</si>
  <si>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</si>
  <si>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</si>
  <si>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</si>
  <si>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</si>
  <si>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</si>
  <si>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</si>
  <si>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</si>
  <si>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</si>
  <si>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</si>
  <si>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</si>
  <si>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</si>
  <si>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</si>
  <si>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</si>
  <si>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</si>
  <si>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</si>
  <si>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</si>
  <si>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</si>
  <si>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</si>
  <si>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</si>
  <si>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</si>
  <si>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</si>
  <si>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</si>
  <si>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</si>
  <si>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</si>
  <si>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</si>
  <si>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</si>
  <si>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</si>
  <si>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</si>
  <si>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</si>
  <si>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</si>
  <si>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</si>
  <si>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</si>
  <si>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</si>
  <si>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</si>
  <si>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</si>
  <si>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</si>
  <si>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</si>
  <si>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</si>
  <si>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</si>
  <si>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</si>
  <si>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</si>
  <si>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</si>
  <si>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</si>
  <si>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</si>
  <si>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</si>
  <si>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</si>
  <si>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</si>
  <si>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</si>
  <si>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</si>
  <si>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</si>
  <si>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</si>
  <si>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</si>
  <si>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</si>
  <si>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</si>
  <si>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</si>
  <si>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</si>
  <si>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</si>
  <si>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</si>
  <si>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</si>
  <si>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</si>
  <si>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</si>
  <si>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</si>
  <si>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</si>
  <si>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</si>
  <si>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</si>
  <si>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</si>
  <si>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</si>
  <si>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</si>
  <si>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</si>
  <si>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</si>
  <si>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</si>
  <si>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</si>
  <si>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</si>
  <si>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</si>
  <si>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</si>
  <si>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</si>
  <si>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</si>
  <si>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</si>
  <si>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</si>
  <si>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</si>
  <si>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</si>
  <si>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</si>
  <si>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</si>
  <si>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</si>
  <si>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</si>
  <si>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</si>
  <si>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</si>
  <si>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</si>
  <si>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</si>
  <si>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</si>
  <si>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</si>
  <si>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</si>
  <si>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</si>
  <si>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</si>
  <si>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</si>
  <si>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</si>
  <si>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</si>
  <si>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</si>
  <si>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</si>
  <si>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</si>
  <si>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</si>
  <si>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</si>
  <si>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</si>
  <si>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</si>
  <si>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</si>
  <si>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</si>
  <si>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</si>
  <si>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</si>
  <si>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</si>
  <si>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</si>
  <si>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</si>
  <si>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</si>
  <si>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</si>
  <si>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</si>
  <si>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</si>
  <si>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</si>
  <si>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</si>
  <si>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</si>
  <si>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</si>
  <si>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</si>
  <si>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</si>
  <si>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</si>
  <si>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</si>
  <si>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</si>
  <si>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</si>
  <si>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</si>
  <si>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</si>
  <si>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</si>
  <si>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</si>
  <si>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</si>
  <si>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</si>
  <si>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</si>
  <si>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</si>
  <si>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</si>
  <si>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</si>
  <si>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</si>
  <si>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</si>
  <si>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</si>
  <si>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</si>
  <si>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</si>
  <si>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</si>
  <si>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</si>
  <si>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</si>
  <si>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</si>
  <si>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</si>
  <si>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</si>
  <si>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</si>
  <si>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</si>
  <si>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</si>
  <si>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</si>
  <si>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</si>
  <si>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</si>
  <si>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</si>
  <si>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</si>
  <si>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</si>
  <si>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</si>
  <si>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</si>
  <si>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</si>
  <si>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</si>
  <si>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</si>
  <si>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</si>
  <si>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</si>
  <si>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</si>
  <si>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</si>
  <si>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</si>
  <si>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</si>
  <si>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</si>
  <si>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</si>
  <si>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</si>
  <si>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</si>
  <si>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</si>
  <si>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</si>
  <si>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</si>
  <si>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</si>
  <si>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</si>
  <si>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</si>
  <si>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</si>
  <si>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</si>
  <si>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</si>
  <si>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</si>
  <si>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</si>
  <si>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</si>
  <si>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</si>
  <si>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</si>
  <si>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</si>
  <si>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</si>
  <si>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</si>
  <si>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</si>
  <si>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</si>
  <si>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</si>
  <si>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</si>
  <si>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</si>
  <si>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</si>
  <si>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</si>
  <si>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</si>
  <si>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</si>
  <si>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</si>
  <si>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</si>
  <si>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</si>
  <si>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</si>
  <si>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</si>
  <si>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</si>
  <si>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</si>
  <si>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</si>
  <si>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</si>
  <si>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</si>
  <si>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</si>
  <si>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</si>
  <si>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</si>
  <si>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</si>
  <si>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</si>
  <si>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</si>
  <si>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</si>
  <si>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</si>
  <si>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</si>
  <si>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</si>
  <si>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</si>
  <si>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</si>
  <si>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</si>
  <si>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</si>
  <si>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</si>
  <si>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</si>
  <si>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</si>
  <si>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</si>
  <si>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</si>
  <si>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</si>
  <si>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</si>
  <si>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</si>
  <si>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</si>
  <si>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</si>
  <si>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</si>
  <si>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</si>
  <si>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</si>
  <si>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</si>
  <si>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</si>
  <si>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</si>
  <si>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</si>
  <si>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</si>
  <si>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</si>
  <si>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</si>
  <si>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</si>
  <si>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</si>
  <si>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</si>
  <si>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</si>
  <si>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</si>
  <si>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</si>
  <si>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</si>
  <si>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</si>
  <si>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</si>
  <si>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</si>
  <si>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</si>
  <si>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</si>
  <si>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</si>
  <si>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</si>
  <si>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</si>
  <si>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</si>
  <si>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</si>
  <si>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</si>
  <si>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</si>
  <si>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</si>
  <si>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</si>
  <si>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</si>
  <si>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</si>
  <si>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</si>
  <si>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</si>
  <si>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</si>
  <si>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</si>
  <si>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</si>
  <si>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</si>
  <si>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</si>
  <si>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</si>
  <si>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</si>
  <si>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</si>
  <si>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</si>
  <si>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</si>
  <si>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</si>
  <si>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</si>
  <si>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</si>
  <si>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</si>
  <si>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</si>
  <si>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</si>
  <si>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</si>
  <si>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</si>
  <si>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</si>
  <si>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</si>
  <si>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</si>
  <si>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</si>
  <si>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</si>
  <si>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</si>
  <si>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</si>
  <si>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</si>
  <si>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</si>
  <si>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</si>
  <si>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</si>
  <si>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</si>
  <si>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</si>
  <si>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</si>
  <si>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</si>
  <si>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</si>
  <si>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</si>
  <si>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</si>
  <si>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</si>
  <si>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</si>
  <si>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</si>
  <si>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</si>
  <si>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</si>
  <si>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</si>
  <si>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</si>
  <si>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</si>
  <si>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</si>
  <si>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</si>
  <si>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</si>
  <si>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</si>
  <si>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</si>
  <si>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</si>
  <si>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</si>
  <si>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</si>
  <si>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</si>
  <si>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</si>
  <si>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</si>
  <si>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</si>
  <si>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</si>
  <si>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</si>
  <si>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</si>
  <si>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</si>
  <si>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</si>
  <si>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</si>
  <si>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</si>
  <si>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</si>
  <si>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</si>
  <si>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</si>
  <si>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</si>
  <si>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</si>
  <si>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</si>
  <si>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</si>
  <si>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</si>
  <si>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</si>
  <si>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</si>
  <si>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</si>
  <si>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</si>
  <si>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</si>
  <si>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</si>
  <si>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</si>
  <si>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</si>
  <si>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</si>
  <si>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</si>
  <si>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</si>
  <si>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</si>
  <si>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</si>
  <si>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</si>
  <si>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</si>
  <si>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</si>
  <si>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</si>
  <si>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</si>
  <si>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</si>
  <si>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</si>
  <si>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</si>
  <si>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</si>
  <si>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</si>
  <si>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</si>
  <si>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</si>
  <si>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</si>
  <si>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</si>
  <si>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</si>
  <si>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</si>
  <si>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</si>
  <si>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</si>
  <si>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</si>
  <si>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</si>
  <si>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</si>
  <si>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</si>
  <si>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</si>
  <si>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</si>
  <si>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</si>
  <si>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</si>
  <si>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</si>
  <si>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</si>
  <si>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</si>
  <si>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</si>
  <si>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</si>
  <si>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</si>
  <si>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</si>
  <si>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</si>
  <si>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</si>
  <si>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</si>
  <si>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</si>
  <si>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</si>
  <si>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</si>
  <si>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</si>
  <si>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</si>
  <si>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</si>
  <si>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</si>
  <si>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</si>
  <si>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</si>
  <si>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</si>
  <si>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</si>
  <si>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</si>
  <si>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</si>
  <si>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</si>
  <si>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</si>
  <si>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</si>
  <si>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</si>
  <si>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</si>
  <si>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</si>
  <si>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</si>
  <si>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</si>
  <si>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</si>
  <si>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</si>
  <si>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</si>
  <si>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</si>
  <si>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</si>
  <si>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</si>
  <si>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</si>
  <si>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</si>
  <si>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</si>
  <si>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</si>
  <si>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</si>
  <si>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</si>
  <si>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</si>
  <si>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</si>
  <si>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</si>
  <si>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</si>
  <si>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</si>
  <si>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</si>
  <si>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</si>
  <si>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</si>
  <si>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</si>
  <si>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</si>
  <si>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</si>
  <si>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</si>
  <si>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</si>
  <si>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</si>
  <si>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</si>
  <si>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</si>
  <si>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</si>
  <si>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</si>
  <si>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</si>
  <si>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</si>
  <si>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</si>
  <si>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</si>
  <si>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</si>
  <si>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</si>
  <si>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</si>
  <si>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</si>
  <si>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</si>
  <si>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</si>
  <si>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</si>
  <si>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</si>
  <si>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</si>
  <si>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</si>
  <si>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</si>
  <si>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</si>
  <si>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</si>
  <si>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</si>
  <si>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</si>
  <si>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</si>
  <si>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</si>
  <si>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</si>
  <si>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</si>
  <si>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</si>
  <si>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</si>
  <si>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</si>
  <si>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</si>
  <si>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</si>
  <si>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</si>
  <si>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</si>
  <si>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</si>
  <si>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</si>
  <si>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</si>
  <si>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</si>
  <si>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</si>
  <si>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</si>
  <si>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</si>
  <si>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</si>
  <si>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</si>
  <si>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</si>
  <si>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</si>
  <si>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</si>
  <si>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</si>
  <si>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</si>
  <si>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</si>
  <si>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</si>
  <si>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</si>
  <si>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</si>
  <si>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</si>
  <si>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</si>
  <si>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</si>
  <si>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</si>
  <si>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</si>
  <si>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</si>
  <si>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</si>
  <si>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</si>
  <si>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</si>
  <si>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</si>
  <si>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</si>
  <si>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</si>
  <si>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</si>
  <si>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</si>
  <si>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</si>
  <si>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</si>
  <si>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</si>
  <si>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</si>
  <si>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</si>
  <si>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</si>
  <si>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</si>
  <si>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</si>
  <si>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</si>
  <si>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</si>
  <si>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</si>
  <si>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</si>
  <si>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</si>
  <si>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</si>
  <si>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</si>
  <si>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</si>
  <si>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</si>
  <si>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</si>
  <si>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</si>
  <si>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</si>
  <si>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</si>
  <si>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</si>
  <si>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</si>
  <si>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</si>
  <si>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</si>
  <si>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</si>
  <si>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</si>
  <si>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</si>
  <si>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</si>
  <si>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</si>
  <si>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</si>
  <si>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</si>
  <si>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</si>
  <si>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</si>
  <si>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</si>
  <si>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</si>
  <si>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</si>
  <si>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</si>
  <si>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</si>
  <si>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</si>
  <si>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</si>
  <si>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</si>
  <si>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</si>
  <si>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</si>
  <si>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</si>
  <si>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</si>
  <si>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</si>
  <si>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</si>
  <si>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</si>
  <si>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</si>
  <si>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</si>
  <si>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</si>
  <si>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</si>
  <si>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</si>
  <si>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</si>
  <si>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</si>
  <si>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</si>
  <si>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</si>
  <si>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</si>
  <si>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</si>
  <si>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</si>
  <si>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</si>
  <si>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</si>
  <si>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</si>
  <si>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</si>
  <si>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</si>
  <si>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</si>
  <si>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</si>
  <si>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</si>
  <si>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</si>
  <si>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</si>
  <si>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</si>
  <si>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</si>
  <si>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</si>
  <si>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</si>
  <si>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</si>
  <si>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</si>
  <si>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</si>
  <si>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</si>
  <si>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</si>
  <si>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</si>
  <si>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</si>
  <si>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</si>
  <si>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</si>
  <si>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</si>
  <si>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</si>
  <si>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</si>
  <si>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</si>
  <si>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</si>
  <si>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</si>
  <si>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</si>
  <si>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</si>
  <si>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</si>
  <si>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</si>
  <si>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</si>
  <si>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</si>
  <si>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</si>
  <si>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</si>
  <si>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</si>
  <si>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</si>
  <si>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</si>
  <si>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</si>
  <si>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</si>
  <si>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</si>
  <si>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</si>
  <si>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</si>
  <si>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</si>
  <si>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</si>
  <si>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</si>
  <si>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</si>
  <si>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</si>
  <si>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</si>
  <si>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</si>
  <si>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</si>
  <si>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</si>
  <si>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</si>
  <si>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</si>
  <si>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</si>
  <si>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</si>
  <si>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</si>
  <si>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</si>
  <si>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</si>
  <si>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</si>
  <si>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</si>
  <si>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</si>
  <si>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</si>
  <si>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</si>
  <si>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</si>
  <si>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</si>
  <si>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</si>
  <si>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</si>
  <si>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</si>
  <si>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</si>
  <si>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</si>
  <si>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</si>
  <si>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</si>
  <si>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</si>
  <si>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</si>
  <si>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</si>
  <si>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</si>
  <si>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</si>
  <si>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</si>
  <si>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</si>
  <si>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</si>
  <si>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</si>
  <si>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</si>
  <si>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</si>
  <si>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</si>
  <si>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</si>
  <si>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</si>
  <si>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</si>
  <si>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</si>
  <si>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</si>
  <si>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</si>
  <si>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</si>
  <si>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</si>
  <si>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</si>
  <si>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</si>
  <si>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</si>
  <si>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</si>
  <si>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</si>
  <si>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</si>
  <si>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</si>
  <si>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</si>
  <si>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</si>
  <si>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</si>
  <si>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</si>
  <si>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</si>
  <si>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</si>
  <si>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</si>
  <si>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</si>
  <si>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</si>
  <si>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</si>
  <si>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</si>
  <si>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</si>
  <si>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</si>
  <si>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</si>
  <si>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</si>
  <si>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</si>
  <si>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</si>
  <si>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</si>
  <si>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</si>
  <si>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</si>
  <si>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</si>
  <si>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</si>
  <si>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</si>
  <si>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</si>
  <si>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</si>
  <si>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</si>
  <si>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</si>
  <si>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</si>
  <si>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</si>
  <si>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</si>
  <si>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</si>
  <si>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</si>
  <si>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</si>
  <si>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</si>
  <si>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</si>
  <si>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</si>
  <si>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</si>
  <si>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</si>
  <si>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</si>
  <si>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</si>
  <si>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</si>
  <si>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</si>
  <si>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</si>
  <si>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</si>
  <si>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</si>
  <si>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</si>
  <si>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</si>
  <si>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</si>
  <si>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</si>
  <si>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</si>
  <si>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</si>
  <si>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</si>
  <si>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</si>
  <si>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</si>
  <si>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</si>
  <si>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</si>
  <si>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</si>
  <si>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</si>
  <si>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</si>
  <si>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</si>
  <si>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</si>
  <si>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</si>
  <si>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</si>
  <si>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</si>
  <si>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</si>
  <si>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</si>
  <si>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</si>
  <si>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</si>
  <si>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</si>
  <si>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</si>
  <si>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</si>
  <si>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</si>
  <si>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</si>
  <si>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</si>
  <si>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</si>
  <si>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</si>
  <si>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</si>
  <si>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</si>
  <si>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</si>
  <si>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</si>
  <si>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</si>
  <si>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</si>
  <si>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</si>
  <si>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</si>
  <si>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</si>
  <si>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</si>
  <si>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</si>
  <si>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</si>
  <si>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</si>
  <si>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</si>
  <si>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</si>
  <si>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</si>
  <si>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</si>
  <si>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</si>
  <si>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</si>
  <si>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</si>
  <si>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</si>
  <si>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</si>
  <si>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</si>
  <si>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</si>
  <si>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</si>
  <si>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</si>
  <si>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</si>
  <si>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</si>
  <si>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</si>
  <si>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</si>
  <si>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</si>
  <si>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</si>
  <si>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</si>
  <si>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</si>
  <si>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</si>
  <si>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</si>
  <si>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</si>
  <si>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</si>
  <si>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</si>
  <si>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</si>
  <si>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</si>
  <si>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</si>
  <si>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</si>
  <si>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</si>
  <si>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</si>
  <si>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</si>
  <si>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</si>
  <si>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</si>
  <si>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</si>
  <si>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</si>
  <si>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</si>
  <si>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</si>
  <si>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</si>
  <si>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</si>
  <si>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</si>
  <si>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</si>
  <si>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</si>
  <si>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</si>
  <si>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</si>
  <si>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</si>
  <si>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</si>
  <si>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</si>
  <si>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</si>
  <si>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</si>
  <si>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</si>
  <si>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</si>
  <si>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</si>
  <si>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</si>
  <si>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</si>
  <si>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</si>
  <si>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</si>
  <si>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</si>
  <si>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</si>
  <si>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</si>
  <si>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</si>
  <si>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</si>
  <si>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</si>
  <si>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</si>
  <si>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</si>
  <si>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</si>
  <si>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</si>
  <si>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</si>
  <si>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</si>
  <si>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</si>
  <si>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</si>
  <si>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</si>
  <si>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</si>
  <si>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</si>
  <si>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</si>
  <si>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</si>
  <si>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</si>
  <si>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</si>
  <si>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</si>
  <si>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</si>
  <si>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</si>
  <si>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</si>
  <si>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</si>
  <si>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</si>
  <si>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</si>
  <si>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</si>
  <si>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</si>
  <si>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</si>
  <si>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</si>
  <si>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</si>
  <si>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</si>
  <si>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</si>
  <si>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</si>
  <si>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</si>
  <si>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</si>
  <si>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</si>
  <si>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</si>
  <si>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</si>
  <si>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</si>
  <si>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</si>
  <si>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</si>
  <si>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</si>
  <si>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</si>
  <si>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</si>
  <si>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</si>
  <si>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</si>
  <si>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</si>
  <si>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</si>
  <si>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</si>
  <si>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</si>
  <si>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</si>
  <si>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</si>
  <si>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</si>
  <si>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</si>
  <si>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</si>
  <si>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</si>
  <si>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</si>
  <si>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</si>
  <si>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</si>
  <si>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</si>
  <si>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</si>
  <si>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</si>
  <si>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</si>
  <si>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</si>
  <si>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</si>
  <si>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</si>
  <si>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</si>
  <si>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</si>
  <si>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</si>
  <si>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</si>
  <si>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</si>
  <si>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</si>
  <si>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</si>
  <si>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</si>
  <si>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</si>
  <si>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</si>
  <si>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</si>
  <si>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</si>
  <si>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</si>
  <si>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</si>
  <si>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</si>
  <si>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</si>
  <si>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</si>
  <si>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</si>
  <si>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</si>
  <si>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</si>
  <si>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</si>
  <si>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</si>
  <si>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</si>
  <si>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</si>
  <si>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</si>
  <si>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</si>
  <si>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</si>
  <si>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</si>
  <si>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</si>
  <si>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</si>
  <si>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</si>
  <si>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</si>
  <si>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</si>
  <si>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</si>
  <si>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</si>
  <si>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</si>
  <si>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</si>
  <si>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</si>
  <si>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</si>
  <si>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</si>
  <si>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</si>
  <si>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</si>
  <si>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</si>
  <si>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</si>
  <si>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</si>
  <si>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</si>
  <si>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</si>
  <si>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</si>
  <si>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</si>
  <si>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</si>
  <si>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</si>
  <si>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</si>
  <si>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</si>
  <si>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</si>
  <si>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</si>
  <si>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</si>
  <si>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</si>
  <si>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</si>
  <si>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</si>
  <si>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</si>
  <si>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</si>
  <si>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</si>
  <si>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</si>
  <si>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</si>
  <si>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</si>
  <si>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</si>
  <si>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</si>
  <si>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</si>
  <si>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</si>
  <si>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</si>
  <si>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</si>
  <si>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</si>
  <si>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</si>
  <si>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</si>
  <si>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</si>
  <si>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</si>
  <si>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</si>
  <si>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</si>
  <si>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</si>
  <si>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</si>
  <si>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</si>
  <si>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</si>
  <si>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</si>
  <si>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</si>
  <si>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</si>
  <si>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</si>
  <si>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</si>
  <si>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</si>
  <si>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</si>
  <si>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</si>
  <si>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</si>
  <si>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</si>
  <si>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</si>
  <si>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</si>
  <si>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</si>
  <si>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</si>
  <si>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</si>
  <si>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</si>
  <si>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</si>
  <si>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</si>
  <si>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</si>
  <si>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</si>
  <si>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</si>
  <si>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</si>
  <si>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</si>
  <si>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</si>
  <si>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</si>
  <si>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</si>
  <si>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</si>
  <si>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</si>
  <si>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</si>
  <si>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</si>
  <si>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</si>
  <si>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</si>
  <si>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</si>
  <si>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</si>
  <si>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</si>
  <si>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</si>
  <si>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</si>
  <si>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</si>
  <si>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</si>
  <si>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</si>
  <si>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</si>
  <si>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</si>
  <si>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</si>
  <si>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</si>
  <si>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</si>
  <si>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</si>
  <si>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</si>
  <si>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</si>
  <si>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</si>
  <si>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</si>
  <si>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</si>
  <si>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</si>
  <si>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</si>
  <si>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</si>
  <si>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</si>
  <si>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</si>
  <si>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</si>
  <si>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</si>
  <si>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</si>
  <si>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</si>
  <si>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</si>
  <si>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</si>
  <si>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</si>
  <si>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</si>
  <si>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</si>
  <si>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</si>
  <si>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</si>
  <si>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</si>
  <si>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</si>
  <si>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</si>
  <si>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</si>
  <si>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</si>
  <si>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</si>
  <si>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</si>
  <si>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</si>
  <si>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</si>
  <si>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</si>
  <si>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</si>
  <si>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</si>
  <si>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</si>
  <si>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</si>
  <si>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</si>
  <si>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</si>
  <si>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</si>
  <si>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</si>
  <si>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</si>
  <si>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</si>
  <si>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</si>
  <si>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</si>
  <si>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</si>
  <si>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</si>
  <si>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</si>
  <si>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</si>
  <si>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</si>
  <si>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</si>
  <si>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</si>
  <si>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</si>
  <si>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</si>
  <si>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</si>
  <si>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</si>
  <si>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</si>
  <si>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</si>
  <si>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</si>
  <si>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</si>
  <si>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</si>
  <si>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</si>
  <si>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</si>
  <si>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</si>
  <si>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</si>
  <si>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</si>
  <si>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</si>
  <si>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</si>
  <si>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</si>
  <si>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</si>
  <si>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</si>
  <si>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</si>
  <si>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</si>
  <si>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</si>
  <si>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</si>
  <si>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</si>
  <si>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</si>
  <si>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</si>
  <si>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</si>
  <si>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</si>
  <si>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</si>
  <si>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</si>
  <si>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</si>
  <si>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</si>
  <si>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</si>
  <si>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</si>
  <si>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</si>
  <si>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</si>
  <si>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</si>
  <si>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</si>
  <si>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</si>
  <si>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</si>
  <si>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</si>
  <si>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</si>
  <si>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</si>
  <si>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</si>
  <si>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</si>
  <si>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</si>
  <si>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</si>
  <si>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</si>
  <si>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</si>
  <si>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</si>
  <si>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</si>
  <si>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</si>
  <si>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</si>
  <si>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</si>
  <si>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</si>
  <si>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</si>
  <si>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</si>
  <si>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</si>
  <si>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</si>
  <si>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</si>
  <si>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</si>
  <si>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</si>
  <si>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</si>
  <si>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</si>
  <si>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</si>
  <si>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</si>
  <si>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</si>
  <si>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</si>
  <si>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</si>
  <si>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</si>
  <si>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</si>
  <si>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</si>
  <si>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</si>
  <si>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</si>
  <si>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</si>
  <si>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</si>
  <si>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</si>
  <si>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</si>
  <si>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</si>
  <si>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</si>
  <si>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</si>
  <si>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</si>
  <si>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</si>
  <si>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</si>
  <si>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</si>
  <si>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</si>
  <si>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</si>
  <si>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</si>
  <si>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</si>
  <si>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</si>
  <si>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</si>
  <si>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</si>
  <si>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</si>
  <si>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</si>
  <si>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</si>
  <si>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</si>
  <si>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</si>
  <si>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</si>
  <si>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</si>
  <si>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</si>
  <si>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</si>
  <si>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</si>
  <si>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</si>
  <si>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</si>
  <si>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</si>
  <si>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</si>
  <si>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</si>
  <si>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</si>
  <si>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</si>
  <si>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</si>
  <si>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</si>
  <si>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</si>
  <si>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</si>
  <si>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</si>
  <si>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</si>
  <si>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</si>
  <si>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</si>
  <si>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</si>
  <si>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</si>
  <si>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</si>
  <si>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</si>
  <si>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</si>
  <si>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</si>
  <si>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</si>
  <si>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</si>
  <si>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</si>
  <si>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</si>
  <si>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</si>
  <si>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</si>
  <si>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</si>
  <si>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</si>
  <si>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</si>
  <si>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</si>
  <si>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</si>
  <si>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</si>
  <si>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</si>
  <si>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</si>
  <si>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</si>
  <si>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</si>
  <si>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</si>
  <si>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</si>
  <si>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</si>
  <si>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</si>
  <si>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</si>
  <si>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</si>
  <si>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</si>
  <si>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</si>
  <si>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</si>
  <si>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</si>
  <si>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</si>
  <si>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</si>
  <si>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</si>
  <si>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</si>
  <si>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</si>
  <si>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</si>
  <si>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</si>
  <si>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</si>
  <si>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</si>
  <si>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</si>
  <si>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</si>
  <si>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</si>
  <si>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</si>
  <si>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</si>
  <si>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</si>
  <si>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</si>
  <si>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</si>
  <si>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</si>
  <si>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</si>
  <si>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</si>
  <si>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</si>
  <si>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</si>
  <si>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</si>
  <si>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</si>
  <si>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</si>
  <si>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</si>
  <si>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</si>
  <si>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</si>
  <si>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</si>
  <si>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</si>
  <si>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</si>
  <si>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</si>
  <si>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</si>
  <si>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</si>
  <si>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</si>
  <si>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</si>
  <si>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</si>
  <si>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</si>
  <si>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</si>
  <si>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</si>
  <si>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</si>
  <si>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</si>
  <si>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</si>
  <si>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</si>
  <si>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</si>
  <si>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</si>
  <si>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</si>
  <si>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</si>
  <si>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</si>
  <si>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</si>
  <si>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</si>
  <si>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</si>
  <si>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</si>
  <si>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</si>
  <si>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</si>
  <si>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</si>
  <si>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</si>
  <si>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</si>
  <si>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</si>
  <si>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</si>
  <si>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</si>
  <si>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</si>
  <si>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</si>
  <si>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</si>
  <si>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</si>
  <si>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</si>
  <si>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</si>
  <si>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</si>
  <si>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</si>
  <si>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</si>
  <si>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</si>
  <si>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</si>
  <si>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</si>
  <si>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</si>
  <si>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</si>
  <si>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</si>
  <si>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</si>
  <si>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</si>
  <si>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</si>
  <si>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</si>
  <si>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</si>
  <si>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</si>
  <si>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</si>
  <si>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</si>
  <si>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</si>
  <si>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</si>
  <si>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</si>
  <si>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</si>
  <si>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</si>
  <si>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</si>
  <si>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</si>
  <si>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</si>
  <si>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</si>
  <si>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</si>
  <si>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</si>
  <si>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</si>
  <si>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</si>
  <si>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</si>
  <si>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</si>
  <si>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</si>
  <si>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</si>
  <si>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</si>
  <si>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</si>
  <si>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</si>
  <si>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</si>
  <si>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</si>
  <si>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</si>
  <si>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</si>
  <si>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</si>
  <si>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</si>
  <si>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</si>
  <si>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</si>
  <si>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</si>
  <si>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</si>
  <si>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</si>
  <si>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</si>
  <si>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</si>
  <si>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</si>
  <si>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</si>
  <si>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</si>
  <si>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</si>
  <si>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</si>
  <si>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</si>
  <si>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</si>
  <si>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</si>
  <si>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</si>
  <si>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</si>
  <si>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</si>
  <si>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</si>
  <si>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</si>
  <si>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</si>
  <si>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</si>
  <si>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</si>
  <si>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</si>
  <si>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</si>
  <si>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</si>
  <si>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</si>
  <si>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</si>
  <si>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</si>
  <si>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</si>
  <si>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</si>
  <si>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</si>
  <si>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</si>
  <si>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</si>
  <si>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</si>
  <si>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</si>
  <si>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</si>
  <si>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</si>
  <si>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</si>
  <si>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</si>
  <si>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</si>
  <si>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</si>
  <si>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</si>
  <si>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</si>
  <si>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</si>
  <si>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</si>
  <si>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</si>
  <si>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</si>
  <si>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</si>
  <si>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</si>
  <si>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</si>
  <si>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</si>
  <si>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</si>
  <si>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</si>
  <si>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</si>
  <si>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</si>
  <si>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</si>
  <si>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</si>
  <si>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</si>
  <si>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</si>
  <si>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</si>
  <si>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</si>
  <si>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</si>
  <si>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</si>
  <si>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</si>
  <si>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</si>
  <si>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</si>
  <si>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</si>
  <si>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</si>
  <si>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</si>
  <si>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</si>
  <si>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</si>
  <si>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</si>
  <si>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</si>
  <si>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</si>
  <si>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</si>
  <si>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</si>
  <si>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</si>
  <si>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</si>
  <si>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</si>
  <si>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</si>
  <si>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</si>
  <si>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</si>
  <si>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</si>
  <si>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</si>
  <si>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</si>
  <si>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</si>
  <si>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</si>
  <si>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</si>
  <si>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</si>
  <si>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</si>
  <si>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</si>
  <si>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</si>
  <si>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</si>
  <si>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</si>
  <si>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</si>
  <si>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</si>
  <si>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</si>
  <si>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</si>
  <si>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</si>
  <si>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</si>
  <si>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</si>
  <si>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</si>
  <si>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</si>
  <si>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</si>
  <si>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</si>
  <si>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</si>
  <si>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</si>
  <si>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</si>
  <si>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</si>
  <si>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</si>
  <si>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</si>
  <si>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</si>
  <si>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</si>
  <si>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</si>
  <si>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</si>
  <si>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</si>
  <si>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</si>
  <si>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</si>
  <si>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</si>
  <si>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</si>
  <si>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</si>
  <si>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</si>
  <si>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</si>
  <si>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</si>
  <si>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</si>
  <si>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</si>
  <si>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</si>
  <si>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</si>
  <si>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</si>
  <si>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</si>
  <si>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</si>
  <si>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</si>
  <si>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</si>
  <si>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</si>
  <si>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</si>
  <si>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</si>
  <si>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</si>
  <si>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</si>
  <si>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</si>
  <si>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</si>
  <si>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</si>
  <si>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</si>
  <si>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</si>
  <si>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</si>
  <si>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</si>
  <si>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</si>
  <si>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</si>
  <si>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</si>
  <si>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</si>
  <si>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</si>
  <si>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</si>
  <si>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</si>
  <si>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</si>
  <si>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</si>
  <si>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</si>
  <si>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</si>
  <si>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</si>
  <si>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</si>
  <si>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</si>
  <si>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</si>
  <si>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</si>
  <si>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</si>
  <si>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</si>
  <si>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</si>
  <si>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</si>
  <si>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</si>
  <si>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</si>
  <si>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</si>
  <si>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</si>
  <si>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</si>
  <si>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</si>
  <si>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</si>
  <si>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</si>
  <si>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</si>
  <si>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</si>
  <si>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</si>
  <si>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</si>
  <si>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</si>
  <si>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</si>
  <si>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</si>
  <si>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</si>
  <si>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</si>
  <si>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</si>
  <si>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</si>
  <si>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</si>
  <si>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</si>
  <si>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</si>
  <si>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</si>
  <si>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</si>
  <si>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</si>
  <si>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</si>
  <si>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</si>
  <si>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</si>
  <si>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</si>
  <si>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</si>
  <si>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</si>
  <si>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</si>
  <si>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</si>
  <si>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</si>
  <si>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</si>
  <si>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</si>
  <si>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</si>
  <si>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</si>
  <si>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</si>
  <si>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</si>
  <si>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</si>
  <si>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</si>
  <si>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</si>
  <si>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</si>
  <si>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</si>
  <si>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</si>
  <si>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</si>
  <si>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</si>
  <si>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</si>
  <si>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</si>
  <si>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</si>
  <si>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</si>
  <si>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</si>
  <si>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</si>
  <si>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</si>
  <si>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</si>
  <si>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</si>
  <si>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</si>
  <si>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</si>
  <si>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</si>
  <si>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</si>
  <si>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</si>
  <si>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</si>
  <si>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</si>
  <si>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</si>
  <si>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</si>
  <si>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</si>
  <si>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</si>
  <si>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</si>
  <si>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</si>
  <si>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</si>
  <si>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</si>
  <si>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</si>
  <si>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</si>
  <si>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</si>
  <si>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</si>
  <si>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</si>
  <si>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</si>
  <si>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</si>
  <si>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</si>
  <si>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</si>
  <si>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</si>
  <si>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</si>
  <si>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</si>
  <si>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</si>
  <si>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</si>
  <si>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</si>
  <si>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</si>
  <si>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</si>
  <si>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</si>
  <si>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</si>
  <si>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</si>
  <si>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</si>
  <si>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</si>
  <si>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</si>
  <si>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</si>
  <si>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</si>
  <si>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</si>
  <si>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</si>
  <si>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</si>
  <si>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</si>
  <si>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</si>
  <si>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</si>
  <si>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</si>
  <si>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</si>
  <si>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</si>
  <si>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</si>
  <si>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</si>
  <si>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</si>
  <si>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</si>
  <si>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</si>
  <si>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</si>
  <si>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</si>
  <si>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</si>
  <si>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</si>
  <si>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</si>
  <si>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</si>
  <si>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</si>
  <si>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</si>
  <si>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</si>
  <si>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</si>
  <si>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</si>
  <si>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</si>
  <si>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</si>
  <si>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</si>
  <si>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</si>
  <si>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</si>
  <si>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</si>
  <si>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</si>
  <si>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</si>
  <si>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</si>
  <si>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</si>
  <si>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</si>
  <si>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</si>
  <si>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</si>
  <si>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</si>
  <si>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</si>
  <si>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</si>
  <si>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</si>
  <si>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</si>
  <si>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</si>
  <si>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</si>
  <si>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</si>
  <si>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</si>
  <si>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</si>
  <si>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</si>
  <si>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</si>
  <si>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</si>
  <si>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</si>
  <si>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</si>
  <si>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</si>
  <si>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</si>
  <si>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</si>
  <si>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</si>
  <si>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</si>
  <si>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</si>
  <si>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</si>
  <si>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</si>
  <si>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</si>
  <si>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</si>
  <si>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</si>
  <si>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</si>
  <si>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</si>
  <si>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</si>
  <si>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</si>
  <si>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</si>
  <si>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</si>
  <si>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</si>
  <si>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</si>
  <si>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</si>
  <si>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</si>
  <si>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</si>
  <si>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</si>
  <si>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</si>
  <si>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</si>
  <si>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</si>
  <si>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</si>
  <si>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</si>
  <si>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</si>
  <si>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</si>
  <si>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</si>
  <si>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</si>
  <si>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</si>
  <si>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</si>
  <si>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</si>
  <si>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</si>
  <si>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</si>
  <si>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</si>
  <si>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</si>
  <si>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</si>
  <si>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</si>
  <si>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</si>
  <si>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</si>
  <si>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</si>
  <si>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</si>
  <si>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</si>
  <si>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</si>
  <si>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</si>
  <si>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</si>
  <si>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</si>
  <si>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</si>
  <si>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</si>
  <si>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</si>
  <si>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</si>
  <si>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</si>
  <si>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</si>
  <si>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</si>
  <si>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</si>
  <si>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</si>
  <si>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</si>
  <si>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</si>
  <si>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</si>
  <si>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</si>
  <si>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</si>
  <si>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</si>
  <si>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</si>
  <si>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</si>
  <si>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</si>
  <si>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</si>
  <si>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</si>
  <si>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</si>
  <si>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</si>
  <si>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</si>
  <si>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</si>
  <si>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</si>
  <si>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</si>
  <si>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</si>
  <si>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</si>
  <si>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</si>
  <si>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</si>
  <si>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</si>
  <si>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</si>
  <si>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</si>
  <si>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</si>
  <si>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</si>
  <si>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</si>
  <si>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</si>
  <si>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</si>
  <si>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</si>
  <si>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</si>
  <si>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</si>
  <si>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</si>
  <si>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</si>
  <si>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</si>
  <si>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</si>
  <si>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</si>
  <si>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</si>
  <si>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</si>
  <si>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</si>
  <si>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</si>
  <si>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</si>
  <si>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</si>
  <si>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</si>
  <si>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</si>
  <si>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</si>
  <si>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</si>
  <si>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</si>
  <si>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</si>
  <si>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</si>
  <si>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</si>
  <si>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</si>
  <si>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</si>
  <si>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</si>
  <si>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</si>
  <si>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</si>
  <si>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</si>
  <si>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</si>
  <si>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</si>
  <si>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</si>
  <si>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</si>
  <si>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</si>
  <si>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</si>
  <si>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</si>
  <si>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</si>
  <si>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</si>
  <si>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</si>
  <si>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</si>
  <si>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</si>
  <si>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</si>
  <si>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</si>
  <si>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</si>
  <si>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</si>
  <si>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</si>
  <si>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</si>
  <si>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</si>
  <si>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</si>
  <si>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</si>
  <si>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</si>
  <si>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</si>
  <si>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</si>
  <si>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</si>
  <si>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</si>
  <si>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</si>
  <si>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</si>
  <si>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</si>
  <si>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</si>
  <si>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</si>
  <si>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</si>
  <si>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</si>
  <si>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</si>
  <si>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</si>
  <si>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</si>
  <si>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</si>
  <si>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</si>
  <si>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</si>
  <si>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</si>
  <si>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</si>
  <si>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</si>
  <si>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</si>
  <si>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</si>
  <si>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</si>
  <si>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</si>
  <si>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</si>
  <si>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</si>
  <si>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</si>
  <si>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</si>
  <si>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</si>
  <si>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</si>
  <si>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</si>
  <si>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</si>
  <si>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</si>
  <si>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</si>
  <si>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</si>
  <si>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</si>
  <si>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</si>
  <si>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</si>
  <si>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</si>
  <si>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</si>
  <si>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</si>
  <si>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</si>
  <si>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</si>
  <si>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</si>
  <si>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</si>
  <si>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</si>
  <si>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</si>
  <si>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</si>
  <si>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</si>
  <si>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</si>
  <si>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</si>
  <si>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</si>
  <si>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</si>
  <si>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</si>
  <si>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</si>
  <si>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</si>
  <si>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</si>
  <si>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</si>
  <si>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</si>
  <si>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</si>
  <si>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</si>
  <si>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</si>
  <si>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</si>
  <si>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</si>
  <si>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</si>
  <si>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</si>
  <si>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</si>
  <si>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</si>
  <si>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</si>
  <si>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</si>
  <si>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</si>
  <si>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</si>
  <si>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</si>
  <si>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</si>
  <si>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</si>
  <si>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</si>
  <si>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</si>
  <si>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</si>
  <si>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</si>
  <si>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</si>
  <si>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</si>
  <si>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</si>
  <si>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</si>
  <si>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</si>
  <si>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</si>
  <si>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</si>
  <si>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</si>
  <si>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</si>
  <si>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</si>
  <si>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</si>
  <si>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</si>
  <si>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</si>
  <si>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</si>
  <si>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</si>
  <si>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</si>
  <si>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</si>
  <si>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</si>
  <si>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</si>
  <si>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</si>
  <si>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</si>
  <si>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</si>
  <si>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</si>
  <si>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</si>
  <si>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</si>
  <si>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</si>
  <si>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</si>
  <si>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</si>
  <si>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</si>
  <si>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</si>
  <si>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</si>
  <si>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</si>
  <si>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</si>
  <si>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</si>
  <si>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</si>
  <si>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</si>
  <si>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</si>
  <si>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</si>
  <si>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</si>
  <si>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</si>
  <si>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</si>
  <si>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</si>
  <si>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</si>
  <si>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</si>
  <si>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</si>
  <si>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</si>
  <si>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</si>
  <si>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</si>
  <si>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</si>
  <si>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</si>
  <si>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</si>
  <si>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</si>
  <si>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</si>
  <si>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</si>
  <si>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</si>
  <si>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</si>
  <si>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</si>
  <si>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</si>
  <si>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</si>
  <si>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</si>
  <si>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</si>
  <si>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</si>
  <si>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</si>
  <si>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</si>
  <si>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</si>
  <si>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</si>
  <si>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</si>
  <si>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</si>
  <si>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</si>
  <si>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</si>
  <si>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</si>
  <si>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</si>
  <si>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</si>
  <si>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</si>
  <si>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</si>
  <si>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</si>
  <si>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</si>
  <si>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</si>
  <si>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</si>
  <si>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</si>
  <si>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</si>
  <si>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</si>
  <si>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</si>
  <si>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</si>
  <si>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</si>
  <si>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</si>
  <si>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</si>
  <si>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</si>
  <si>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</si>
  <si>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</si>
  <si>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</si>
  <si>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</si>
  <si>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</si>
  <si>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</si>
  <si>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</si>
  <si>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</si>
  <si>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</si>
  <si>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</si>
  <si>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</si>
  <si>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</si>
  <si>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</si>
  <si>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</si>
  <si>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</si>
  <si>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</si>
  <si>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</si>
  <si>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</si>
  <si>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</si>
  <si>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</si>
  <si>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</si>
  <si>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</si>
  <si>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</si>
  <si>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</si>
  <si>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</si>
  <si>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</si>
  <si>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</si>
  <si>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</si>
  <si>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</si>
  <si>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</si>
  <si>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</si>
  <si>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</si>
  <si>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</si>
  <si>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</si>
  <si>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</si>
  <si>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</si>
  <si>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</si>
  <si>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</si>
  <si>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</si>
  <si>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</si>
  <si>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</si>
  <si>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</si>
  <si>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</si>
  <si>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</si>
  <si>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</si>
  <si>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</si>
  <si>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</si>
  <si>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</si>
  <si>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</si>
  <si>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</si>
  <si>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</si>
  <si>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</si>
  <si>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</si>
  <si>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</si>
  <si>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</si>
  <si>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</si>
  <si>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</si>
  <si>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</si>
  <si>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</si>
  <si>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</si>
  <si>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</si>
  <si>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</si>
  <si>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</si>
  <si>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</si>
  <si>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</si>
  <si>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</si>
  <si>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</si>
  <si>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</si>
  <si>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</si>
  <si>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</si>
  <si>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</si>
  <si>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</si>
  <si>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</si>
  <si>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</si>
  <si>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</si>
  <si>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</si>
  <si>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</si>
  <si>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</si>
  <si>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</si>
  <si>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</si>
  <si>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</si>
  <si>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</si>
  <si>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</si>
  <si>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</si>
  <si>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</si>
  <si>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</si>
  <si>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</si>
  <si>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</si>
  <si>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</si>
  <si>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</si>
  <si>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</si>
  <si>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</si>
  <si>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</si>
  <si>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</si>
  <si>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</si>
  <si>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</si>
  <si>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</si>
  <si>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</si>
  <si>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</si>
  <si>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</si>
  <si>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</si>
  <si>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</si>
  <si>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</si>
  <si>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</si>
  <si>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</si>
  <si>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</si>
  <si>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</si>
  <si>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</si>
  <si>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</si>
  <si>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</si>
  <si>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</si>
  <si>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</si>
  <si>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</si>
  <si>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</si>
  <si>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</si>
  <si>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</si>
  <si>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</si>
  <si>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</si>
  <si>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</si>
  <si>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</si>
  <si>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</si>
  <si>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</si>
  <si>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</si>
  <si>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</si>
  <si>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</si>
  <si>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</si>
  <si>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</si>
  <si>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</si>
  <si>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</si>
  <si>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</si>
  <si>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</si>
  <si>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</si>
  <si>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</si>
  <si>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</si>
  <si>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</si>
  <si>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</si>
  <si>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</si>
  <si>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</si>
  <si>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</si>
  <si>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</si>
  <si>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</si>
  <si>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</si>
  <si>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</si>
  <si>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</si>
  <si>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</si>
  <si>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</si>
  <si>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</si>
  <si>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</si>
  <si>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</si>
  <si>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</si>
  <si>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</si>
  <si>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</si>
  <si>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</si>
  <si>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</si>
  <si>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</si>
  <si>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</si>
  <si>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</si>
  <si>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</si>
  <si>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</si>
  <si>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</si>
  <si>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</si>
  <si>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</si>
  <si>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</si>
  <si>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</si>
  <si>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</si>
  <si>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</si>
  <si>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</si>
  <si>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</si>
  <si>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</si>
  <si>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</si>
  <si>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</si>
  <si>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</si>
  <si>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</si>
  <si>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</si>
  <si>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</si>
  <si>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</si>
  <si>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</si>
  <si>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</si>
  <si>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</si>
  <si>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</si>
  <si>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</si>
  <si>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</si>
  <si>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</si>
  <si>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</si>
  <si>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</si>
  <si>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</si>
  <si>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</si>
  <si>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</si>
  <si>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</si>
  <si>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</si>
  <si>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</si>
  <si>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</si>
  <si>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</si>
  <si>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</si>
  <si>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</si>
  <si>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</si>
  <si>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</si>
  <si>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</si>
  <si>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</si>
  <si>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</si>
  <si>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</si>
  <si>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</si>
  <si>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</si>
  <si>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</si>
  <si>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</si>
  <si>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</si>
  <si>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</si>
  <si>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</si>
  <si>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</si>
  <si>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</si>
  <si>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</si>
  <si>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</si>
  <si>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</si>
  <si>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</si>
  <si>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</si>
  <si>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</si>
  <si>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</si>
  <si>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</si>
  <si>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</si>
  <si>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</si>
  <si>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</si>
  <si>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</si>
  <si>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</si>
  <si>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</si>
  <si>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</si>
  <si>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</si>
  <si>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</si>
  <si>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</si>
  <si>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</si>
  <si>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</si>
  <si>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</si>
  <si>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</si>
  <si>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</si>
  <si>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</si>
  <si>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</si>
  <si>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</si>
  <si>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</si>
  <si>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</si>
  <si>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</si>
  <si>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</si>
  <si>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</si>
  <si>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</si>
  <si>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</si>
  <si>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</si>
  <si>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</si>
  <si>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</si>
  <si>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</si>
  <si>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</si>
  <si>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</si>
  <si>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</si>
  <si>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</si>
  <si>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</si>
  <si>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</si>
  <si>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</si>
  <si>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</si>
  <si>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</si>
  <si>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</si>
  <si>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</si>
  <si>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</si>
  <si>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</si>
  <si>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</si>
  <si>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</si>
  <si>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</si>
  <si>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</si>
  <si>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</si>
  <si>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</si>
  <si>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</si>
  <si>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</si>
  <si>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</si>
  <si>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</si>
  <si>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</si>
  <si>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</si>
  <si>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</si>
  <si>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</si>
  <si>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</si>
  <si>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</si>
  <si>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</si>
  <si>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</si>
  <si>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</si>
  <si>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</si>
  <si>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</si>
  <si>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</si>
  <si>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</si>
  <si>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</si>
  <si>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</si>
  <si>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</si>
  <si>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</si>
  <si>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</si>
  <si>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</si>
  <si>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</si>
  <si>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</si>
  <si>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</si>
  <si>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</si>
  <si>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</si>
  <si>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</si>
  <si>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</si>
  <si>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</si>
  <si>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</si>
  <si>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</si>
  <si>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</si>
  <si>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</si>
  <si>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</si>
  <si>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</si>
  <si>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</si>
  <si>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</si>
  <si>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</si>
  <si>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</si>
  <si>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</si>
  <si>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</si>
  <si>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</si>
  <si>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</si>
  <si>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</si>
  <si>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</si>
  <si>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</si>
  <si>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</si>
  <si>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</si>
  <si>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</si>
  <si>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</si>
  <si>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</si>
  <si>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</si>
  <si>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</si>
  <si>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</si>
  <si>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</si>
  <si>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</si>
  <si>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</si>
  <si>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</si>
  <si>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</si>
  <si>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</si>
  <si>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</si>
  <si>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</si>
  <si>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</si>
  <si>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</si>
  <si>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t>Column16367</t>
  </si>
  <si>
    <t>Column16368</t>
  </si>
  <si>
    <t>Column16369</t>
  </si>
  <si>
    <t>Column16370</t>
  </si>
  <si>
    <t>Column16371</t>
  </si>
  <si>
    <t>Column16372</t>
  </si>
  <si>
    <t>Column16373</t>
  </si>
  <si>
    <t>Column16374</t>
  </si>
  <si>
    <t>Column16375</t>
  </si>
  <si>
    <t>Column16376</t>
  </si>
  <si>
    <t>Column16377</t>
  </si>
  <si>
    <t>Column16378</t>
  </si>
  <si>
    <t>Column16379</t>
  </si>
  <si>
    <t>Column16380</t>
  </si>
  <si>
    <t>04246</t>
  </si>
  <si>
    <t>TORK WHITE MULTIFOLD 420483 - (DADE#346314)</t>
  </si>
  <si>
    <t>G</t>
  </si>
  <si>
    <t>Green Seal Certification</t>
  </si>
  <si>
    <t>Ecologo Certification</t>
  </si>
  <si>
    <t>21800</t>
  </si>
  <si>
    <t>TOWEL ROLL BROWN TORK 7171300</t>
  </si>
  <si>
    <t>22017</t>
  </si>
  <si>
    <t>RTD CLEANER GLASS GLANCE NA DIVERSEY #3361936 1.5L 2/CS ((DADE))</t>
  </si>
  <si>
    <t>22920</t>
  </si>
  <si>
    <t>PAD 20IN BLACK STRIPPING AMERICO #400120</t>
  </si>
  <si>
    <t>22796</t>
  </si>
  <si>
    <t>SOAP LOTION GOJO #8816-03 DADE #L05416 ((DADE))</t>
  </si>
  <si>
    <t>Ecologo Certified</t>
  </si>
  <si>
    <t>22015</t>
  </si>
  <si>
    <t>RTD CLEANER MULTI-SURFACE ALPHA HP DIVERSEY #3350727 1.5L 2/CS ((DADE))</t>
  </si>
  <si>
    <t>"Formulated to meet Green Seal Certification" but NOT GS Certified</t>
  </si>
  <si>
    <t>00053</t>
  </si>
  <si>
    <t>BATTERY ALKALINE (PK of 24)</t>
  </si>
  <si>
    <t>00054</t>
  </si>
  <si>
    <t>BATTERY ALKALINE AAA</t>
  </si>
  <si>
    <t>00057</t>
  </si>
  <si>
    <t>BATTERY ALKALINE D</t>
  </si>
  <si>
    <t>00059</t>
  </si>
  <si>
    <t xml:space="preserve">BATTERY ALKALINE 9V </t>
  </si>
  <si>
    <t>00066</t>
  </si>
  <si>
    <t>BATTERY EMERGENCY 6V 4.5AH THIN 1/4 TAB PS-640</t>
  </si>
  <si>
    <t>00165</t>
  </si>
  <si>
    <t>CORD PLUG MALE 15A 125V HUBBELL</t>
  </si>
  <si>
    <t>00166</t>
  </si>
  <si>
    <t>PLUG NYLON 3-WIRE 15A HUBBELL</t>
  </si>
  <si>
    <t>00277</t>
  </si>
  <si>
    <t>CONNECTOR WIRE YELLOW WINGNUT IDEAL #30-451</t>
  </si>
  <si>
    <t>00278</t>
  </si>
  <si>
    <t>CONNECTOR WIRE RED WINGNUT IDEAL #30-452</t>
  </si>
  <si>
    <t>00279</t>
  </si>
  <si>
    <t>CONNECTOR WIRE BLUE WINGNUT IDEAL #30-453 25/BX</t>
  </si>
  <si>
    <t>00281</t>
  </si>
  <si>
    <t>CONNECTOR WIRE BLUE 22-14 IDEAL #30-072 100/BX</t>
  </si>
  <si>
    <t>00318</t>
  </si>
  <si>
    <t>CORD EXTENSION ORANGE 12/3 SJTW 100FT CAROL #06801.63.04</t>
  </si>
  <si>
    <t>00578</t>
  </si>
  <si>
    <t>LAMP MH 175W 4000K CLEAR UNIV MOG GE #MVR175/U 12/CS</t>
  </si>
  <si>
    <t>00623</t>
  </si>
  <si>
    <t>LAMP T8 30W 4100K GE #F30T8/CW 6/CS</t>
  </si>
  <si>
    <t>00635</t>
  </si>
  <si>
    <t>LAMP T8 32W 4100K GE #F32T8/SPX41/ECO 36/CS</t>
  </si>
  <si>
    <t>00801</t>
  </si>
  <si>
    <t>COVER PLATE BLANK NYLON IVORY 2G</t>
  </si>
  <si>
    <t>00925</t>
  </si>
  <si>
    <t>SWITCH 20A 120-277V S/P IVORY SIDE/BACK WIRE HUBBELL</t>
  </si>
  <si>
    <t>00930</t>
  </si>
  <si>
    <t>SWITCH 20A 3-WAY BROWN HUBBELL #1223</t>
  </si>
  <si>
    <t>00931</t>
  </si>
  <si>
    <t>SWITCH 20A 3-WAY IVORY LEVITON #CS320-2I</t>
  </si>
  <si>
    <t>00959</t>
  </si>
  <si>
    <t xml:space="preserve">TAPE MARKING BLUE 1/2 X 20 3M #35-BLUE-1/2 </t>
  </si>
  <si>
    <t>00965</t>
  </si>
  <si>
    <t>TAPE VINYL ELECTRICAL SCOTCH SUPER33+ 3M #33+SUPER-3/4X66FT</t>
  </si>
  <si>
    <t>01000</t>
  </si>
  <si>
    <t>TERMINAL BUTT SPLICE 16-14 PANDUIT #BSN14-C 100/PK</t>
  </si>
  <si>
    <t>01014</t>
  </si>
  <si>
    <t>STRAP TYRAP NYLON 4IN TY523MX PANDUIT  BT1M-C0</t>
  </si>
  <si>
    <t>01016</t>
  </si>
  <si>
    <t xml:space="preserve">STRAP TYRAP BLACK REUSABLE 7-3/8IN PANDUIT #PLT2S-CO (BLACK ONLY) </t>
  </si>
  <si>
    <t>01017</t>
  </si>
  <si>
    <t>STRAP TYRAP 11 T&amp;B #TY526M</t>
  </si>
  <si>
    <t>01018</t>
  </si>
  <si>
    <t>STRAP TYRAP 14 T&amp;B #TY528M (TYRAP # TY234MX) (BLACK ONLY)((GBAR #88266410))</t>
  </si>
  <si>
    <t>01335</t>
  </si>
  <si>
    <t>TOILET AUGER CLOSET T6FL TELETUBE ((FERG))</t>
  </si>
  <si>
    <t>01347</t>
  </si>
  <si>
    <t>WRENCH PLUMBING 4-WAY KEY ((FERG #RAP50105*))</t>
  </si>
  <si>
    <t>01348</t>
  </si>
  <si>
    <t>BOLT BOWL/FLOOR 1/4 X 2-1/2IN 2/PK ((FERG #PFC2110RW*))</t>
  </si>
  <si>
    <t>01646</t>
  </si>
  <si>
    <t>COUPLING GLASS 1-1/2 BEAD-BEAD ((FERG #SP-K66501500))</t>
  </si>
  <si>
    <t>01657</t>
  </si>
  <si>
    <t>COUPLING PVC SCH40 1-1/4 ((G #22FJ44))</t>
  </si>
  <si>
    <t>01874</t>
  </si>
  <si>
    <t>HANDLE TOILET FV SLOAN #B32A ((FERG #S5302279))</t>
  </si>
  <si>
    <t>01892</t>
  </si>
  <si>
    <t>HANDLE TOILET TANK LEVER ((FERG #PFTLCP*))</t>
  </si>
  <si>
    <t>02106</t>
  </si>
  <si>
    <t>NUT SJ DIE CAST ZINC 1-1/4 ((FERG))</t>
  </si>
  <si>
    <t>02118</t>
  </si>
  <si>
    <t>DIAPHRAGM TOILET SLOAN #A156AA ((FERG# S5301189))</t>
  </si>
  <si>
    <t>02119</t>
  </si>
  <si>
    <t>GUIDE TOILET FLUSH ASSY SLOAN #A163-A ((INTERLINE #3301236))</t>
  </si>
  <si>
    <t>02120</t>
  </si>
  <si>
    <t>VALVE RELIEF TOILET SLOAN #A-A19AC (WHITE)((INTERLINE))</t>
  </si>
  <si>
    <t>02237</t>
  </si>
  <si>
    <t>STOP TOILET LAV ANG LF 1/2 COMP X 3/8 COMP BRASSCRAFT (NO SUB)((FERG #BOCR19XC*))RIGHT ANGLE</t>
  </si>
  <si>
    <t>02242</t>
  </si>
  <si>
    <t>STRAINER SINK ACID 1-1/2 BLK PVC ENFIELD #W301B ((GORMAN #295190))</t>
  </si>
  <si>
    <t>02269</t>
  </si>
  <si>
    <t>TAPE TEFLON 1/2IN X 520IN ((FERG #PSTTD520*)) VENDER SELLS IN PACK OF 10</t>
  </si>
  <si>
    <t>02411</t>
  </si>
  <si>
    <t>TRAP P CHROME 1-1/4 17GA W/ CLEANOUT ((FERG #PFPTB101*))</t>
  </si>
  <si>
    <t>02421</t>
  </si>
  <si>
    <t>EXTENSION TUBE CHROME 1-1/4 X 12 SJ W/NUT ((FERG #PFETB605*))</t>
  </si>
  <si>
    <t>02483</t>
  </si>
  <si>
    <t>VALVE BALL LF BRASS 1 NIBCO #T-585-80 (NO SUB)((FERG #NT58580LFG*))(HISTORICAL)</t>
  </si>
  <si>
    <t>02509</t>
  </si>
  <si>
    <t>VALVE FLUSH CLOSET SLOAN REGAL #110 ( FERG# S3080153) (HISTORICAL)</t>
  </si>
  <si>
    <t>02511</t>
  </si>
  <si>
    <t>VALVE FLUSH URINAL SLOAN REGAL 186-1 XL #3082675 ((SW #304709))(HISTORICAL)</t>
  </si>
  <si>
    <t>02574</t>
  </si>
  <si>
    <t>WASHER HOSE 3/4 12/PK ((FASTENAL #0459861))</t>
  </si>
  <si>
    <t>02888</t>
  </si>
  <si>
    <t>FILTER WATER 5142=WPE5A19.5A 15/CS (WACO 19-1/2 IN.) ((BMB #S23R19-4G))</t>
  </si>
  <si>
    <t>02892</t>
  </si>
  <si>
    <t>FILTER ICE MAKER IC-100 ((JS #R53-882))</t>
  </si>
  <si>
    <t>?</t>
  </si>
  <si>
    <t>02937</t>
  </si>
  <si>
    <t>FAUCET HANDICAP LF 4IN CENTER WRIST-ACTION HANDLES T&amp;S BRASS B-0890 ((FERG #TB0890*))</t>
  </si>
  <si>
    <t>02995</t>
  </si>
  <si>
    <t>FAUCET LAVATORY LF DELTA #2502 (NO SUB)((FERG #D2502LF)) TWO KNOB SHORT SPOUT</t>
  </si>
  <si>
    <t>02998</t>
  </si>
  <si>
    <t>FAUCET SINK LF SINGLE HANDLE W/O SPRAY DELTA #D100DST (NO SUB)((FERG #D100DST*))</t>
  </si>
  <si>
    <t>03059</t>
  </si>
  <si>
    <t>O-RING SPLICING KIT 28171-00112 LOCTITE ((FASTENAL 62381))</t>
  </si>
  <si>
    <t>03076</t>
  </si>
  <si>
    <t>FAUCET LAVATORY LF T&amp;S #B0805 ((FERG #TB0805*)) SINGLE PUSH BUTTON</t>
  </si>
  <si>
    <t>03114</t>
  </si>
  <si>
    <t>ANCHOR TUBULAR PLASTIC 10-12 X 1-1/2 100/BX ((FASTENAL 50986))</t>
  </si>
  <si>
    <t>03115</t>
  </si>
  <si>
    <t>ANCHOR TUBULAR 14 X 1 100/BX</t>
  </si>
  <si>
    <t>03149</t>
  </si>
  <si>
    <t>BLADE RAZOR SINGLE EDGE FOR SCRAPER 100/BX ((FASTENAL 209255))</t>
  </si>
  <si>
    <t>03153</t>
  </si>
  <si>
    <t>BLADE HACKSAW 32T 12IN LENOX (NO SUB)</t>
  </si>
  <si>
    <t>03160</t>
  </si>
  <si>
    <t>BLADE UTILITY KNIFE PK/5 STANLEY ((NO SUB) GRAINGER</t>
  </si>
  <si>
    <t>03166</t>
  </si>
  <si>
    <t>BLADE RECIP WOOD DIABLO DS0612BW 6IN 6T 5/PK (NO SUB)</t>
  </si>
  <si>
    <t>03168</t>
  </si>
  <si>
    <t>BLADE RECIP METAL 9IN 18T DIABLO DS0914BF 5/PK (NO SUB)</t>
  </si>
  <si>
    <t>03274</t>
  </si>
  <si>
    <t>BOLT MACHINE 1/4 X 3/4 HHCS GRD#5 ((FASTENAL 13003)) PACK BY 10</t>
  </si>
  <si>
    <t>03276</t>
  </si>
  <si>
    <t>BOLT MACHINE 1/4 X 1-1/4 ((FASTENAL 13007)) PACK BY 10</t>
  </si>
  <si>
    <t>03277</t>
  </si>
  <si>
    <t>BOLT MACHINE 1/4 X 1-1/2 ((FASTENAL 13009)) PACK BY 10</t>
  </si>
  <si>
    <t>03278</t>
  </si>
  <si>
    <t>BOLT MACHINE 1/4 X 2 ((FASTENAL 13011)) PACK BY 10</t>
  </si>
  <si>
    <t>03295</t>
  </si>
  <si>
    <t>BOLT MACHINE 5/16 X 4 PACK BY 10</t>
  </si>
  <si>
    <t>03399</t>
  </si>
  <si>
    <t>BOLT TOGGLE 1/4 X 3 50/BX ((FASTENAL #51670)) SELL BY 10PK</t>
  </si>
  <si>
    <t>03408</t>
  </si>
  <si>
    <t>BRACE CORNER 3 BATTALLION ((G #4PB63))</t>
  </si>
  <si>
    <t>03427</t>
  </si>
  <si>
    <t>BRUSH COP FITTING 1/2 IN DIAMETER ((F-FAST))</t>
  </si>
  <si>
    <t>03428</t>
  </si>
  <si>
    <t>BRUSH COP FITTING 3/4 IN DIAMETER ((FASTENAL 819000))</t>
  </si>
  <si>
    <t>03429</t>
  </si>
  <si>
    <t>BRUSH COP FITTING 1IN DIA ((FASTENAL 0814084  ))</t>
  </si>
  <si>
    <t>03453</t>
  </si>
  <si>
    <t>CAULKING SILICONE CLEAR GE #SCS1001 24/CS ((G #4UH15))</t>
  </si>
  <si>
    <t>03463</t>
  </si>
  <si>
    <t>TWINE NYLON #18 WHITE ((FASTENAL #0589976))</t>
  </si>
  <si>
    <t>03464</t>
  </si>
  <si>
    <t>CHALK LINE BOX IRWIN #G05879</t>
  </si>
  <si>
    <t>03477</t>
  </si>
  <si>
    <t>SANDPAPER CLOTH EMERY</t>
  </si>
  <si>
    <t>03490</t>
  </si>
  <si>
    <t>DRILL MAS 3/16 X 4IN ((FASTENAL #0234611))</t>
  </si>
  <si>
    <t>03491</t>
  </si>
  <si>
    <t>DRILL MAS 1/4 ((FASTENAL 0234617))</t>
  </si>
  <si>
    <t>03539</t>
  </si>
  <si>
    <t>DRILL GUN TAP S/P 10-24 DOMESTIC</t>
  </si>
  <si>
    <t>03573</t>
  </si>
  <si>
    <t>GLOVE VINYL DISP LG FISHER # 11 388 95</t>
  </si>
  <si>
    <t>03575</t>
  </si>
  <si>
    <t>GLOVE CHEMICAL-RESISTANT PVC-DIPPED MAPA PIONEER #413709 ((G #2MYY3))</t>
  </si>
  <si>
    <t>03577</t>
  </si>
  <si>
    <t>GLOVE BLACK MAXIFLEX XL (RS HUGHES)</t>
  </si>
  <si>
    <t>03580</t>
  </si>
  <si>
    <t>GLOVE LEATHER DRIVING LARGE BLUE HAWK #LW84059-L ((LOWES #424953))</t>
  </si>
  <si>
    <t>03586</t>
  </si>
  <si>
    <t>GREASE CHEVRON DELO HD EP #2 14OZ ((F-FAST))</t>
  </si>
  <si>
    <t>03588</t>
  </si>
  <si>
    <t>CAULKING GUN PURDY S1200 ((SHERWIN))</t>
  </si>
  <si>
    <t>03600</t>
  </si>
  <si>
    <t>HASP SAFETY 4-1/2 ((FASTENAL 1000240))</t>
  </si>
  <si>
    <t>03636</t>
  </si>
  <si>
    <t>HOSE GARDEN 5/8 X 50FT ((LOWES #605105))</t>
  </si>
  <si>
    <t>03640</t>
  </si>
  <si>
    <t>PUTTY KNIFE 1-1/2IN FLEXIBLE HYDE #02100</t>
  </si>
  <si>
    <t>03641</t>
  </si>
  <si>
    <t>UTILITY KNIFE STANLEY ((G #5TG43))</t>
  </si>
  <si>
    <t>03646</t>
  </si>
  <si>
    <t>LADDER STEP 6FT FIBERGLASS OSHA ORANGE TYPE-1A ((FASTENAL 500779))</t>
  </si>
  <si>
    <t>03647</t>
  </si>
  <si>
    <t>LADDER STEP 8FT FIBERGLASS OSHA ORANGE TYPE-1A ((FASTENAL 500780))</t>
  </si>
  <si>
    <t>03652</t>
  </si>
  <si>
    <t>OIL WD-40 8OZ (NO SUB)((MOTION IND))</t>
  </si>
  <si>
    <t>03659</t>
  </si>
  <si>
    <t>LOCK PAD #1 MASTER KEYED DIFFERENTLY ((FASTENAL #1000212))</t>
  </si>
  <si>
    <t>03660</t>
  </si>
  <si>
    <t>LOCK PAD #1 KEY ALIKE #2396 ((FASTENAL10798-01537 ))</t>
  </si>
  <si>
    <t>03693</t>
  </si>
  <si>
    <t>HOSE NOZZLE PISTOL GRIP ((FASTENAL 491681))</t>
  </si>
  <si>
    <t>03700</t>
  </si>
  <si>
    <t>NUT HEX 1/4 100/BX ((FASTENAL 36302)) PACK BY 100</t>
  </si>
  <si>
    <t>03708</t>
  </si>
  <si>
    <t>OIL 2-CYCLE SHINDAIWA RED ARMOR 13OZ  #6550005 12/CS (NO SUBS)((QUIK))</t>
  </si>
  <si>
    <t>03709</t>
  </si>
  <si>
    <t>OIL 30W DELO 40030 #527-7193 ((LEWIS))</t>
  </si>
  <si>
    <t>03710</t>
  </si>
  <si>
    <t>OIL 15W-40 KENDALL #527-719 CHEVRON DELO 400 QT ((LEWIS))</t>
  </si>
  <si>
    <t>03751</t>
  </si>
  <si>
    <t>RIVET POP ALUM 5/32 X 1/4 GRIP #54 100/PK ((F-FAST))</t>
  </si>
  <si>
    <t>03764</t>
  </si>
  <si>
    <t>RULER FOLDING 6FT LUFKIN X46 ((FASTENAL #0210050))</t>
  </si>
  <si>
    <t>03766</t>
  </si>
  <si>
    <t>SCRAPER FLOOR W/55IN  HANDLE HYDE 19205 ((F-FAST))</t>
  </si>
  <si>
    <t>03767</t>
  </si>
  <si>
    <t>SCRAPER RETRACTABLE HYDE #13050</t>
  </si>
  <si>
    <t>03841</t>
  </si>
  <si>
    <t>SCREW WS 3/4X8 PHILLIPS FLAT  PACK BY 100</t>
  </si>
  <si>
    <t>03854</t>
  </si>
  <si>
    <t>SCREW WS 1 1/2 X 10 RH PACK BY 100</t>
  </si>
  <si>
    <t>03861</t>
  </si>
  <si>
    <t>SCREW WS 1-1/4 X 12 PACK BY 100</t>
  </si>
  <si>
    <t>03869</t>
  </si>
  <si>
    <t>SCREW TAPCON HEX 3/16 X 1-3/4 100/BX ((FASTENAL #51531))</t>
  </si>
  <si>
    <t>03872</t>
  </si>
  <si>
    <t>SCREW TAP CON HEX 3/16 X 3-1/4 100/BX ((F-FAST))</t>
  </si>
  <si>
    <t>03875</t>
  </si>
  <si>
    <t>SCREW TAP CON PH 3/16 X 1-1/4 100/BX ((FASTENAL 51530))</t>
  </si>
  <si>
    <t>03876</t>
  </si>
  <si>
    <t>SCREW TAP CON  PH 3/16 X 1 3/4  (BX/100)</t>
  </si>
  <si>
    <t>03877</t>
  </si>
  <si>
    <t>SCREW TAPCON PH 3/16 X 2-1/4  100/BX ((FASTENAL 32186 ))</t>
  </si>
  <si>
    <t>03878</t>
  </si>
  <si>
    <t>SCREW TAP CON  PFH 3/16 X 2 3/4  BX/100</t>
  </si>
  <si>
    <t>03898</t>
  </si>
  <si>
    <t>DRILL TAPCON BIT 5/32 X 3-1/2 ((FASTENAL 51570))</t>
  </si>
  <si>
    <t>03899</t>
  </si>
  <si>
    <t>DRILL TAPCON BIT 5/32 X 4-1/2</t>
  </si>
  <si>
    <t>03903</t>
  </si>
  <si>
    <t>DRILL TAP CON BIT 3/16 X 5-1/2</t>
  </si>
  <si>
    <t>03906</t>
  </si>
  <si>
    <t>SCREW SELF-DRILLING 8 X 3/4 HEX 100/BX ((FASTENAL 0132003)) PACK BY 100</t>
  </si>
  <si>
    <t>03907</t>
  </si>
  <si>
    <t>SCREW SELF-DRILLING HEX 8 X 1 100/BX ((FASTENAL #1131806)) PACK BY 100</t>
  </si>
  <si>
    <t>03909</t>
  </si>
  <si>
    <t>SCREW SELF-DRILLING 10 X 1/2 HEX 100/BX ((FASTENAL 0148429)) PACK BY 100</t>
  </si>
  <si>
    <t>03910</t>
  </si>
  <si>
    <t>SCREW SELF-DRILLING 10 X 3/4 PHILLIPS 100/BX  PACK BY 100 (FASTENAL#1131837)</t>
  </si>
  <si>
    <t>03915</t>
  </si>
  <si>
    <t>SCREW SHEETROCK 1-1/4 BUGLE #6 100/BX ((FASTENAL 32171 )</t>
  </si>
  <si>
    <t>03916</t>
  </si>
  <si>
    <t>SCREW SHEETROCK BUGLE 6 X 1-5/8 100 BOX ((F-FAST))</t>
  </si>
  <si>
    <t>03934</t>
  </si>
  <si>
    <t>SPRAYER GARDEN 3GAL ((NAT VAC #8039.5))</t>
  </si>
  <si>
    <t>03966</t>
  </si>
  <si>
    <t>TAPE ANTISLIP 6IN X 60FT ((FASTENAL #0200827))</t>
  </si>
  <si>
    <t>03970</t>
  </si>
  <si>
    <t>TAPE MEASURE 25FT STANLEY DUAL LOCK #STHT36031</t>
  </si>
  <si>
    <t>03972</t>
  </si>
  <si>
    <t>TAPE MEASURE 100FT LUFKIN 5F335</t>
  </si>
  <si>
    <t>03998</t>
  </si>
  <si>
    <t>WASHER LOCK 3/8 100/BX ((FASTENAL 33667)) PACK BY 100</t>
  </si>
  <si>
    <t>04029</t>
  </si>
  <si>
    <t>ADHESIVE CONTACT BULLDOG GRIP LAWSON DB1041 3.7OZ 6/CS ((LAWSON))</t>
  </si>
  <si>
    <t>04105</t>
  </si>
  <si>
    <t>CAN BASKET PLASTIC WASTE GRAY RUBBERMAID #2956 (NO SUB)</t>
  </si>
  <si>
    <t>04106</t>
  </si>
  <si>
    <t>BLEACH GENERIC 1GAL 6/CS ((DADE))</t>
  </si>
  <si>
    <t>04108</t>
  </si>
  <si>
    <t>DEODORIZER BLOCK URINAL L02124 12/PK ((DADE))</t>
  </si>
  <si>
    <t>04110</t>
  </si>
  <si>
    <t>HANDLE WOOD TAPERED END 5FT 1-1/8 DIA ((DADE))</t>
  </si>
  <si>
    <t>04117</t>
  </si>
  <si>
    <t>SQUEEGEE WINDOW 12IN ABCO #BH-15006 ((INTERLINE))COREY BROWN WILL BUY ALL 7/1/2018</t>
  </si>
  <si>
    <t>04120</t>
  </si>
  <si>
    <t>BROOM HOUSE ABCO 00303 ((DADE))</t>
  </si>
  <si>
    <t>04121</t>
  </si>
  <si>
    <t>BROOM ANGLE BLACK POLY CAP W/HANDLE CARLISLE #36884-03 NO SUB ((INTERLINE))</t>
  </si>
  <si>
    <t>04125</t>
  </si>
  <si>
    <t>BROOM PUSH 24IN MEDIUM SURFACE #1960463 RUBBERMAID (NO SUB)</t>
  </si>
  <si>
    <t>04126</t>
  </si>
  <si>
    <t>BROOM PUSH 36IN FINE BRISTLE (USE 4127 HANDLE)</t>
  </si>
  <si>
    <t>04127</t>
  </si>
  <si>
    <t>HANDLE WOOD METAL THREAD 60IN ((DADE))</t>
  </si>
  <si>
    <t>04130</t>
  </si>
  <si>
    <t>BRUSH BRASS 1/2IN   O.D.</t>
  </si>
  <si>
    <t>04134</t>
  </si>
  <si>
    <t>BRUSH SCRUB W/HANDLE  RUBBERMAID #RCP6482COB (IRON TYPE)((DADE))</t>
  </si>
  <si>
    <t>04135</t>
  </si>
  <si>
    <t>BRUSH WIRE W/HANDLE WEILER 1VAG6</t>
  </si>
  <si>
    <t>04142</t>
  </si>
  <si>
    <t>PAD BONNET 19IN NYLON KING WITH GREEN STRIPES ((DADE))</t>
  </si>
  <si>
    <t>04150</t>
  </si>
  <si>
    <t>CLEANER COMET 21OZ 24/CS ((DADE))</t>
  </si>
  <si>
    <t>04154</t>
  </si>
  <si>
    <t>CLEANER DRAIN FUMELESS QT 12/CS ((FERG #T0996))</t>
  </si>
  <si>
    <t>04157</t>
  </si>
  <si>
    <t>CLEANER STAINLESS STEEL POWDER  BARKEEPER'S FRIEND ((LOWES #228018))</t>
  </si>
  <si>
    <t>04158</t>
  </si>
  <si>
    <t>CLEANER MURPHY OIL 1GL 4/CS ((DADE))</t>
  </si>
  <si>
    <t>04159</t>
  </si>
  <si>
    <t>ARMORALL PROTECTANT ((FASTENAL 99381754))</t>
  </si>
  <si>
    <t>04162</t>
  </si>
  <si>
    <t>CLEANER BOWL BATHMATE NA 32OZ 12/CS ((DADE)) # 5516217</t>
  </si>
  <si>
    <t>04166</t>
  </si>
  <si>
    <t>CUP ROUND SOLO 3OZ 100/PK 50PK/CS ((DADE))</t>
  </si>
  <si>
    <t>04168</t>
  </si>
  <si>
    <t>DEODORIZER AEROSOL GOOD SENSE DIVERSEY #100979179 16OZ 6/CS ((DADE))</t>
  </si>
  <si>
    <t>04175</t>
  </si>
  <si>
    <t>PROTECTOR EAR W/CORD NRR27+ MOLDEX ROCKETS #6420 50/BX ((G #3NHL9))</t>
  </si>
  <si>
    <t>04178</t>
  </si>
  <si>
    <t>PROTECTOR EAR W/CORD NRR30 E-A-R 3M #318-1009 ((G #1VJY4))</t>
  </si>
  <si>
    <t>04179</t>
  </si>
  <si>
    <t>ERASER BLACKBOARD 5IN 12/CS ((PYRAMID #1099241))</t>
  </si>
  <si>
    <t>04183</t>
  </si>
  <si>
    <t>PLUNGER KITCHEN SINK LIQUID-PLUMR 795235 (LOWES)</t>
  </si>
  <si>
    <t>04184</t>
  </si>
  <si>
    <t>PLUNGER HOUSEHOLD (RED CUP--*NOT* FLANGE)((FERG #KEEPP845-4*)) 5-1/2 IN. DIA.</t>
  </si>
  <si>
    <t>04188</t>
  </si>
  <si>
    <t>GOGGLE SAFETY CLEAR ((G #1VT67))</t>
  </si>
  <si>
    <t>04190</t>
  </si>
  <si>
    <t>CLEANER GUM REMOVER FREEZING #04198 ((DADE))</t>
  </si>
  <si>
    <t>04191</t>
  </si>
  <si>
    <t>HANDLE MOP QUICK CHANGE BLACK 8091.3 (NAT VAC)</t>
  </si>
  <si>
    <t>04194</t>
  </si>
  <si>
    <t>LINER PLASTIC 24 X 24 NATURAL 1000/CS ((DADE))</t>
  </si>
  <si>
    <t>04195</t>
  </si>
  <si>
    <t>LINER PLASTIC 52 X 75 2MIL 96GAL CLEAR 20/RL 48/PL ((INTERLINE))</t>
  </si>
  <si>
    <t>04196</t>
  </si>
  <si>
    <t>LINER PLASTIC 36 X 47 GREEN  .9 MIL 150/CS (HILLMAN)</t>
  </si>
  <si>
    <t>04197</t>
  </si>
  <si>
    <t>MASK DUST N95 (10/BX) MOLDEX #4200N95 ((G #16V847))</t>
  </si>
  <si>
    <t>04201</t>
  </si>
  <si>
    <t>PAIL 10QT PLASTIC CONTINENTAL M01061 HUSKEE GREY 12/CS ((DADE))</t>
  </si>
  <si>
    <t>04206</t>
  </si>
  <si>
    <t>DUST PAN STANDUP 6/CS ((DADE))#D04252</t>
  </si>
  <si>
    <t>04208</t>
  </si>
  <si>
    <t>POLISH LEMON SHINE UP DIVERSEY #4502788 17.7OZ 12/CS ((DADE))</t>
  </si>
  <si>
    <t>04212</t>
  </si>
  <si>
    <t>TOILET SEAT WHITE REG OPEN BEMIS #955C ((FERG #B955CT000*))</t>
  </si>
  <si>
    <t>04214</t>
  </si>
  <si>
    <t>SEAT TOILET OBLONG OPEN FRONT L/C WHITE KOHLER K-4731-CA-0  NO SUB</t>
  </si>
  <si>
    <t>04216</t>
  </si>
  <si>
    <t>TRIPLE PLAY CARPET SHAMPOO 1GAL</t>
  </si>
  <si>
    <t>04219</t>
  </si>
  <si>
    <t>CARPET STAIN REMOVER SPARTAN #6374 12/CS ((INTERLINE))</t>
  </si>
  <si>
    <t>04224</t>
  </si>
  <si>
    <t>SPONGE ABRASIVE 20/CS ((DADE))</t>
  </si>
  <si>
    <t>04225</t>
  </si>
  <si>
    <t>SPONGE YELLOW 1.5IN X 4 X 7 CELLULOSE 40/CS ((DADE))</t>
  </si>
  <si>
    <t>04226</t>
  </si>
  <si>
    <t>INSECT SPRAY AEROSOL RAID 20OZ ((LOWES #556024))</t>
  </si>
  <si>
    <t>04227</t>
  </si>
  <si>
    <t>WASP SPRAY SPECTRACIDE 18OZ ((LOWES #200906))</t>
  </si>
  <si>
    <t>04229</t>
  </si>
  <si>
    <t>PUMICE STICK 6 X 1-1/4 X 3/4 ((DADE))</t>
  </si>
  <si>
    <t>04230</t>
  </si>
  <si>
    <t>SOAP HAND ABRASIVE 5OZ. LAVA</t>
  </si>
  <si>
    <t>04231</t>
  </si>
  <si>
    <t>SANITIZER HAND 4OZ ALCOHOL GEL ((G #20W446))</t>
  </si>
  <si>
    <t>04237</t>
  </si>
  <si>
    <t>SOAP HAND LIQUID PINK 1GAL #BWK-410 ((HILLMAN #BWK-410)) - CORY BROWN WILL BUY ALL 7/1/2018</t>
  </si>
  <si>
    <t>04239</t>
  </si>
  <si>
    <t>PAD STEEL WOOL 000  ((F-FAST))</t>
  </si>
  <si>
    <t>04240</t>
  </si>
  <si>
    <t>DOODLE PAD ABRASIVE BROWN PK/5 ((DADE))</t>
  </si>
  <si>
    <t>04241</t>
  </si>
  <si>
    <t>TOWEL WET WYPALL KC #58310 8/CS  (SOUTHEASTERN)</t>
  </si>
  <si>
    <t>04242</t>
  </si>
  <si>
    <t>TOWEL DRY BRAWNY GP #29316 10/CS (DADE # 337132)</t>
  </si>
  <si>
    <t>04244</t>
  </si>
  <si>
    <t>TOWEL WHITE CREPED IFC 12X12  HOSPECO #M-S7216 500/CS (HILLMAN)</t>
  </si>
  <si>
    <t>04245</t>
  </si>
  <si>
    <t>TOWEL HAND SINGLE FOLD 345999 ((DADE))</t>
  </si>
  <si>
    <t>04247</t>
  </si>
  <si>
    <t>TISSUE TOILET BAY WEST 549 96/CS ((DADE))</t>
  </si>
  <si>
    <t>04250</t>
  </si>
  <si>
    <t>WAX FLOOR COMPLETE 5GAL DIVERSEY #5104773 ((DADE))</t>
  </si>
  <si>
    <t>04253</t>
  </si>
  <si>
    <t>SEALER HARD SURFACE FORTIFY DIVERSEY #5104781 5GAL ((DADE))</t>
  </si>
  <si>
    <t>04257</t>
  </si>
  <si>
    <t>BOTTLE 32OZ CLEAR PLASTIC FOR GLASS CLEANER ((DADE)) # 5032WG</t>
  </si>
  <si>
    <t>04258</t>
  </si>
  <si>
    <t>TRIGGER SPRAYER FOR  PLASTIC QT  BOTTLE FOR GLASS CLEANER DADE#F01022</t>
  </si>
  <si>
    <t>04262</t>
  </si>
  <si>
    <t>CLEANER GLASS GLANCE DIVERSEY #4705 32OZ 12/CS ((DADE)) - CORY BROWN WILL BUY ALL 7/1/2018</t>
  </si>
  <si>
    <t>04264</t>
  </si>
  <si>
    <t>MAT ENTRANCE 4 X 6 GRAY ((HILLMAN #CRO GS46 CHA))</t>
  </si>
  <si>
    <t>04265</t>
  </si>
  <si>
    <t>MAT CARPET HUGGER 4 X 6 GRAY CRO R246 CHA ((HILLMAN))</t>
  </si>
  <si>
    <t>04266</t>
  </si>
  <si>
    <t>WET FLOOR SIGN A-FRAME D11150</t>
  </si>
  <si>
    <t>04267</t>
  </si>
  <si>
    <t>COVER ROLLER 3/4 NAP WOOSTER #R241-9 (NO SUBS)((C-PAINT))</t>
  </si>
  <si>
    <t>04269</t>
  </si>
  <si>
    <t>BAG VACUUM EUREKA C 3/PK</t>
  </si>
  <si>
    <t>04270</t>
  </si>
  <si>
    <t>BAG VACUUM FITS KENT &amp; SANITAIRE UPRIGHT VACUUMS 25/CS (EUREKA F&amp;G 10/PK)  ((NAT VAC))</t>
  </si>
  <si>
    <t>04273</t>
  </si>
  <si>
    <t>SHIELD PLASTIC CLEAR US SAFETY #485400 ((G #8XXZ2))</t>
  </si>
  <si>
    <t>04301</t>
  </si>
  <si>
    <t>BRUSH PURDY XL-BOW 2IN ((SHERWIN))</t>
  </si>
  <si>
    <t>04302</t>
  </si>
  <si>
    <t>BRUSH PURDY XL-GLIDE A/SASH 2-1/2 NO SUB ((SHERWIN))</t>
  </si>
  <si>
    <t>04303</t>
  </si>
  <si>
    <t>BRUSH PURDY XL-SWAN 3 NO SUB</t>
  </si>
  <si>
    <t>04304</t>
  </si>
  <si>
    <t>BRUSH PURDY EXTRA OREGON 3 SASH NO SUB ((SHERWIN))</t>
  </si>
  <si>
    <t>04307</t>
  </si>
  <si>
    <t>BRUSH CHIP DISPOSABLE 2IN ((C-PAINT))</t>
  </si>
  <si>
    <t>04308</t>
  </si>
  <si>
    <t>BRUSH CHIP DISPOSABLE 3IN ((C-PAINT))</t>
  </si>
  <si>
    <t>04322</t>
  </si>
  <si>
    <t>CAULK SILICONIZED LATEX WHITE LIGHTNING ((LOWES #41427))</t>
  </si>
  <si>
    <t>04323</t>
  </si>
  <si>
    <t>COMPOUND JOINT 5GAL USG #00845</t>
  </si>
  <si>
    <t>04324</t>
  </si>
  <si>
    <t>COVER ROLLER 1/2 NAP 6-1/2IN WOOSTER MINI-KOTER #R217-6-1/2 2/PK  WOOSTER NO LONGER MAKES A 6 1/2 IN.(PINK)</t>
  </si>
  <si>
    <t>04325</t>
  </si>
  <si>
    <t>COVER ROLLER 3/8 9IN ((SHERWIN))</t>
  </si>
  <si>
    <t>04326</t>
  </si>
  <si>
    <t>COVER ROLLER 1/2IN X 9IN WOOSTER #R204 (NO SUBS)((C-PAINT))</t>
  </si>
  <si>
    <t>04328</t>
  </si>
  <si>
    <t>COVER ROLLER 4IN 3/4IN NAP WOOSTER R203 (NO SUB)((C-PAINT))</t>
  </si>
  <si>
    <t>04331</t>
  </si>
  <si>
    <t>COVER ROLLER 1/4 NAP 9IN MOHAIR WOOSTER #R207 ((C-PAINT))</t>
  </si>
  <si>
    <t>04373</t>
  </si>
  <si>
    <t>ROLLER FRAME PENCIL WOOSTER #R127 (NO SUB)((38UY25))</t>
  </si>
  <si>
    <t>04374</t>
  </si>
  <si>
    <t>ROLLER FRAME 9IN WOOSTER #R032 (NO SUB)((C-PAINT))</t>
  </si>
  <si>
    <t>04375</t>
  </si>
  <si>
    <t>ROLLER FRAME 4IN WOOSTER R022 (NO SUB)((C-PAINT))</t>
  </si>
  <si>
    <t>04400</t>
  </si>
  <si>
    <t>SANDPAPER 80 GRIT ((SHERWIN))</t>
  </si>
  <si>
    <t>04401</t>
  </si>
  <si>
    <t>SANDPAPER 9X11 100 GRIT CARBORUNDUM 135496 ("WETORDRY")</t>
  </si>
  <si>
    <t>04407</t>
  </si>
  <si>
    <t>SPACKLE LITE 1QT ((C-PAINT))</t>
  </si>
  <si>
    <t>04410</t>
  </si>
  <si>
    <t>POLE ALUM EXT 6 X 12FT ((SHERWIN))</t>
  </si>
  <si>
    <t>04412</t>
  </si>
  <si>
    <t>POLE EXT 4X8 WOOSTER #R091 ((C-PAINT))</t>
  </si>
  <si>
    <t>04417</t>
  </si>
  <si>
    <t>PRIMER ACRYLIC LATEX HOUSE PROBLOCK 1GAL ((SHERWIN))</t>
  </si>
  <si>
    <t>04426</t>
  </si>
  <si>
    <t>PAINT WATER-BASED PRIMER 1GAL KILZ-2 ((LOWES #45546))</t>
  </si>
  <si>
    <t>04442</t>
  </si>
  <si>
    <t>TAPE JOINT NYLON 2IN X 300FT/RL  SELF-ADHESIVE 11003 ((SHERWIN))</t>
  </si>
  <si>
    <t>04443</t>
  </si>
  <si>
    <t>PAPER TAPE  JOINT 250 YARDS PER ROLL (SHERWIN)</t>
  </si>
  <si>
    <t>04445</t>
  </si>
  <si>
    <t>TAPE MASKING 1-1/2IN  3M06338</t>
  </si>
  <si>
    <t>04446</t>
  </si>
  <si>
    <t>TAPE MASKING 2IN BLUE 3M ((HILLMAN #0401244RL))</t>
  </si>
  <si>
    <t>04456</t>
  </si>
  <si>
    <t>ROLLER TRAY ((SHERWIN #PN-173-5349))</t>
  </si>
  <si>
    <t>04467</t>
  </si>
  <si>
    <t>DROP CLOTH CANVAS 4 X 15 ((C-PAINT))</t>
  </si>
  <si>
    <t>04468</t>
  </si>
  <si>
    <t>DROP CLOTH CANVAS 9 X 12 ((C-PAINT))</t>
  </si>
  <si>
    <t>04536</t>
  </si>
  <si>
    <t>ADHESIVE FLOOR TILE (VCT) 1GAL #920 ((ACOUSTI))</t>
  </si>
  <si>
    <t>04539</t>
  </si>
  <si>
    <t>ADHESIVE CONSTRUCTION LIQUID NAIL 10OZ ((LOWES #160329))</t>
  </si>
  <si>
    <t>04557</t>
  </si>
  <si>
    <t>TILE CEILING #896 FIRE GUARD 24 X 24 X 5/8 ARMSTRONG 16/PK ((ACOUSTI))</t>
  </si>
  <si>
    <t>04579</t>
  </si>
  <si>
    <t>OIL ABSORBENT KITTY LITTER 40LB ((NAPA))</t>
  </si>
  <si>
    <t>04707</t>
  </si>
  <si>
    <t>PLASTIC CLEAR 6MIL 100FT X 20FT ((HILLMAN))</t>
  </si>
  <si>
    <t>04772</t>
  </si>
  <si>
    <t>SHEILD HEAD GEAR US SAFETY #482000 ((G #8ZE66))</t>
  </si>
  <si>
    <t>04775</t>
  </si>
  <si>
    <t>CEMENT HYDRAULIC 10LB ACE BRAND (LOWES)</t>
  </si>
  <si>
    <t>04808</t>
  </si>
  <si>
    <t>DOOR STALL LATCH 5020  BLAINE PART #09021-030 (F-FAST)</t>
  </si>
  <si>
    <t>04969</t>
  </si>
  <si>
    <t>CORNER GUARD STAINLESS STEEL 4 X 4 X 48 ROCKWOOD 291  WITH 2 SIDED TAPE ((AG MAURO))</t>
  </si>
  <si>
    <t>05081</t>
  </si>
  <si>
    <t>FILTER PLEATED 14 X 14 X 1 ER20 FASTENAL 217140014001PL</t>
  </si>
  <si>
    <t>05096</t>
  </si>
  <si>
    <t>FILTER PLEATED M8 20 X 20 X 2 ((FASTENAL 0492505))  $</t>
  </si>
  <si>
    <t>05097</t>
  </si>
  <si>
    <t>FILTER PLEATED M8 24 X 24 X 2 ((FASTENAL 0492508))  $</t>
  </si>
  <si>
    <t>05103</t>
  </si>
  <si>
    <t>FILTER PLEATED M8 12 X 24 X 2 ((FASTENAL 0492501))  $</t>
  </si>
  <si>
    <t>05146</t>
  </si>
  <si>
    <t>FILTER PLEATED M8 24 X 24 X 4 ((FASTENAL 4300513))  $</t>
  </si>
  <si>
    <t>05186</t>
  </si>
  <si>
    <t>TAPE DUCT 2IN GRAY NASHUA #398 ((HILLMAN# 0410000))</t>
  </si>
  <si>
    <t>05187</t>
  </si>
  <si>
    <t>TAPE DUCT 2IN BLACK NASHUA #398 ((HILLMAN #0410001))</t>
  </si>
  <si>
    <t>05391</t>
  </si>
  <si>
    <t>BOISE MULTI-USE COPY PAPER, LETTER PAPER SIZE, 20 LB, BRIGHT WHITE, 500 SHEETS PER REAM, CASE OF 10 REAMS (MISTER PAPER)</t>
  </si>
  <si>
    <t>05393</t>
  </si>
  <si>
    <t>PAPER COPY 8-1/2 X 14 ((MR PAPER #522050))</t>
  </si>
  <si>
    <t>05394</t>
  </si>
  <si>
    <t>PAPER COPY 11 X 17 WHITE 20LB 30% RECYCLED ASPEN 5/CS ((MR PAPER #534245))</t>
  </si>
  <si>
    <t>05413</t>
  </si>
  <si>
    <t>COVERALL TYVEK 2XL DUPONT #TY122SWH2X002500 25/CS ((G #5AK79))</t>
  </si>
  <si>
    <t>05418</t>
  </si>
  <si>
    <t>BOOT RUBBER SIZE 8 ((G #4ML63))</t>
  </si>
  <si>
    <t>05420</t>
  </si>
  <si>
    <t>BOOT RUBBER SIZE 10 ((G #4ML55))</t>
  </si>
  <si>
    <t>05421</t>
  </si>
  <si>
    <t>BOOT RUBBER SIZE 11 ((G #4ML56))</t>
  </si>
  <si>
    <t>05422</t>
  </si>
  <si>
    <t>BOOT RUBBER SIZE 12 ((G #4ML57))</t>
  </si>
  <si>
    <t>05423</t>
  </si>
  <si>
    <t>BOOT RUBBER SIZE 13 ((G #4ML58))</t>
  </si>
  <si>
    <t>05429</t>
  </si>
  <si>
    <t>RAIN SUIT 3PC PVC YELLOW SMALL ((G #26H516))</t>
  </si>
  <si>
    <t>05431</t>
  </si>
  <si>
    <t>RAIN SUIT 3PC PVC YELLOW LG ((G #8ZEL5))</t>
  </si>
  <si>
    <t>05432</t>
  </si>
  <si>
    <t>RAIN SUIT 3PC PVC YELLOW XL ((G #26H514))</t>
  </si>
  <si>
    <t>05433</t>
  </si>
  <si>
    <t>RAIN SUIT 3PC PVC YELLOW 2XL ((G #26H541))</t>
  </si>
  <si>
    <t>05544</t>
  </si>
  <si>
    <t>BELT V AX24</t>
  </si>
  <si>
    <t>05553</t>
  </si>
  <si>
    <t>BELT V AX33</t>
  </si>
  <si>
    <t>05884</t>
  </si>
  <si>
    <t>BRUSH TRUCK WASH ((FASTENAL 600929))</t>
  </si>
  <si>
    <t>06548</t>
  </si>
  <si>
    <t>ANCHOR TOGGLER DRYWALL 1/2 - 5/8 100/BX ((FASTENAL 50953))</t>
  </si>
  <si>
    <t>06797</t>
  </si>
  <si>
    <t>SURGE PROTECTOR 9-OUTLET LEVITON #S2000-S15 ((GBAR #25186253))</t>
  </si>
  <si>
    <t>07067</t>
  </si>
  <si>
    <t>DOOR CLOSER LCN #P1461 ALUM (REG ARM)  ADA (SRT)((AG MAURO))</t>
  </si>
  <si>
    <t>07069</t>
  </si>
  <si>
    <t>DOOR CLOSER LCN ALUM P4041XP N/H TBSRT SCREWS ((AG MAURO))</t>
  </si>
  <si>
    <t>07072</t>
  </si>
  <si>
    <t>DOOR CLOSER LCN 4041XP-DKBRZ-TB TBSRT SCREWS ((AG MAURO))</t>
  </si>
  <si>
    <t>07134</t>
  </si>
  <si>
    <t>METER CLAMP 400A AC 600V TRMS IDEAL #61-746 ((GBAR #25180945))</t>
  </si>
  <si>
    <t>07138</t>
  </si>
  <si>
    <t>BLADE 10IN KEYHOLE SAW #705</t>
  </si>
  <si>
    <t>07195</t>
  </si>
  <si>
    <t>HACKSAW 12IN KLEIN #701S ((G #2DGD2))</t>
  </si>
  <si>
    <t>07197</t>
  </si>
  <si>
    <t>HEX KEY FOLDING KLEIN #70591 ((G #2DGN9))</t>
  </si>
  <si>
    <t>07202</t>
  </si>
  <si>
    <t>WRENCH ALLEN SET 13PC BALL END LONG SHANK  ((FASTENAL #0200623))</t>
  </si>
  <si>
    <t>07216</t>
  </si>
  <si>
    <t>LIGHT DROP FLOURESCENT CAROL #07505-73-05 ((GBAR #98287310))</t>
  </si>
  <si>
    <t>07217</t>
  </si>
  <si>
    <t>LIGHT DROP INCANDESCENT 5MM58 WORK LIGHT LUMA PRO ((F-FAST))</t>
  </si>
  <si>
    <t>07223</t>
  </si>
  <si>
    <t>NUT DRIVER SET KLEIN #631 ((G #4A843))</t>
  </si>
  <si>
    <t>07233</t>
  </si>
  <si>
    <t>PLIERS END CUTTING KLEIN #D2328 ((G #2DGZ9))</t>
  </si>
  <si>
    <t>07236</t>
  </si>
  <si>
    <t>PLIERS LINEMAN 7IN D201-7NE KLEIN</t>
  </si>
  <si>
    <t>07237</t>
  </si>
  <si>
    <t>PLIERS LONG NOSE 6IN IDEAL #35-4036 ((GBAR #25091641))</t>
  </si>
  <si>
    <t>07240</t>
  </si>
  <si>
    <t>CUTTER ANGLED HEAD DIAG 8IN KLEIN #248-8 ((G #3LY20))</t>
  </si>
  <si>
    <t>07241</t>
  </si>
  <si>
    <t>PLIERS LONG NOSE 7IN KLEIN #D301-6 ((GBAR 88154110))</t>
  </si>
  <si>
    <t>07245</t>
  </si>
  <si>
    <t>HOLESAW KIT PLUMBERS DHS17SPL</t>
  </si>
  <si>
    <t>07253</t>
  </si>
  <si>
    <t>SCREWDRIVER FLAT 6IN KLEIN #602-6 ((G #2DFX7))</t>
  </si>
  <si>
    <t>07254</t>
  </si>
  <si>
    <t>SCREWDRIVER 4IN FLAT 601-4 KLEIN ((GBAR 88153533 ))</t>
  </si>
  <si>
    <t>07255</t>
  </si>
  <si>
    <t>SCREWDRIVER 4IN FLAT KLEIN #600-4 ((G #4A845))</t>
  </si>
  <si>
    <t>07256</t>
  </si>
  <si>
    <t>SCREWDRIVER PHILLIPS 6IN KLEIN #603-6 ((G #4A850))</t>
  </si>
  <si>
    <t>07261</t>
  </si>
  <si>
    <t>SCREWDRIVER SLOTTED 6IN KLEIN #600-6 ((G #4A846))</t>
  </si>
  <si>
    <t>07263</t>
  </si>
  <si>
    <t>SCREWDRIVER FLAT 8IN KLEIN #602-8 ((G #2DFX8))</t>
  </si>
  <si>
    <t>07268</t>
  </si>
  <si>
    <t>SCREWDRIVER SET STUBBY KLEIN #85071 ((G #2DGE4))</t>
  </si>
  <si>
    <t>33..00</t>
  </si>
  <si>
    <t>07298</t>
  </si>
  <si>
    <t>KNIFE JOINT 4IN HYDE #02550 ((FASTENAL 5095-02550))</t>
  </si>
  <si>
    <t>07300</t>
  </si>
  <si>
    <t>KNIFE JOINT 6IN HYDE #02870 ((FASTENAL #5095-02870))</t>
  </si>
  <si>
    <t>07301</t>
  </si>
  <si>
    <t>GLAZING TOOL 6-IN-1 HYDE #02980 ((FASTENAL #5095-02980))</t>
  </si>
  <si>
    <t>07303</t>
  </si>
  <si>
    <t>KNEE PADS ((LOWES #121008))</t>
  </si>
  <si>
    <t>07306</t>
  </si>
  <si>
    <t>GREASE GUN LINCOLN #1133 ((FASTENAL 489614))</t>
  </si>
  <si>
    <t>07312</t>
  </si>
  <si>
    <t>WRENCH 10IN ADJ ((G #3R375))</t>
  </si>
  <si>
    <t>07330</t>
  </si>
  <si>
    <t>CABLE C2 DROP HEAD 5/16 X 25FT RIDGID #C2-62235 ((G #1VUX4))</t>
  </si>
  <si>
    <t>07332</t>
  </si>
  <si>
    <t>DRILL BIT SET 29PC KLEIN 53000 ((FASTENAL 303044))</t>
  </si>
  <si>
    <t>07359</t>
  </si>
  <si>
    <t>STRIPPER WIRE 10-18GA IDEAL #45-915 ((GBAR #22105740))</t>
  </si>
  <si>
    <t>07361</t>
  </si>
  <si>
    <t>SOCKET SET 1/4 KLEIN #65500 ((G #40Y448))</t>
  </si>
  <si>
    <t>07362</t>
  </si>
  <si>
    <t>SOCKET SET 3/8IN KLEIN #65508 ((G #8EVH9))</t>
  </si>
  <si>
    <t>07364</t>
  </si>
  <si>
    <t>SOCKET SET 3/8 KLEIN #65504 ((G #40Y451))</t>
  </si>
  <si>
    <t>07382</t>
  </si>
  <si>
    <t>WRENCH 4IN ADJ KLEIN #D506-4 ((G #40Z294))</t>
  </si>
  <si>
    <t>07383</t>
  </si>
  <si>
    <t>WRENCH 6IN ADJ ((G #3R363))</t>
  </si>
  <si>
    <t>07384</t>
  </si>
  <si>
    <t>WRENCH 8IN ADJ KLEIN #D507-8 ((GBAR 88301335))</t>
  </si>
  <si>
    <t>07386</t>
  </si>
  <si>
    <t>WRENCH 12IN ADJ KLEIN #D507-12 ((G #2DEZ3))</t>
  </si>
  <si>
    <t>07388</t>
  </si>
  <si>
    <t>WRENCH BASIN ADJ TELESCOPIC RIDGID #1017 ((G #4A503))</t>
  </si>
  <si>
    <t>07400</t>
  </si>
  <si>
    <t>WRENCH PIPE 10IN RIDGID #31010 ((G #4A498))</t>
  </si>
  <si>
    <t>07401</t>
  </si>
  <si>
    <t>WRENCH PIPE 14IN RIDGID #31020 ((G #4A499))</t>
  </si>
  <si>
    <t>07402</t>
  </si>
  <si>
    <t>WRENCH PIPE 18IN RIDGID HEAVY DUTY</t>
  </si>
  <si>
    <t>07404</t>
  </si>
  <si>
    <t>WRENCH STD COMBO SET KLEIN #68406 ((G #2DGC8))</t>
  </si>
  <si>
    <t>07406</t>
  </si>
  <si>
    <t>WRENCH SET 11PC METRIC 7M-19MM KLEIN 68502 ((G #40Y596))</t>
  </si>
  <si>
    <t>07416</t>
  </si>
  <si>
    <t>LEVEL TORPEDO ALUMINUM MAGNETIC ((FASTENAL 1116-581-9))</t>
  </si>
  <si>
    <t>07430</t>
  </si>
  <si>
    <t>TIN SNIP STRAIGHT WISS #M3R ((G #4X865))</t>
  </si>
  <si>
    <t>07431</t>
  </si>
  <si>
    <t>TIN SNIP LEFT WISS #M1R ((G #4X863)) RED HANDLE</t>
  </si>
  <si>
    <t>07432</t>
  </si>
  <si>
    <t>TIN SNIP RIGHT KLEIN 1101-R OR WISS M2R (GREEN HANDLE)</t>
  </si>
  <si>
    <t>07434</t>
  </si>
  <si>
    <t>HAMMER CLAW 16OZ FIBERGLASS ((FASTENAL #0250630))</t>
  </si>
  <si>
    <t>07436</t>
  </si>
  <si>
    <t>HAMMER BALLPEIN 8OZ ((FASTENAL 224599))</t>
  </si>
  <si>
    <t>07445</t>
  </si>
  <si>
    <t>PUNCH PIN 8PC SET 1/16-5/16 ((FASTENAL 7059387))</t>
  </si>
  <si>
    <t>07458</t>
  </si>
  <si>
    <t>UNIBIT SET SIZE 1/8-3/4 ((FASTENAL 2161450))</t>
  </si>
  <si>
    <t>07470</t>
  </si>
  <si>
    <t>TAPCON CONDRIVE #1000 ((FASTENAL 51580))</t>
  </si>
  <si>
    <t>07475</t>
  </si>
  <si>
    <t>NUTDRIVER EXTRA LONG SET KLEIN #89904 ((G #40Y783))</t>
  </si>
  <si>
    <t>07476</t>
  </si>
  <si>
    <t>PLIERS LOCKING 7IN VISE-GRIP #302L3 ((G #4CHV7))</t>
  </si>
  <si>
    <t>07478</t>
  </si>
  <si>
    <t>VISEGRIPS 9IN OLYMPIA TOOLS #11-010</t>
  </si>
  <si>
    <t>07484</t>
  </si>
  <si>
    <t>BIT PHILLIPS #2 X 6 ((FASTENAL 61615))</t>
  </si>
  <si>
    <t>07496</t>
  </si>
  <si>
    <t>PLIERS PIPE WRENCH 10IN (G #5LJ57)</t>
  </si>
  <si>
    <t>07497</t>
  </si>
  <si>
    <t>PLIERS PUMP 6IN CHANNEL LOCK #426 ((G #4CR39))</t>
  </si>
  <si>
    <t>07498</t>
  </si>
  <si>
    <t>PLIERS PUMP 12IN KLEIN #D502-12 ((AMAZON))</t>
  </si>
  <si>
    <t>07519</t>
  </si>
  <si>
    <t>BIT NUT DRIVER MAGNETIC 1/4 ((FASTENAL 61006))</t>
  </si>
  <si>
    <t>07521</t>
  </si>
  <si>
    <t>BIT HEX NUT DRIVER 5/16IN MAGNETIC ((FASTENAL #61007))</t>
  </si>
  <si>
    <t>07550</t>
  </si>
  <si>
    <t>VOLT TICK FLUKE #1AC-A1-II ((GBAR #96051655))</t>
  </si>
  <si>
    <t>07570</t>
  </si>
  <si>
    <t>SUPER WHATCHA-CALLIT BIT KIT 40PC MAGNA #11152 ((F-FAST))</t>
  </si>
  <si>
    <t>08259</t>
  </si>
  <si>
    <t>PAINT SPRAY BLACK FLAT #55-612 ((SHERWIN))</t>
  </si>
  <si>
    <t>08260</t>
  </si>
  <si>
    <t>PAINT SPRAY YELLOW GLOSS ((SHERWIN))</t>
  </si>
  <si>
    <t>08272</t>
  </si>
  <si>
    <t>PAINT SPRAY CEILING WHITE SEYMOUR 20-051 ((AMAZON))</t>
  </si>
  <si>
    <t>08285</t>
  </si>
  <si>
    <t>TAPE HITACK 1IN 2-FACE ((HILLMAN))</t>
  </si>
  <si>
    <t>08286</t>
  </si>
  <si>
    <t>TAPE HITACK 1/2IN 2-FACE (ULINE) (DOUBLE-SIDED FOAM)</t>
  </si>
  <si>
    <t>08310</t>
  </si>
  <si>
    <t>DOODLE PAD HOLDER #5380 ((DADE))#K02323</t>
  </si>
  <si>
    <t>08514</t>
  </si>
  <si>
    <t>DOOR CLOSER HANDICAP DUAL EQUILIZER N/H LCN #4822-AL ((AG MAURO))</t>
  </si>
  <si>
    <t>08531</t>
  </si>
  <si>
    <t>ADHESIVE QUICK SET 404 LOCTITE #46551 ((G #5E205))</t>
  </si>
  <si>
    <t>08578</t>
  </si>
  <si>
    <t>PLIERS LONG-NOSE 8IN KLEIN #D203-8N ((G #4A863))</t>
  </si>
  <si>
    <t>08613</t>
  </si>
  <si>
    <t>CORD EXTENSION 12/3 W/GFCI 50FT COLEMAN #82838 W/ GFCI 12/3 50' ((GBAR #1488011901))</t>
  </si>
  <si>
    <t>08629</t>
  </si>
  <si>
    <t>LAMP CFL 18W 2700K 2-PIN G24D-2 BASE GE #F18DBX/827/ECO 10/CS ((GBAR #25082751))</t>
  </si>
  <si>
    <t>08660</t>
  </si>
  <si>
    <t>GATORADE DRY POWDER LEMON-LIME ((G #5T405))</t>
  </si>
  <si>
    <t>08674</t>
  </si>
  <si>
    <t>ERASER 18 X 2 X 2 FINNERASER #1800 ((PYRAMID))</t>
  </si>
  <si>
    <t>08683</t>
  </si>
  <si>
    <t>LAMP SODIUM 135W</t>
  </si>
  <si>
    <t>08856</t>
  </si>
  <si>
    <t>BRUSH HAND SCRATCH MINI  5PK ((G #1VAG3))</t>
  </si>
  <si>
    <t>08870</t>
  </si>
  <si>
    <t>VALVE RELIEF URINAL SLOAN #A-19-AU (BLACK)((INTERLINE #3301059))(HISTORICAL)</t>
  </si>
  <si>
    <t>09012</t>
  </si>
  <si>
    <t>CAN GAS SAFETY TYPE I 5GAL ((G #2W313))</t>
  </si>
  <si>
    <t>09016</t>
  </si>
  <si>
    <t>COOLER WATER 3GAL IGLOO #431 ((G #3ZC45))</t>
  </si>
  <si>
    <t>09036</t>
  </si>
  <si>
    <t>GLOVE RUBBER 17MIL LARGE 12IN CUFF ANSELL #88-356 12/PK ((G #38FH60))</t>
  </si>
  <si>
    <t>09047</t>
  </si>
  <si>
    <t>CLEANER DISINFECTANT DMQ 1GAL 4/CS ((DADE))</t>
  </si>
  <si>
    <t>09073</t>
  </si>
  <si>
    <t>FAUCET SINGLE BASIN T&amp;S #BO710 ((FERG #TB0710*))(HISTORICAL)</t>
  </si>
  <si>
    <t>09919</t>
  </si>
  <si>
    <t>UNIFORM SHIRT BLUE BUTTON MEDIUM SP17 W/ PPD EMBROIDERY</t>
  </si>
  <si>
    <t>09945</t>
  </si>
  <si>
    <t>UNIFORM SCRUB ROYAL BLUE LAN-8232-BEP-SMALL W/ PPD EMBROIDERY ((LOGO))</t>
  </si>
  <si>
    <t>09955</t>
  </si>
  <si>
    <t>UNIFORM SCRUB ROYAL BLUE LAN-8232-BEP-LARGE ((LOGO))</t>
  </si>
  <si>
    <t>09957</t>
  </si>
  <si>
    <t>UNIFORM SCRUB ROYAL BLUE LAN-8232-BEP-XL ((LOGO))</t>
  </si>
  <si>
    <t>09961</t>
  </si>
  <si>
    <t>UNIFORM SCRUB ROYAL BLUE LAN-8232-BEP-3XL ((LOGO))</t>
  </si>
  <si>
    <t>10706</t>
  </si>
  <si>
    <t>WRAP HAND FILM 18IN X 80 GAUGE EXTRA STRONG ((G#  15A936))</t>
  </si>
  <si>
    <t>10878</t>
  </si>
  <si>
    <t>LEATHERMAN SUPER-TOOL 300 (NO SUB) 19LY95</t>
  </si>
  <si>
    <t>12003</t>
  </si>
  <si>
    <t>PAINT LATEX HARMONY FLAT PUSSYWILLOW GRAY 5GAL ((SHERWIN))</t>
  </si>
  <si>
    <t>12054</t>
  </si>
  <si>
    <t>STOP DOOR KICK-DOWN 26D ROCKWOOD #461 ((AG MAURO))</t>
  </si>
  <si>
    <t>12743</t>
  </si>
  <si>
    <t>PLYWOOD PINE 3/4IN X 4FT X 8FT AC PLY ((LOWES #88985))</t>
  </si>
  <si>
    <t>13666</t>
  </si>
  <si>
    <t>LAMP CFL 18W 4100K 4-PIN G24Q-2 BASE GE #F18DBX/841/ECO4P 10/CS ((GBAR #25082707))</t>
  </si>
  <si>
    <t>13708</t>
  </si>
  <si>
    <t>CONNECTOR HOSE TO FAUCET LF WYE SHUT-OFF ((FERG #LIN102839))(HISTORICAL)</t>
  </si>
  <si>
    <t>13794</t>
  </si>
  <si>
    <t>LAMP MH 150W 3500K CLEAR MED GE #MXR150/U/MED/O 6/CS ((GBAR #99703328))</t>
  </si>
  <si>
    <t>14844</t>
  </si>
  <si>
    <t>LAMP CFL 26W 4100K 2-PIN G24D-3 BASE GE #F26DBX/841/ECO 10/CS ((GBAR #25082700))</t>
  </si>
  <si>
    <t>15284</t>
  </si>
  <si>
    <t>TILE CEILING #585 USG 2X2 FIRE RATED FISSURED 16/CTN ((ACOUSTI))</t>
  </si>
  <si>
    <t>15719</t>
  </si>
  <si>
    <t>COVER ROLLER 9IN 1-1/4IN NAP WOOSTER #R243 ((C PAINT))</t>
  </si>
  <si>
    <t>17539</t>
  </si>
  <si>
    <t>17604</t>
  </si>
  <si>
    <t>JOINT COMPOUND 1GAL (SHERWIN)</t>
  </si>
  <si>
    <t>17606</t>
  </si>
  <si>
    <t>ADHESIVE COVE BASE 30OZ/TU ((ACOUSTI))</t>
  </si>
  <si>
    <t>17607</t>
  </si>
  <si>
    <t>JANITORIAL CART BAG RUBBERMAID #6183</t>
  </si>
  <si>
    <t>17619</t>
  </si>
  <si>
    <t>BELT V AX28</t>
  </si>
  <si>
    <t>17629</t>
  </si>
  <si>
    <t>BAG VACUUM FITS STERILAIRE, SIMPLICITY &amp; PULLMAN HOLT UPRIGHT VACUUMS (STERILAIRE SS1 CONTRACTOR -9PK )NATIONAL VACUUM</t>
  </si>
  <si>
    <t>17630</t>
  </si>
  <si>
    <t>GP SPOT REMOVER DIVERSY #4192 32OZ 6/CS ((DADE))</t>
  </si>
  <si>
    <t>17633</t>
  </si>
  <si>
    <t>BATTERY 12V 1.3AH 1/4 TAB PS-1212 ((BBF))</t>
  </si>
  <si>
    <t>17638</t>
  </si>
  <si>
    <t>LINER PLASTIC 40 X 40 1.7MIL FLAT BOTTOM BLACK 100/CS ((HILLMAN))</t>
  </si>
  <si>
    <t>17643</t>
  </si>
  <si>
    <t>PIONEER PE116 REVOLUTION 2000 FINISH ((DADE))#D20149</t>
  </si>
  <si>
    <t>17648</t>
  </si>
  <si>
    <t>TANNIN STAIN REMOVER DIVERSEY #4252 32OZ 6/CS ((DADE))</t>
  </si>
  <si>
    <t>17653</t>
  </si>
  <si>
    <t>PAINT LATEX AIRPLANE GRAY EXTERIOR DTM #6405-17512 1GAL ((SHERWIN))</t>
  </si>
  <si>
    <t>17659</t>
  </si>
  <si>
    <t>PRIMER SPRAY KILZ 12OZ PN10004 773263 ((HILLMAN)) OIL-BASE</t>
  </si>
  <si>
    <t>17730</t>
  </si>
  <si>
    <t>FILTER BOX SH M15 12 X 24 X 12 ER95 ((AAF))</t>
  </si>
  <si>
    <t>17851</t>
  </si>
  <si>
    <t>LAMP CFL 40W 4100K 4-PIN 2G11-4P BASE GE #F40/30BX/SPX41 10/BX MASTER CASE HAS 4. ORDER IN 4'S  ((GBAR #88312603))</t>
  </si>
  <si>
    <t>17858</t>
  </si>
  <si>
    <t>MAT ENTRANCE WALNUT 4 X 8 CRO GS0048 WA ((HILLMAN))</t>
  </si>
  <si>
    <t>17859</t>
  </si>
  <si>
    <t>MAT ENTRANCE 4 X 8 CHARCOAL ((HILLMAN))</t>
  </si>
  <si>
    <t>17862</t>
  </si>
  <si>
    <t>MAT ENTRANCE BROWN 4 X 6 ((HILLMAN))</t>
  </si>
  <si>
    <t>17907</t>
  </si>
  <si>
    <t>LAMP LED 10W GE #LED10DA19/840 69133 6/CS ((GBAR #25861792)) (4000K)</t>
  </si>
  <si>
    <t>17950</t>
  </si>
  <si>
    <t>CLEANER MINIMUM MOISTURE METHOD JOHNSON WAX 4200</t>
  </si>
  <si>
    <t>17963</t>
  </si>
  <si>
    <t>TRASH CAN WITH LID INCLUDED MIGHTY TUFF 32 GAL ((LOWES #227199))</t>
  </si>
  <si>
    <t>17970</t>
  </si>
  <si>
    <t>GLASSES SAFETY CLEAR COBRA</t>
  </si>
  <si>
    <t>18031</t>
  </si>
  <si>
    <t>GLOVE NITRILE XL POWDERED PURPLE (RS HUGHES 036000-55084)</t>
  </si>
  <si>
    <t>18040</t>
  </si>
  <si>
    <t>ALLAST T8 2-LAMP 120/277V F32/F28/F25/F17 GE# GE232MAXPN/ULTRA ((GBAR #25187725))</t>
  </si>
  <si>
    <t>18041</t>
  </si>
  <si>
    <t>BALLAST T8 4-LAMP 120/277V F32/F28/F25/F17 GE #GE432MAXPN/ULTRA ((GBAR #25261206))</t>
  </si>
  <si>
    <t>18059</t>
  </si>
  <si>
    <t>SAW HAND ((FASTENAL #0249860))</t>
  </si>
  <si>
    <t>18068</t>
  </si>
  <si>
    <t>DOOR SWEEP 36IN ((TC&amp;R))</t>
  </si>
  <si>
    <t>18343</t>
  </si>
  <si>
    <t>CLEANER CREME EMEREL DIVERSEY #4995295 32OZ 12/CS ((DADE))</t>
  </si>
  <si>
    <t>18357</t>
  </si>
  <si>
    <t>DEFOAMER LIQUID DIVERSEY #5002620 32OZ 6/CS ((DADE))</t>
  </si>
  <si>
    <t>18363</t>
  </si>
  <si>
    <t>CLEANER CHEM SHEEN TRYD/FM MACH NV# 113 4/CS ((NAT VAC))</t>
  </si>
  <si>
    <t>18370</t>
  </si>
  <si>
    <t>LINER PLASTIC 38 X 58 .75MIL FLAT BOTTOM WHITE 100/CS (HILLMAN)</t>
  </si>
  <si>
    <t>18376</t>
  </si>
  <si>
    <t>BELT VACUUM KENT, CLARKE OR SANITAIRE (OEM ONLY)</t>
  </si>
  <si>
    <t>18377</t>
  </si>
  <si>
    <t>BELT VACUUM SIMPLICITY #SB7</t>
  </si>
  <si>
    <t>18381</t>
  </si>
  <si>
    <t>BOX BIOHAZARD 30 GAL SS44 ((STERICYCLE))</t>
  </si>
  <si>
    <t>18382</t>
  </si>
  <si>
    <t>BOX SHARPS 1GAL 32/CS ((F #14-827-63))</t>
  </si>
  <si>
    <t>18383</t>
  </si>
  <si>
    <t>BOX SHARPS 2GAL 20/CS ((F #14-830-124))</t>
  </si>
  <si>
    <t>18385</t>
  </si>
  <si>
    <t>BROOM TOY DO IT BEST #611131 ((HILLMAN))</t>
  </si>
  <si>
    <t>18386</t>
  </si>
  <si>
    <t>BRUSH CEILING FAN UNGER CURVED HESCO #U-113300 ((HILLMAN)) - CORY BROWN WILL BUY ALL 7/1/2018</t>
  </si>
  <si>
    <t>18387</t>
  </si>
  <si>
    <t>BRUSH UTILITY SCRUB SHORT HANDLE</t>
  </si>
  <si>
    <t>18390</t>
  </si>
  <si>
    <t>CLOTH J&amp;J STRETCH-N-DUST 0416 5PK/CS ((DADE))</t>
  </si>
  <si>
    <t>18399</t>
  </si>
  <si>
    <t>MOP WET FINISH 20OZ FASTRACK NUMBER 27020FBP 12/CS (NO SUB)((BRC))</t>
  </si>
  <si>
    <t>18410</t>
  </si>
  <si>
    <t>FAUCET 8IN CENTER 5IN SPOUT CHICAGO #404A ((GORMAN)) (HISTORICAL)</t>
  </si>
  <si>
    <t>18418</t>
  </si>
  <si>
    <t>BACK SUPPORT LARGE</t>
  </si>
  <si>
    <t>18423</t>
  </si>
  <si>
    <t>TUBE SUPPLY LF SS FLEX 3/8 COMP X 1/2 FPT X 20IN ((FERG #PFX146324*))(HISTORICAL)</t>
  </si>
  <si>
    <t>18430</t>
  </si>
  <si>
    <t>CAULK TUB &amp; BATH WHITE SQUEEZE TUBE ((FERG #PFC301WHT*))(HISTORICAL)</t>
  </si>
  <si>
    <t>18450</t>
  </si>
  <si>
    <t>LAMP T8 25W 4100K GE #F25T8/SP41/ECO 24/CS ((GBAR #99564433)) (3 FT. T8)</t>
  </si>
  <si>
    <t>18451</t>
  </si>
  <si>
    <t>LAMP T8 17W 4100K GE #F17T8/SP41/ECO 24/CS ((GBAR #99564429)) 2FT. T8</t>
  </si>
  <si>
    <t>18452</t>
  </si>
  <si>
    <t>LAMP T8 17W 3500K GE #F17T8/SP35/ECO 24/CS ((GBAR #99564428))</t>
  </si>
  <si>
    <t>18474</t>
  </si>
  <si>
    <t>BOX HANDY 3/4 KO HUBBELL #8663 ((GBAR #88254886))</t>
  </si>
  <si>
    <t>18770</t>
  </si>
  <si>
    <t>ANCHOR KIT SCREW 100/BX ((FASTENAL #63225)) PACK BY 100</t>
  </si>
  <si>
    <t>18774</t>
  </si>
  <si>
    <t>RAGS WIPING BULK TERRI CLOTH 25LBS/CS ((DADE# 53425))</t>
  </si>
  <si>
    <t>18788</t>
  </si>
  <si>
    <t>GLOVE PVC COATED BLACK ((F #19-068-177))</t>
  </si>
  <si>
    <t>18809</t>
  </si>
  <si>
    <t>ADHESIVE SYRINGE EPOXY LOCTITE ((FASTENAL 62373))</t>
  </si>
  <si>
    <t>18813</t>
  </si>
  <si>
    <t>EPOXY J B WELD NUMBER 8265S ((FASTENAL 606188))</t>
  </si>
  <si>
    <t>18824</t>
  </si>
  <si>
    <t>PUTTY PLUMBERS STA-PUT ULTRA 25171 14OZ.</t>
  </si>
  <si>
    <t>18848</t>
  </si>
  <si>
    <t>PAIL PLASTIC 5QT IMPACT ((INTERLINE))</t>
  </si>
  <si>
    <t>18851</t>
  </si>
  <si>
    <t>CLEANER HAND FAST ORANGE GOJO #0955-04 ((HILLMAN))</t>
  </si>
  <si>
    <t>18853</t>
  </si>
  <si>
    <t>BRUSH WIRE W/ SCRAPER ((G #5FZH8))</t>
  </si>
  <si>
    <t>18890</t>
  </si>
  <si>
    <t>BLADE SAWZALL METAL CUTTING 5/PK DIABLO DS0414BF (NO SUB)</t>
  </si>
  <si>
    <t>18892</t>
  </si>
  <si>
    <t>BLADE SAWZALL METAL CUTTING DIABLO DS01208CF 3/PK ((NO SUB))</t>
  </si>
  <si>
    <t>18976</t>
  </si>
  <si>
    <t>PUTTY KNIFE 3 FLEX HYDE #02350</t>
  </si>
  <si>
    <t>18977</t>
  </si>
  <si>
    <t>PUTTY KNIFE 3IN STIFF HYDE ((FASTENAL 233864))</t>
  </si>
  <si>
    <t>18979</t>
  </si>
  <si>
    <t>BRUSH CHIP DISPOSABLE 1-1/2 ((C-PAINT))</t>
  </si>
  <si>
    <t>18981</t>
  </si>
  <si>
    <t>BRUSH PURDY XL-GLIDE ANGLE SASH 2IN ((SHERWIN))</t>
  </si>
  <si>
    <t>18983</t>
  </si>
  <si>
    <t>BRUSH PURDY XL-GLIDE ANGLE SASH 3 ((SHERWIN))</t>
  </si>
  <si>
    <t>19134</t>
  </si>
  <si>
    <t>P-TRAP TUBULAR PVC 1-1/4 ((FERG #PFPTP104*))(HISTORICAL)</t>
  </si>
  <si>
    <t>19135</t>
  </si>
  <si>
    <t>P-TRAP TUBULAR PVC 1-1/2 ((FERG #PFPTP100))(HISTORICAL)</t>
  </si>
  <si>
    <t>19540</t>
  </si>
  <si>
    <t>PUTTY KNIFE 1-1/2 INCH RED DEVIL 4501 NO SUBS ((F-FAST))</t>
  </si>
  <si>
    <t>19541</t>
  </si>
  <si>
    <t>STAINLESS STEEL CLEANER DEEP GLOSS DIVERSEY #4970590 16OZ 12/CS ((DADE))</t>
  </si>
  <si>
    <t>19544</t>
  </si>
  <si>
    <t>LAMP CFL 26W 2700K 4-PIN G24Q-3 BASE GE #F26DBX/827/ECO4P 10/CS ((GBAR))</t>
  </si>
  <si>
    <t>19578</t>
  </si>
  <si>
    <t>PIONEER ECLIPSE NEUTRAL CLEANER PE301 (PFG#603703)</t>
  </si>
  <si>
    <t>19683</t>
  </si>
  <si>
    <t>FILTER PLEATED M8 16 X 25 X 1   $</t>
  </si>
  <si>
    <t>19844</t>
  </si>
  <si>
    <t>LAMP CFL 18W 4100K 2-PIN G24D-2 BASE GE #F18DBX/841/ECO 10/CS ((GBAR #25082754))</t>
  </si>
  <si>
    <t>19851</t>
  </si>
  <si>
    <t>LAMP HALOGEN 50W 12V MR16 EXZ GE #Q50MR16/C/NFL25 10/BX ((GBAR #92042218))</t>
  </si>
  <si>
    <t>20111</t>
  </si>
  <si>
    <t>SHEETROCK FIRE RATED 5/8 X 4FT X 10FT ((C BUILD))</t>
  </si>
  <si>
    <t>20183</t>
  </si>
  <si>
    <t>TILE CEILING #770 24 X 24 LAYIN ARMSTRONG ((ACOUSTI))</t>
  </si>
  <si>
    <t>20206</t>
  </si>
  <si>
    <t>RAG PAINTERS 8LB/BX ((SHERWIN))</t>
  </si>
  <si>
    <t>20219</t>
  </si>
  <si>
    <t>SANDPAPER DRY 220 GRIT 3M 99401NA ((SHERWIN))</t>
  </si>
  <si>
    <t>20294</t>
  </si>
  <si>
    <t>DOOR STOP WALL MOUNTED -US26D ROCKWOOD 409 ((F-FAST))</t>
  </si>
  <si>
    <t>20295</t>
  </si>
  <si>
    <t>DOOR STOP NUMBER 436 FLOOR MOUNTED - US26D ((F-FAST))</t>
  </si>
  <si>
    <t>20488</t>
  </si>
  <si>
    <t>STRAINER SINK BASKET 2IN ((FERG #PF83SS*))(HISTORICAL)</t>
  </si>
  <si>
    <t>20686</t>
  </si>
  <si>
    <t>GLOVE NITRI-FLEX LARGE BEST #4900-09 ((G #3NGU7))</t>
  </si>
  <si>
    <t>20697</t>
  </si>
  <si>
    <t>LAMP CFL 26W 4100K 4-PIN G24Q-3 BASE GE #F26DBX/841/ECO4P 10/CS ((GBAR #25079093))</t>
  </si>
  <si>
    <t>20700</t>
  </si>
  <si>
    <t>LAMP LED 12W 5000K GE #LED12DA21/850FE 73404 6/CS ((GBAR #25702700))</t>
  </si>
  <si>
    <t>21105</t>
  </si>
  <si>
    <t>SCREW SELF TAPPING PHILLIPS PAN HEAD #8 X 5/8 100/BX ((FASTENAL 1131832)) PACK BY 100</t>
  </si>
  <si>
    <t>21165</t>
  </si>
  <si>
    <t>FUNNEL LONG NECK FITS SAFETY GAS CAN ((G #6X853))</t>
  </si>
  <si>
    <t>21167</t>
  </si>
  <si>
    <t>PAINT RUSTSCAT 90-32 PASTEL BASE CORONADO ((C-PAINT))</t>
  </si>
  <si>
    <t>21170</t>
  </si>
  <si>
    <t>UNIFORM BASEBALL CAP SOLID BACK ROYAL BLUE C608 W/ PPD EMBROIDERY ((LOGO))</t>
  </si>
  <si>
    <t>21174</t>
  </si>
  <si>
    <t>LAMP CFL 39W 4100K 4-PIN 2G11 BASE GE #F39BXSPX41RS10PK 10/CS ((GBAR #88312602))</t>
  </si>
  <si>
    <t>21184</t>
  </si>
  <si>
    <t>CLEANER GOO GONE 320Z GZ92 ((F-FAST))</t>
  </si>
  <si>
    <t>21235</t>
  </si>
  <si>
    <t>LAMP MH PS 400W 4000K CLEAR MOG UNIV GE #MVR400/U/PA 6/CS ((GBAR))</t>
  </si>
  <si>
    <t>21237</t>
  </si>
  <si>
    <t>BATTERY LITHIUM 6V 2CR5 DELANY FLUSHOMETER ((AMAZON))</t>
  </si>
  <si>
    <t>21244</t>
  </si>
  <si>
    <t>LAMP CFL 42W 4100K 4-PIN GX24Q-4 BASE GE #F42TBX/841/A/ECO 10/CS ((GBAR #25082725))</t>
  </si>
  <si>
    <t>21265</t>
  </si>
  <si>
    <t>TAPE MASKING 2IN 3M ((HILLMAN))</t>
  </si>
  <si>
    <t>21271</t>
  </si>
  <si>
    <t>DROPCLOTH PLASTIC 1 MIL FILM GARD 9 X 12 MEDIUM DUTY ((C-PAINT))</t>
  </si>
  <si>
    <t>21274</t>
  </si>
  <si>
    <t>PAINT MANNIX BRONZE DTM LATEX ACR-SG UDEEP 136-1088 B66T204 ((SHERWIN))</t>
  </si>
  <si>
    <t>21292</t>
  </si>
  <si>
    <t>RAIN SUIT 3PC PVC YELLOW 3XL ((G #26H573))</t>
  </si>
  <si>
    <t>21301</t>
  </si>
  <si>
    <t>TILE CEILING #1728 24 X 24 ARMSTRONG</t>
  </si>
  <si>
    <t>21306</t>
  </si>
  <si>
    <t>CLEANER SD-20 SPARTAN ((DADE))</t>
  </si>
  <si>
    <t>21336</t>
  </si>
  <si>
    <t>LUBRICANT HILCO-LUBE HILL #5035 12/CS ((HILL MFG))(HISTORICAL)</t>
  </si>
  <si>
    <t>21381</t>
  </si>
  <si>
    <t>ROLLER FRAME 9IN WOOSTER #R017 ((C-PAINT)) (NO SUB)</t>
  </si>
  <si>
    <t>21389</t>
  </si>
  <si>
    <t>GREASE HI-TACK MOMAR #HIT002 CS024 24/CS (NO SUB)((MOMAR))</t>
  </si>
  <si>
    <t>21399</t>
  </si>
  <si>
    <t>TILE CEILING #584B 24 X 24 ARMSTRONG 12/PK ((ACOUSTI))</t>
  </si>
  <si>
    <t>21433</t>
  </si>
  <si>
    <t>LAMP CFL 32W 3000K 4-PIN GX24Q-3 BASE GE #F32TBX/830/A/ECO 10/CS ((GBAR #25082719))</t>
  </si>
  <si>
    <t>21458</t>
  </si>
  <si>
    <t>PAINT LATEX EGGSHELL PITTSBURGH #6-411 1GAL ((PPG))</t>
  </si>
  <si>
    <t>21468</t>
  </si>
  <si>
    <t>VACUUM BREAKER ZURN P-6000-B-HP ((FERG # ZP6000BHP))</t>
  </si>
  <si>
    <t>21483</t>
  </si>
  <si>
    <t>LAMP CFL FLOOD 15W 2700K DIMMABLE MED GE #FLE15DMR30ES/BX 3/BX ((GBAR #25522814))</t>
  </si>
  <si>
    <t>21485</t>
  </si>
  <si>
    <t>FUSE GLR 4A 300V</t>
  </si>
  <si>
    <t>21488</t>
  </si>
  <si>
    <t>CLEANER URINAL LINE U/X UNITED LABS #877 ((U-LABS))(HISTORICAL)</t>
  </si>
  <si>
    <t>21518</t>
  </si>
  <si>
    <t>CAULK GUN LARGE NEWBURN 5E116 ((F-FAST))</t>
  </si>
  <si>
    <t>21539</t>
  </si>
  <si>
    <t>LAMP CFL 32W 3500K 4-PIN GX24Q-3 BASE GE #F32TBX/835/A/ECO 10/CS ((GBAR #25082720))</t>
  </si>
  <si>
    <t>21611</t>
  </si>
  <si>
    <t>PAD ABRASIVE ALL PURPOSE SCOTCH BRITE 7447 3M ((HILLMAN))</t>
  </si>
  <si>
    <t>21626</t>
  </si>
  <si>
    <t>CARTRIDGE URINAL WATERFREE SLOAN #WES150 ((SUPPLY WORKS/INTERLINE #453738))(HISTORICAL)</t>
  </si>
  <si>
    <t>21661</t>
  </si>
  <si>
    <t>ANCHOR DRYWALL SELF-DRILLING ZINC 2G592 ((FASTENAL 50930))</t>
  </si>
  <si>
    <t>21664</t>
  </si>
  <si>
    <t>STRAP TARP TIEDOWN 24IN ((G #14J849))</t>
  </si>
  <si>
    <t>21690</t>
  </si>
  <si>
    <t>BOX RECYCLE DESKSIDE (CHECK WITH REFUSE BEFORE ISSUING)((PRATT))</t>
  </si>
  <si>
    <t>21702</t>
  </si>
  <si>
    <t>GLOVE BLACK MAXIFLEX LARGE (RS HUGHES PUG17LG)</t>
  </si>
  <si>
    <t>21707</t>
  </si>
  <si>
    <t>CARTRIDGE METERING T&amp;S #238A ((FERG #T238A*))(HISTORICAL)</t>
  </si>
  <si>
    <t>21708</t>
  </si>
  <si>
    <t>WOOD FILLER PT LEECH #LWF-69 ((C-PAINT))</t>
  </si>
  <si>
    <t>21793</t>
  </si>
  <si>
    <t>PAINT LATEX HARMONY PUSSYWILLOW GRAY 1GAL ((SHERWIN))</t>
  </si>
  <si>
    <t>21794</t>
  </si>
  <si>
    <t>PAINT LATEX HARMONY SPECIAL OFF WHITE 1GAL ((SHERWIN))</t>
  </si>
  <si>
    <t>21801</t>
  </si>
  <si>
    <t>TISSUE TOILET BAY WEST 660619 (DADE #376180)</t>
  </si>
  <si>
    <t>21813</t>
  </si>
  <si>
    <t>BATTERY EXIT LIGHT NI-CD 4.8V 700MAH #BCN800-4EWP-CE623RP ((GBAR))</t>
  </si>
  <si>
    <t>21818</t>
  </si>
  <si>
    <t>RESTROOM MOP BUCKET 30L UNGER BUCKG</t>
  </si>
  <si>
    <t>21831</t>
  </si>
  <si>
    <t>LAMP F14T5/830 40/CS</t>
  </si>
  <si>
    <t>21863</t>
  </si>
  <si>
    <t>LINER PLASTIC 40 X 46 1.7MIL CLEAR 100/CS Z32918 (HILLMAN)</t>
  </si>
  <si>
    <t>21903</t>
  </si>
  <si>
    <t>LAMP CFL 32W 4100K 4-PIN GX24Q-3 BASE GE #F32TBX/841/A/ECO 10/CS ((GBAR #25082721))</t>
  </si>
  <si>
    <t>22006</t>
  </si>
  <si>
    <t>RAIN SUIT 3PC PVC YELLOW 4XL ((G #26H595))</t>
  </si>
  <si>
    <t>22012</t>
  </si>
  <si>
    <t>RTD CLEANER GP FORWARD DIVERSEY #3145395 1.5L 2/CS ((DADE))</t>
  </si>
  <si>
    <t>22013</t>
  </si>
  <si>
    <t>RTD DEODORIZER GOOD SENSE DIVERSEY #3165353 1.5L 2/CS ((DADE))</t>
  </si>
  <si>
    <t>22014</t>
  </si>
  <si>
    <t>LINER BLUE RECYCLE GAMEDAY 24 X 30 3 PLY 70% PCS 300/CASE</t>
  </si>
  <si>
    <t>22022</t>
  </si>
  <si>
    <t>LAMP CFL 26W 4100K 4-PIN GX24Q-3 BASE GE #F26TBX/841/A/ECO 10/CS ((GBAR #25082717))</t>
  </si>
  <si>
    <t>22059</t>
  </si>
  <si>
    <t>SEALANT URINAL WATERLESS 1GAL KOHLER #1048656 ((FERG #K1048656*))</t>
  </si>
  <si>
    <t>22060</t>
  </si>
  <si>
    <t>CLEANER URINAL WATERLESS 1QT KOHLER #1174866 3/PK ((FERG #K1174866))</t>
  </si>
  <si>
    <t>22076</t>
  </si>
  <si>
    <t>AERATOR MALE SMALL 1GPM 13/16 ((FERG #PF277*))(HISTORICAL)</t>
  </si>
  <si>
    <t>22085</t>
  </si>
  <si>
    <t>GAMEDAY BOX TRASH 18 X 18 X 30 250#/C MW PRINTED 1C4P</t>
  </si>
  <si>
    <t>22086</t>
  </si>
  <si>
    <t>GAMEDAY BOX RECYCLE 18 X 18 X 30 250#/C MW PRINTED 1C4P</t>
  </si>
  <si>
    <t>22091</t>
  </si>
  <si>
    <t>ACTUATOR KIT WIRELESS  DIGITAL LCN #8310-3856WS ((AG MAURO)) (TRANSMITTER)</t>
  </si>
  <si>
    <t>22109</t>
  </si>
  <si>
    <t>TUBE SUPPLY CLOSET SS BRAIDED 3/8 COMP X 7/8 FPT X 12IN ((FERG #PFX146472*))(HISTORICAL)</t>
  </si>
  <si>
    <t>22132</t>
  </si>
  <si>
    <t>GLOVE NITRILE XL POWDER FREE ((G #2XLZ9))(HISTORICAL)</t>
  </si>
  <si>
    <t>22235</t>
  </si>
  <si>
    <t>O-RING TRAP BELL ZURN #P5795-3 ((FERG #ZP57953))</t>
  </si>
  <si>
    <t>22247</t>
  </si>
  <si>
    <t>DRAIN TREATMENT CITRAIN 593 ((U-LABS))</t>
  </si>
  <si>
    <t>22258</t>
  </si>
  <si>
    <t>RETROFIT KIT EZ FLUSH ZURN #ZZERKCPM</t>
  </si>
  <si>
    <t>22261</t>
  </si>
  <si>
    <t>MASK DUST 50/BX ((G #4VT68))</t>
  </si>
  <si>
    <t>22262</t>
  </si>
  <si>
    <t>BALLAST T5 14W/21W/28W/35W (1 OR 2-LAMP) 120-270V GE #GE228MVPS-MC 10/CS ((GBAR #25543125))</t>
  </si>
  <si>
    <t>22263</t>
  </si>
  <si>
    <t>LAMP T5 28W 4100K GE #F28W/T5/841/ECO 40/CS ((GBAR #25011864)) 4PIN 4FT</t>
  </si>
  <si>
    <t>22278</t>
  </si>
  <si>
    <t>FIXTURE EXIT 2-FACE W/BATT NAVILITE #NXPB3RBL (BLACK)((GBAR))</t>
  </si>
  <si>
    <t>22289</t>
  </si>
  <si>
    <t>FLASHLIGHT LED STREAMLIGHT JR #71500 (AA)((G #5XA84))</t>
  </si>
  <si>
    <t>22290</t>
  </si>
  <si>
    <t>FLASHLIGHT LED NEBO INSPECTOR #6713 (AAA) (ALSO SEE CS. ITEM #23249)</t>
  </si>
  <si>
    <t>22292</t>
  </si>
  <si>
    <t>TOOL POUCH 25-POCKET CLC #1526 ((HILLMAN #394475))</t>
  </si>
  <si>
    <t>22297</t>
  </si>
  <si>
    <t>CONE WET FLOOR POP-UP 20IN RUBBERMAID FG9S0000 YEL</t>
  </si>
  <si>
    <t>22308</t>
  </si>
  <si>
    <t>SCREWDRIVER SET MINI KLEIN #85484 ((G #1YBP7))</t>
  </si>
  <si>
    <t>22315</t>
  </si>
  <si>
    <t>UNIFORM SHIRT BLUE TEE SMALL ST350 W/ PPD INSIGNIA ((LOGO))</t>
  </si>
  <si>
    <t>22325</t>
  </si>
  <si>
    <t>GASKET  RUBBER WATER HOUSING  PARKER #2620-5045 ((BMB #2620-5045))</t>
  </si>
  <si>
    <t>22332</t>
  </si>
  <si>
    <t>BIN ADJUSTABLE PLASTIC ((G #5MU42))</t>
  </si>
  <si>
    <t>22338</t>
  </si>
  <si>
    <t>VALVE SOLENOID SLOAN #EAF-2 ((INTERLINE #470767))</t>
  </si>
  <si>
    <t>22369</t>
  </si>
  <si>
    <t>WRENCH ALLEN SET METRIC 9PC ((G #2CYB9))</t>
  </si>
  <si>
    <t>22398</t>
  </si>
  <si>
    <t>UNIFORM SHIRT BLUE TEE 6XL 100% COTTON W/ PPD EMB</t>
  </si>
  <si>
    <t>22401</t>
  </si>
  <si>
    <t>REMOVER GRAFFITI BRICK/STONE GLIDDEN 72984 GAL ((PPG))</t>
  </si>
  <si>
    <t>22403</t>
  </si>
  <si>
    <t>REMOVER GRAFFITI WIPES GLIDDEN 73006 20/PK ((PPG))</t>
  </si>
  <si>
    <t>22406</t>
  </si>
  <si>
    <t>TUBE SUPPLY FAUCET SS BRAIDED 3/8 COMP X 3/8 COMP X 20IN ((FERG #PFX146344*))</t>
  </si>
  <si>
    <t>22439</t>
  </si>
  <si>
    <t>FILTER WATER SENTRY VII ELKAY #51299C ((FERG #E51299C))</t>
  </si>
  <si>
    <t>22442</t>
  </si>
  <si>
    <t>UNIFORM CAP KNIT TOBOGAN ROYAL BLUE CP90 W/ FS EMBROIDERY ((LOGO))</t>
  </si>
  <si>
    <t>22447</t>
  </si>
  <si>
    <t>BALLAST T5 HO 54W DIMMING LUTRON #FDB-T554-120-2 ((GBAR))</t>
  </si>
  <si>
    <t>22448</t>
  </si>
  <si>
    <t>BALLAST T5 24W HO DIMMING LUTRON #FDB-T524-120-2 ((GBAR #22122586))</t>
  </si>
  <si>
    <t>22455</t>
  </si>
  <si>
    <t>BARRIER TAPE YELLOW CAUTION ((G #4A416))</t>
  </si>
  <si>
    <t>22468</t>
  </si>
  <si>
    <t>FILTER PLEATED M8 24 X 36 X 2 ((AAF #172-12-23E35E))</t>
  </si>
  <si>
    <t>22469</t>
  </si>
  <si>
    <t>BAG VACUUM STERILAIRE BACKPACK 7009 5/PK (NO SUB)((NAT VAC))</t>
  </si>
  <si>
    <t>22475</t>
  </si>
  <si>
    <t>BALLAST DIMMING ADVANCE VZT-154 MARK VII 0-10V ((GBAR))</t>
  </si>
  <si>
    <t>22491</t>
  </si>
  <si>
    <t>JOINT COMPOUND 18LB 20-MIN PROFORM ((LOWES #299302))</t>
  </si>
  <si>
    <t>22492</t>
  </si>
  <si>
    <t>DUSTER MICROFIBER WITH HANDLE TUWAY FD22G-KIT ((INTERLINE))</t>
  </si>
  <si>
    <t>22495</t>
  </si>
  <si>
    <t>LINER TRAY PAINT DISPOSABLE 9IN 5/PK ((SHERWIN #PN-163-6133))</t>
  </si>
  <si>
    <t>22502</t>
  </si>
  <si>
    <t>BALLAST 1-OR-2 LAMP F32/F28/F25/F17 T8 120-277 GE232-MVPS-N</t>
  </si>
  <si>
    <t>22503</t>
  </si>
  <si>
    <t>BALLAST 3-OR-4 LAMP F32/F28/F25 T8 120/277 GE432-MVPS-N</t>
  </si>
  <si>
    <t>22508</t>
  </si>
  <si>
    <t>TAPE FLAGGING ORANGE GLO 4.5 MIL ((G #3JVZ1))</t>
  </si>
  <si>
    <t>22525</t>
  </si>
  <si>
    <t>SCREWDRIVER 11-IN-1 KLEIN #32500 ((G #2RKT1))</t>
  </si>
  <si>
    <t>22530</t>
  </si>
  <si>
    <t>BATTERY ENERGIZER NIMH RECHARGEABLE AAA ((GOV CONN))</t>
  </si>
  <si>
    <t>22531</t>
  </si>
  <si>
    <t>BATTERY ENERGIZER NIMH RECHARGEABLE AA ((GOV CONN))</t>
  </si>
  <si>
    <t>22532</t>
  </si>
  <si>
    <t>BATTERY ENERGIZER NIMH RECHARGEABLE 9V ((GOV CONN))</t>
  </si>
  <si>
    <t>22535</t>
  </si>
  <si>
    <t>BATTERY CHARGER ENERGIZER NIMH WITH LCD DISPLAY ((GOV CONN))</t>
  </si>
  <si>
    <t>22536</t>
  </si>
  <si>
    <t>HEAD DUSTER MICROFIBER TUWAY #FD22G ((INTERLINE))</t>
  </si>
  <si>
    <t>22537</t>
  </si>
  <si>
    <t>FILTER BOX SH M15 24 X 24 X 12 ((AAF))</t>
  </si>
  <si>
    <t>22539</t>
  </si>
  <si>
    <t>BALLAST NU6-2128-PSX 277V B&amp;L TECH #50638 ((AMAZON))</t>
  </si>
  <si>
    <t>22542</t>
  </si>
  <si>
    <t>SCREWDRIVER 11-IN-1 W/ VALVE TOOL KLEIN #32527 ((G #23NN72))</t>
  </si>
  <si>
    <t>22558</t>
  </si>
  <si>
    <t>TROWEL NOTCH 1/16IN SQUARE ((F-FAST))</t>
  </si>
  <si>
    <t>22575</t>
  </si>
  <si>
    <t>CLEANER DRY ERASE BOARD SANFORD EXPO LP 81800 ((MR PAPER))</t>
  </si>
  <si>
    <t>22576</t>
  </si>
  <si>
    <t>CLR RUST REMOVER 1GAL ((LOWES #48048))</t>
  </si>
  <si>
    <t>22583</t>
  </si>
  <si>
    <t>CHALK DUSTLESS CRAYOLA 3/8 BOX OF 12 ((MR PAPER #949339))</t>
  </si>
  <si>
    <t>22595</t>
  </si>
  <si>
    <t>BAG VACUUM PULLMAN HOLT FOR P7 BACKPACK B200648</t>
  </si>
  <si>
    <t>22598</t>
  </si>
  <si>
    <t>NALCO TRAC 102</t>
  </si>
  <si>
    <t>22667</t>
  </si>
  <si>
    <t>VALVE FLUSH TOILET ZURN #ZR6000AV-S1-DF ((FERG #ZZR6000AVWS1DF))</t>
  </si>
  <si>
    <t>22672</t>
  </si>
  <si>
    <t>MOP BUCKET/WRINGER COMBO RUBBERMAID 35QT D11136-7580-88 ((DADE))</t>
  </si>
  <si>
    <t>22673</t>
  </si>
  <si>
    <t>MOP BUCKET AND WRINGER COMBO RUBBERMAID 26QT D11133-7480-00 ((DADE)) - CORY BROWN WILL BUY ALL 7/1/2018</t>
  </si>
  <si>
    <t>22675</t>
  </si>
  <si>
    <t>DISPENSER TOILET TISSUE BLUE 80350 OPTICORE UF LOGO 3-ROLL</t>
  </si>
  <si>
    <t>22676</t>
  </si>
  <si>
    <t>DISPENSER TOWEL HANDS FREE BLUE UF LOGO OPTISERV 76750 W/O BATTERIES</t>
  </si>
  <si>
    <t>22687</t>
  </si>
  <si>
    <t>LAMP LED FLOOD 18W 3000K 40*</t>
  </si>
  <si>
    <t>22718</t>
  </si>
  <si>
    <t>VALVE BALL BRASS *STEAM* 1 NIBCO #T-585-70 (BLUE HANDLE--NO SUB)((FERG #NT58570G))</t>
  </si>
  <si>
    <t>22731</t>
  </si>
  <si>
    <t>PLUNGER BLACK WITH FLANGE ((FERG #PFF6*))</t>
  </si>
  <si>
    <t>22740</t>
  </si>
  <si>
    <t>BAG VACUUM HOOVER TYPE Y 3/PK ((NAT VAC))</t>
  </si>
  <si>
    <t>22746</t>
  </si>
  <si>
    <t>LAMP T5 14W 4100K GE #F14W/T5/841/ECO 40/CS ORDER FROM GRAINGER (2PIN 2FT)</t>
  </si>
  <si>
    <t>22767</t>
  </si>
  <si>
    <t>JOHNNY MOP ((HILLMAN #0734110))</t>
  </si>
  <si>
    <t>22768</t>
  </si>
  <si>
    <t>BRUSH BOWL ((HILLMAN #0712112))</t>
  </si>
  <si>
    <t>22797</t>
  </si>
  <si>
    <t>SOAP ANTIMICROBIAL GOJO #8812-03 DADE #Y72939 ((DADE))</t>
  </si>
  <si>
    <t>22803</t>
  </si>
  <si>
    <t>DISPENSER SOAP GOJO 1250ML BLUE W/ GATOR LOGO</t>
  </si>
  <si>
    <t>22848</t>
  </si>
  <si>
    <t>BRUSH GROUT LINE STIFF GRAY #8112 ((NAT VAC))</t>
  </si>
  <si>
    <t>22849</t>
  </si>
  <si>
    <t>BRUSH GROUT LINE SOFT POLY  SWIVEL #8103.3 ((NAT VAC))</t>
  </si>
  <si>
    <t>22850</t>
  </si>
  <si>
    <t>KNOCK OUT MOLD RTU 1QT #139.5 ((NAT VAC))</t>
  </si>
  <si>
    <t>22851</t>
  </si>
  <si>
    <t>SCREW SHEETROCK 1-1/4 HI-LO #6 100/BX ((FASTENAL 32182))</t>
  </si>
  <si>
    <t>22861</t>
  </si>
  <si>
    <t>HOLDER TOILET MOP ((HILLMAN))</t>
  </si>
  <si>
    <t>22862</t>
  </si>
  <si>
    <t>HAT BUCKET BORA BORA II BOONEY FOSSIL LARGE</t>
  </si>
  <si>
    <t>22864</t>
  </si>
  <si>
    <t>LINER COMPOSTABLE 47 X 60 .8 MIL 64GAL BOI TUF Y9460EE R01 25/RL 5RL/CS ((DADE))</t>
  </si>
  <si>
    <t>22865</t>
  </si>
  <si>
    <t>MOP HEAD MICROFIBER ECONO LIGHT BLUE ((NAT VAC #8355.1))</t>
  </si>
  <si>
    <t>22866</t>
  </si>
  <si>
    <t>FRAME MOP HEAD MICROFIBER ((NAT VAC #8354))</t>
  </si>
  <si>
    <t>22867</t>
  </si>
  <si>
    <t>MOP HANDLE MICROFIBER ALUMINUM ((NAT VAC #8353))</t>
  </si>
  <si>
    <t>22885</t>
  </si>
  <si>
    <t>UNIFORM SHIRT SILVER TEE LARGE ST350 W/ PPD EMBROIDERY (NAVY THREAD)((LOGO))</t>
  </si>
  <si>
    <t>22886</t>
  </si>
  <si>
    <t>UNIFORM SHIRT SILVER TEE XL ST350 W/ PPD EMBROIDERY (NAVY THREAD)((LOGO))</t>
  </si>
  <si>
    <t>22887</t>
  </si>
  <si>
    <t>UNIFORM SHIRT SILVER TEE 2XL ST350 W/ PPD EMBROIDERY (NAVY THREAD)((LOGO))</t>
  </si>
  <si>
    <t>22888</t>
  </si>
  <si>
    <t>UNIFORM SHIRT SILVER TEE 3XL ST350 W/ PPD EMBROIDERY (NAVY THREAD)((LOGO))</t>
  </si>
  <si>
    <t>22889</t>
  </si>
  <si>
    <t>UNIFORM SHIRT SILVER LONG SLEEVE TEE LARGE ST350LS W/ PPD EMBROIDERY (NAVY THREAD)((LOGO))</t>
  </si>
  <si>
    <t>22892</t>
  </si>
  <si>
    <t>UNIFORM SHIRT SILVER LONG SLEEVE TEE 3XL ST350LS W/ PPD EMBROIDERY (NAVY THREAD)((LOGO))</t>
  </si>
  <si>
    <t>22893</t>
  </si>
  <si>
    <t>RAINSUIT YELLOW LARGE FROGG TOGGS ULTRA-LITE 2 ((G #))</t>
  </si>
  <si>
    <t>22898</t>
  </si>
  <si>
    <t>MAT CARPET RIBBED RIDGE SCRAPER CHARCOAL 3X4 ((HILLMAN))</t>
  </si>
  <si>
    <t>22899</t>
  </si>
  <si>
    <t>LINER NAPKIN RECEPTACLE HOSPECO #KL260 ((DADE)) L02062</t>
  </si>
  <si>
    <t>22919</t>
  </si>
  <si>
    <t>PAD 20IN DOMINATOR MAROON EXTRA HEAVY DUTY AMERICO #430520  (VERITIV)</t>
  </si>
  <si>
    <t>22921</t>
  </si>
  <si>
    <t>PAD 20IN GREEN SCRUB AMERICO #400320</t>
  </si>
  <si>
    <t>22922</t>
  </si>
  <si>
    <t>PAD 20IN BLUE CLEANER AMERICO #400420</t>
  </si>
  <si>
    <t>22923</t>
  </si>
  <si>
    <t>PAD 20IN RED BUFFING AMERICO #404420</t>
  </si>
  <si>
    <t>22924</t>
  </si>
  <si>
    <t>PAD 20IN WHITE POLISHING AMERICO #401220</t>
  </si>
  <si>
    <t>22925</t>
  </si>
  <si>
    <t>PAD 20IN HAIR LITE BURNISHING AMERICO #401720</t>
  </si>
  <si>
    <t>22926</t>
  </si>
  <si>
    <t>PAD 20IN ALL HAIR BURNISHING AMERICO #401820</t>
  </si>
  <si>
    <t>22928</t>
  </si>
  <si>
    <t>MOP HEAD 32OZ FANTASTIC LARGE BLUE 1.25IN TAPERED BAND WILEN #A00613 ORDER IN DOZENS</t>
  </si>
  <si>
    <t>22929</t>
  </si>
  <si>
    <t>MOP HEAD 24OZ FANTASTIC MEDIUM ORANGE 1.25IN TAPERED BAND WILEN #A00712 ORDER IN DOZENS</t>
  </si>
  <si>
    <t>22934</t>
  </si>
  <si>
    <t>SOAP FOAM POMEBERRY GOJO #1916-02 ((DADE))</t>
  </si>
  <si>
    <t>22987</t>
  </si>
  <si>
    <t>SHOVEL SQUARE POINT FIBERGLASS HANDLE KOBALT #607357 ((LOWES #607357))</t>
  </si>
  <si>
    <t>22997</t>
  </si>
  <si>
    <t>RTD STRIDE CITRUS NEUTRAL CLEANER DIVERSEY #3063390 5L/CS ((DADE))</t>
  </si>
  <si>
    <t>22998</t>
  </si>
  <si>
    <t>RTD CLEANER TRIAD DIVERSEY #3143429 5L/CS ((DADE))</t>
  </si>
  <si>
    <t>22999</t>
  </si>
  <si>
    <t>DISINFECTANT CLEANER HYDROGEN PEROXIDE 1GAL CLOROX #30833 ((DADE))</t>
  </si>
  <si>
    <t>23000</t>
  </si>
  <si>
    <t>DISINFECTANT CLEANER HYDROGEN PEROXIDE 1QT CLOROX #30832 9/CS ((DADE))</t>
  </si>
  <si>
    <t>23001</t>
  </si>
  <si>
    <t>PAD BLACK 14 X 28 BOOST AMERICO #40011428 5/CS</t>
  </si>
  <si>
    <t>23004</t>
  </si>
  <si>
    <t>PAD NATURAL 27IN BURNISHING AMERICO #401727  2/CS NO SUBSTITUTION</t>
  </si>
  <si>
    <t>23011</t>
  </si>
  <si>
    <t>GLASSES SAFETY NEMESIS BLACK/CLEAR ANTI-FOG JACKSON #25679 ((HILLMAN))</t>
  </si>
  <si>
    <t>23012</t>
  </si>
  <si>
    <t>GLASSES SAFETY NEMESIS BLACK/SMOKE ANTI-FOG JACKSON #22475 ((HILLMAN))</t>
  </si>
  <si>
    <t>23026</t>
  </si>
  <si>
    <t>FLOOR SPRAY BUFF POLISH TOP GUARD PRO 1LT 6/CS ((NEW INDUSTRIAL))</t>
  </si>
  <si>
    <t>23027</t>
  </si>
  <si>
    <t>MOP 24OZ COTTON DADE #CM2024S ((DADE))</t>
  </si>
  <si>
    <t>23033</t>
  </si>
  <si>
    <t>UNIFORM JACKET MEDIUM TRUE ROYAL  J328</t>
  </si>
  <si>
    <t>23034</t>
  </si>
  <si>
    <t>UNIFORM JACKET LARGE TRUE ROYAL  J328</t>
  </si>
  <si>
    <t>23036</t>
  </si>
  <si>
    <t>UNIFORM JACKET 2XL TRUE ROYAL  J328</t>
  </si>
  <si>
    <t>23037</t>
  </si>
  <si>
    <t>UNIFORM JACKET 3XL TRUE ROYAL  J328</t>
  </si>
  <si>
    <t>23039</t>
  </si>
  <si>
    <t>UNIFORM JACKET 5XL TRUE ROYAL  J328</t>
  </si>
  <si>
    <t>23043</t>
  </si>
  <si>
    <t>UNIFORM JACKET 2XL TALL TRUE ROYAL TLJ328</t>
  </si>
  <si>
    <t>23053</t>
  </si>
  <si>
    <t>FILTER DRINKING FOUNTAIN WATER SENTRY PLUS ELKAY #51300C ((FERG #E51300C))</t>
  </si>
  <si>
    <t>23117</t>
  </si>
  <si>
    <t>STRIPPER BASEBOARD MISTY X-WAX ((HILLMAN #AMP 1033962))</t>
  </si>
  <si>
    <t>23118</t>
  </si>
  <si>
    <t>GLOVE NITRILE SMALL BLUE POWDER FREE AMBITEX DADE</t>
  </si>
  <si>
    <t>23119</t>
  </si>
  <si>
    <t>GLOVE NITRILE MEDIUM BLUE POWDER FREE AMBITEX (DADE149382)</t>
  </si>
  <si>
    <t>23120</t>
  </si>
  <si>
    <t>GLOVE NITRILE LARGE BLUE POWDER FREE AMBITEX BOX OF 10 (DADE 149380)</t>
  </si>
  <si>
    <t>23121</t>
  </si>
  <si>
    <t>GLOVE NITRILE X-LARGE BLUE POWDER FREE AMBITEX (DADE  149381)</t>
  </si>
  <si>
    <t>23141</t>
  </si>
  <si>
    <t>LINER DRAWSTRING CLEAR 44GAL  37 X 45 1MIL 15E448</t>
  </si>
  <si>
    <t>23145</t>
  </si>
  <si>
    <t>STRIPPER PIONEER FLASH 55 HIGH PERFORMANCE EMULSIFIER 2.5 GALLON (PFG 516FS)</t>
  </si>
  <si>
    <t>23149</t>
  </si>
  <si>
    <t>GLOVE NITRILE POWDER FREE PURPLE LARGE KC500 19-149-863C (RS HUGHES 036000-55083)</t>
  </si>
  <si>
    <t>23162</t>
  </si>
  <si>
    <t>UNIFORM CAP NIKE M/L</t>
  </si>
  <si>
    <t>23163</t>
  </si>
  <si>
    <t>UNIFORM CAP NIKE L/XL</t>
  </si>
  <si>
    <t>23168</t>
  </si>
  <si>
    <t>CINTAS WHITE LINEN BAG (DRAWSTRING)</t>
  </si>
  <si>
    <t>23175</t>
  </si>
  <si>
    <t>UNIFORM CAP NIKE S/M</t>
  </si>
  <si>
    <t>23176</t>
  </si>
  <si>
    <t>MAT INTERIOR CARPET NEEDLE RIB CHARCOAL 2X3</t>
  </si>
  <si>
    <t>23177</t>
  </si>
  <si>
    <t>MAT INTERIOR CARPET NEEDLE RIB CHARCOAL 3X5 (NATIONAL VACUUM</t>
  </si>
  <si>
    <t>23178</t>
  </si>
  <si>
    <t>MAT INTERIOR CARPET NEEDLE RIB CHARCOAL 4X6 (NATIONAL VACUUM)</t>
  </si>
  <si>
    <t>23179</t>
  </si>
  <si>
    <t>MAT EXTERIOR ENTRANCE RUBBER BLACK 2X3 ((G#34L249))</t>
  </si>
  <si>
    <t>23180</t>
  </si>
  <si>
    <t>MAT EXTERIOR ENTRANCE RUBBER  BLACK 3X5 ((G#6LUP2))</t>
  </si>
  <si>
    <t>23181</t>
  </si>
  <si>
    <t>MAT EXTERIOR ENTRANCE RUBBER  BLACK 4X6 ((G#39R807))</t>
  </si>
  <si>
    <t>23183</t>
  </si>
  <si>
    <t>HORIZONTAL VINYL POUCH - 4"X4 5/16" NO IMPRINT QLESL-EZYAS</t>
  </si>
  <si>
    <t>23184</t>
  </si>
  <si>
    <t>EASY ACCESS RIGID PLASTIC CARD HOLDER NO IMPRINT OKZRL-EYGKM</t>
  </si>
  <si>
    <t>23185</t>
  </si>
  <si>
    <t>CARABINER RETRACTABLE BADGE REEL W/ BELT CLIP NO IMPRINT WODPL-IIUUU</t>
  </si>
  <si>
    <t>23192</t>
  </si>
  <si>
    <t>FLASHLIGHT NEBO REDLINE RC WITH MAGDOCK 6392</t>
  </si>
  <si>
    <t>23196</t>
  </si>
  <si>
    <t>FLASHLIGHT NEBO LEO AAA</t>
  </si>
  <si>
    <t>23197</t>
  </si>
  <si>
    <t>FILTER PLEATED M8 12 X 26 X 2</t>
  </si>
  <si>
    <t>25533</t>
  </si>
  <si>
    <t>BATTERY ENERGIZER NIMH RECHARGEABLE C ((GOV CONN)) 2500 MAH</t>
  </si>
  <si>
    <t>Green Logo</t>
  </si>
  <si>
    <t>UL ECOLOGO</t>
  </si>
  <si>
    <t>FSC</t>
  </si>
  <si>
    <t>STARS specifications</t>
  </si>
  <si>
    <t>Janitorial paper products include toilet tissue, tissue paper, paper towels, hand towels, and napkins.</t>
  </si>
  <si>
    <t>Key words</t>
  </si>
  <si>
    <t>Tissue, toilet, paper, towels, napkins</t>
  </si>
  <si>
    <t>https://www.imperialdade.com/Catalog/Details/21402</t>
  </si>
  <si>
    <t>https://www.greenseal.org/product/black-strip/</t>
  </si>
  <si>
    <t>https://www.greenseal.org/product/dominator-extra-heavy-duty-strip/</t>
  </si>
  <si>
    <t>https://www.greenseal.org/product/red-buff/</t>
  </si>
  <si>
    <t>https://www.greenseal.org/product/green-scrub/</t>
  </si>
  <si>
    <t>https://www.greenseal.org/product/porko-plus/</t>
  </si>
  <si>
    <t>https://www.greenseal.org/product/white-super-polish/</t>
  </si>
  <si>
    <t>https://www.greenseal.org/product/porko-natural/</t>
  </si>
  <si>
    <t>https://www.greenseal.org/product/blue-cleaner/</t>
  </si>
  <si>
    <t>Green Seal Certification; Ecologo Certified</t>
  </si>
  <si>
    <t>https://www.greenseal.org/product/alpha-hp-multi-surface-cleaner/</t>
  </si>
  <si>
    <t>"Formulated to meet Green Seal Certification" but NOT GS Certified- Liz, check the website link- I think it is allowed</t>
  </si>
  <si>
    <t>J.W. REITZ UNION HOUSEKEEPING</t>
  </si>
  <si>
    <t>GREEN PURCHASES 2019</t>
  </si>
  <si>
    <t>J.W.R.U. CARPET CLEANING SUPPLIES</t>
  </si>
  <si>
    <t>SUPPLIER</t>
  </si>
  <si>
    <t>ITEM #</t>
  </si>
  <si>
    <t>MANUFACTURER #</t>
  </si>
  <si>
    <t>DISCRIPTION</t>
  </si>
  <si>
    <t>AMOUNT</t>
  </si>
  <si>
    <t>PRICE</t>
  </si>
  <si>
    <t>TOTAL EX.</t>
  </si>
  <si>
    <t>CERTIFICATION</t>
  </si>
  <si>
    <t>LAWTONBROS.</t>
  </si>
  <si>
    <t>M50023</t>
  </si>
  <si>
    <t>HOST ZEBRA BRUSHES</t>
  </si>
  <si>
    <t>PK</t>
  </si>
  <si>
    <t>412SJ</t>
  </si>
  <si>
    <t>HOST SJ 12LBS/BOX 4 BOX/CS</t>
  </si>
  <si>
    <t>EACH</t>
  </si>
  <si>
    <t>GREEN SEAL</t>
  </si>
  <si>
    <t>3230H</t>
  </si>
  <si>
    <t>HOST EXTRA 30LBS</t>
  </si>
  <si>
    <t>C1376</t>
  </si>
  <si>
    <t>HOST SPONGES 2.2LB 12PKG/CS REFILL HOST SPOTTING KIT</t>
  </si>
  <si>
    <t>PS4 PREP PRE SPRAY TRAFFIC CLEANING 4G/CS</t>
  </si>
  <si>
    <t>J.W.R.U. GENERAL CLEANING SUPPLIES</t>
  </si>
  <si>
    <t>HIL0083322</t>
  </si>
  <si>
    <t>JR ARSENAL SUPROX CONC PEROXIDE CLNR #33 6 1/2GAL/CS</t>
  </si>
  <si>
    <t>HIL0083925</t>
  </si>
  <si>
    <t>JR ARSENAL SUPROX GLASS AND FLOOR CNLR#39 2.5(.66GAL)4/CS</t>
  </si>
  <si>
    <t>JR ARSENAL 1 WINDOW-CLEAN #2GLASS CLNR 2.5L(.66GL) 4/CS</t>
  </si>
  <si>
    <t>JR ARSENAL 1 RE-JUV-NAL #16 DISF CLNR 2.5L(.66GL)4CS</t>
  </si>
  <si>
    <t>JR ARSENAL 1 COUNTRY GARD AIR FRESH#4 2.5L(.66GL) 4/CS</t>
  </si>
  <si>
    <t>MMTH60</t>
  </si>
  <si>
    <t>HANDLE 60" ALUM EXTENSION TELESCOPING 36"-60" FOR FLAT MOP 12/CS</t>
  </si>
  <si>
    <t>MKK16</t>
  </si>
  <si>
    <t>FRAME 16" FLAT MOP METAL FOR MICROFIBER MOP 12/CS</t>
  </si>
  <si>
    <t>MFM18HD</t>
  </si>
  <si>
    <t>ALL 18" MICROFIBER WET MOP PAD, BINDING 12/CS</t>
  </si>
  <si>
    <t>W31MDG</t>
  </si>
  <si>
    <t>GREEN ROUGH SURFACE WET MOP MED 12/CS 100% MICROFIBER</t>
  </si>
  <si>
    <t>-</t>
  </si>
  <si>
    <t>BMFC1616</t>
  </si>
  <si>
    <t xml:space="preserve">ALL MICROFIBER CLOTHES 16X16 </t>
  </si>
  <si>
    <t>HIL0047006</t>
  </si>
  <si>
    <t>LIQUID ENZYM4G/CS</t>
  </si>
  <si>
    <t>KL-260</t>
  </si>
  <si>
    <t>BROWN WAXED SANISAC BAGS</t>
  </si>
  <si>
    <t>CASE</t>
  </si>
  <si>
    <t>PROLINK GROUT CLEANER 4G/CS</t>
  </si>
  <si>
    <t>W14XL STD PLUS BLUE LOOPED MOP HEAD</t>
  </si>
  <si>
    <t>350 FLEX EXT. WOOL DUSTER 28-42" W/ FLEX HEAD &amp; HANDLE</t>
  </si>
  <si>
    <t>MFM18HDB</t>
  </si>
  <si>
    <t>ALL MICROFIBER WET MOP PADS</t>
  </si>
  <si>
    <t>GREEN MULTI SURFACE WET MOP</t>
  </si>
  <si>
    <t>TERRAZZO FLOOR REFINISHING SUPPLIES</t>
  </si>
  <si>
    <t>HIL0080825</t>
  </si>
  <si>
    <t>JR ARSENAL 1 SUPER SHINE ALL #8 NEUTRAL CLNR 2.5L (.66GAL)4/CS</t>
  </si>
  <si>
    <t>GRAINGER</t>
  </si>
  <si>
    <t>401M65</t>
  </si>
  <si>
    <t>50-051141-27508-1</t>
  </si>
  <si>
    <t>DIAMOND HX RED DISC 5" 4/PK</t>
  </si>
  <si>
    <t>401M66</t>
  </si>
  <si>
    <t>50-051141-27507-4</t>
  </si>
  <si>
    <t>DIAMOND HX BLUE DISC 5" 4/PK</t>
  </si>
  <si>
    <t>6CTR5</t>
  </si>
  <si>
    <t>N/A</t>
  </si>
  <si>
    <t>3M STONE FLOOR PROTECTOR, 1GAL., 2PK</t>
  </si>
  <si>
    <t>PACK</t>
  </si>
  <si>
    <t>4NYU8</t>
  </si>
  <si>
    <t>SCOTCH-BRITE DAIMOND FLOOR BUFF PAD 5/CASE</t>
  </si>
  <si>
    <t>1EKC5</t>
  </si>
  <si>
    <t>SCOTCH-BRITE SURFACE PREPERATION PAD 10/CASE</t>
  </si>
  <si>
    <t>J.W.R.U. PAPER PRODCTS AND HAND SOAP</t>
  </si>
  <si>
    <t>HIL0039403</t>
  </si>
  <si>
    <t>CRANBERRY FOAM HAND SOAP 4-1250ML/CS</t>
  </si>
  <si>
    <t>SCA TORK MATIC TOWEL BASIC NATURAL ROLL 6-884SH/CS *CERTIFIED GREEN PAPER*</t>
  </si>
  <si>
    <t>TORK EXPRESS PLUS TOWEL MF PREMIUM 3024/CS</t>
  </si>
  <si>
    <t>WIN5300</t>
  </si>
  <si>
    <t>ENVIROMAX PAPER FILTER BAGS</t>
  </si>
  <si>
    <t>BIODEGRADABLE</t>
  </si>
  <si>
    <t>JT1002A JR TISSUE2-PLY9"ROLL</t>
  </si>
  <si>
    <t>100% RECYCLED</t>
  </si>
  <si>
    <t>DADE PAPER</t>
  </si>
  <si>
    <t>ECOSOFT NATURAL SINGD TOWELS 15/CASE</t>
  </si>
  <si>
    <t>ECOSOFT WHT. M/F TOWELS 3"X9.5" 200/PK 20PK/CASE</t>
  </si>
  <si>
    <t>CASE 31300 ECOSOFT NAT. ROLL TOWEL GREENSEAL CO 6/CASE</t>
  </si>
  <si>
    <t>HOTEL BREAKFAST BUFFET ITEMS</t>
  </si>
  <si>
    <t>GH1003</t>
  </si>
  <si>
    <t>ENVIROWARE WT MEDIUM WEIGHT PLASTIC SPOON BIODEGRADEABLE 1000/CS</t>
  </si>
  <si>
    <t>GH1002</t>
  </si>
  <si>
    <t>ENVIROWARE WT MEDIUM WEIGHT PLASTIC KNIFE BIODEGRADEABLE 1000/CS</t>
  </si>
  <si>
    <t>OFFICE DEPOT</t>
  </si>
  <si>
    <t>ECOEPCC12GSCT</t>
  </si>
  <si>
    <t>ECO-PRODUCT GREENSTRIPE PLA COMPOSTABLE COLD CUPS 12OZ. 500/C</t>
  </si>
  <si>
    <t xml:space="preserve">RENEWABLE </t>
  </si>
  <si>
    <t>ECOEPFLCC</t>
  </si>
  <si>
    <t>ECO-PRODUCT GREENSTRIPE  COMPOSTABLE COLD CUPS LIDS 1000/C</t>
  </si>
  <si>
    <t>CHENEY BROTHERS</t>
  </si>
  <si>
    <t>5342CD</t>
  </si>
  <si>
    <t>DIXIE CUP PAPER HOT 12OZ. COMPOSTABLE PERPECT TOUCH 1000/CS</t>
  </si>
  <si>
    <t>D9542</t>
  </si>
  <si>
    <t>DIXIE LID PLASTIC WT DOME FRO 12/16OZ. 1000/CS</t>
  </si>
  <si>
    <t>ECOLOGO</t>
  </si>
  <si>
    <t>TORK NAPKIN XPRESS CAFÉ 1PLY WT DISP.NAP-4.25X4 FOLDED</t>
  </si>
  <si>
    <t>CHINET BOWL PULP 12OZ. WHITE  VITAL EXTRA HEAVY BOWL 1000/CASE</t>
  </si>
  <si>
    <t>RECYCLED MATERIALS</t>
  </si>
  <si>
    <t>CHINET PAPER PULP 8 3/4" WHITE VERDICT EXTRA HEAVY PLATE 500/CASE</t>
  </si>
  <si>
    <t>GREEN SEAL/ECOLOGO</t>
  </si>
  <si>
    <t>OTHERS</t>
  </si>
  <si>
    <t>TOTAL</t>
  </si>
  <si>
    <t>GREEN SEAL &amp; ECOLOGO</t>
  </si>
  <si>
    <t>https://www.lawtonbros.com/catalog/p/83877/Tork-Universal-Quality-Matic-Hand-Towel-Roll/</t>
  </si>
  <si>
    <t>https://www.lawtonbros.com/catalog/p/246099/Tork-Advanced-Xpress-Multifold-Hand-Towel/</t>
  </si>
  <si>
    <t>https://www.lawtonbros.com/catalog/p/222657/PRO-LINK-Jumbo-Roll-Toilet-Tissue-1000-/</t>
  </si>
  <si>
    <t>https://www.imperialdade.com/Catalog/Details/3583</t>
  </si>
  <si>
    <t>https://www.imperialdade.com/Catalog/Details/3568</t>
  </si>
  <si>
    <t>* Unable to confirm</t>
  </si>
  <si>
    <t>https://www.lawtonbros.com/catalog/p/82444/Host-SJ-For-Special-Jobs-12-lb-Bucket/</t>
  </si>
  <si>
    <t>https://www.lawtonbros.com/catalog/p/82446/Host-Dry-Carpet-Cleaner-30-lb-Bucket/</t>
  </si>
  <si>
    <t>https://www.lawtonbros.com/catalog/p/82439/Host-Dry-Carpet-Cleaner-22-lbs/</t>
  </si>
  <si>
    <t>https://www.greenseal.org/product/connect-system-peroxide-cleaner/</t>
  </si>
  <si>
    <t>https://www.greenseal.org/product/arsenal-system-suprox-glass-floor/</t>
  </si>
  <si>
    <t>https://www.greenseal.org/product/arsenal-system-super-shine-all/</t>
  </si>
  <si>
    <t>https://www.greenseal.org/product/mandarin-cranberry-premium-foam-soap/</t>
  </si>
  <si>
    <t>Percentage "Green"</t>
  </si>
  <si>
    <t>Janitorial Paper</t>
  </si>
  <si>
    <t>Compiled</t>
  </si>
  <si>
    <r>
      <rPr>
        <i/>
        <sz val="11"/>
        <color theme="1"/>
        <rFont val="Calibri"/>
        <family val="2"/>
        <scheme val="minor"/>
      </rPr>
      <t>Definition</t>
    </r>
    <r>
      <rPr>
        <sz val="11"/>
        <color theme="1"/>
        <rFont val="Calibri"/>
        <family val="2"/>
        <scheme val="minor"/>
      </rPr>
      <t>: Cleaning products include general purpose bathroom, glass and carpet cleaners; degreasing agents; biologically-active cleaning products (enzymatic and microbial products); floor-care products (e.g. floor finish and floor finish strippers); hand soaps and hand sanitizers, disinfectants, and metal polish and other specialty cleaning products.</t>
    </r>
  </si>
  <si>
    <r>
      <rPr>
        <i/>
        <sz val="11"/>
        <color theme="1"/>
        <rFont val="Calibri"/>
        <family val="2"/>
        <scheme val="minor"/>
      </rPr>
      <t>Definition</t>
    </r>
    <r>
      <rPr>
        <sz val="11"/>
        <color theme="1"/>
        <rFont val="Calibri"/>
        <family val="2"/>
        <scheme val="minor"/>
      </rPr>
      <t>: Janitorial paper products include toilet tissue, tissue paper, paper towels, hand towels, and napkins.</t>
    </r>
  </si>
  <si>
    <t xml:space="preserve">Tork 161990 </t>
  </si>
  <si>
    <t>https://www.torkusa.com/product/161990/refill/toilet_paper/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</si>
</sst>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.00"/>
    <numFmt numFmtId="165" formatCode="#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name val="Calibri"/>
      <family val="2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theme="0" tint="-4.9989318521683403E-2"/>
      </right>
      <top style="double">
        <color indexed="64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double">
        <color indexed="64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indexed="64"/>
      </left>
      <right style="thin">
        <color theme="0" tint="-4.9989318521683403E-2"/>
      </right>
      <top style="thin">
        <color indexed="64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indexed="64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indexed="64"/>
      </right>
      <top style="thin">
        <color indexed="64"/>
      </top>
      <bottom style="thin">
        <color theme="0" tint="-4.9989318521683403E-2"/>
      </bottom>
      <diagonal/>
    </border>
    <border>
      <left style="thin">
        <color indexed="64"/>
      </left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 style="thin">
        <color theme="0" tint="-4.9989318521683403E-2"/>
      </left>
      <right style="thin">
        <color indexed="64"/>
      </right>
      <top style="thin">
        <color theme="0" tint="-4.9989318521683403E-2"/>
      </top>
      <bottom style="thin">
        <color indexed="64"/>
      </bottom>
      <diagonal/>
    </border>
    <border>
      <left style="thin">
        <color indexed="64"/>
      </left>
      <right style="thin">
        <color theme="0" tint="-4.9989318521683403E-2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99">
    <xf numFmtId="0" fontId="0" fillId="0" borderId="0" xfId="0"/>
    <xf numFmtId="0" fontId="2" fillId="0" borderId="0" xfId="0" applyFont="1"/>
    <xf numFmtId="0" fontId="3" fillId="0" borderId="0" xfId="0" applyFont="1"/>
    <xf numFmtId="164" fontId="0" fillId="0" borderId="0" xfId="0" applyNumberFormat="1"/>
    <xf numFmtId="2" fontId="0" fillId="0" borderId="0" xfId="0" applyNumberFormat="1"/>
    <xf numFmtId="164" fontId="2" fillId="0" borderId="0" xfId="0" applyNumberFormat="1" applyFont="1"/>
    <xf numFmtId="0" fontId="0" fillId="2" borderId="0" xfId="0" applyFill="1"/>
    <xf numFmtId="164" fontId="0" fillId="2" borderId="0" xfId="0" applyNumberFormat="1" applyFill="1"/>
    <xf numFmtId="49" fontId="0" fillId="0" borderId="0" xfId="0" applyNumberFormat="1"/>
    <xf numFmtId="164" fontId="0" fillId="0" borderId="0" xfId="0" applyNumberFormat="1" applyAlignment="1">
      <alignment horizontal="right"/>
    </xf>
    <xf numFmtId="49" fontId="0" fillId="0" borderId="0" xfId="0" quotePrefix="1" applyNumberFormat="1"/>
    <xf numFmtId="0" fontId="4" fillId="0" borderId="0" xfId="0" applyFont="1" applyAlignment="1">
      <alignment horizontal="left" vertical="center" wrapText="1"/>
    </xf>
    <xf numFmtId="165" fontId="4" fillId="0" borderId="0" xfId="0" applyNumberFormat="1" applyFont="1" applyAlignment="1">
      <alignment horizontal="right" vertical="center" wrapText="1"/>
    </xf>
    <xf numFmtId="164" fontId="4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left" vertical="center" wrapText="1"/>
    </xf>
    <xf numFmtId="165" fontId="5" fillId="0" borderId="0" xfId="0" applyNumberFormat="1" applyFont="1" applyAlignment="1">
      <alignment horizontal="left" vertical="center" wrapText="1"/>
    </xf>
    <xf numFmtId="164" fontId="5" fillId="0" borderId="0" xfId="0" applyNumberFormat="1" applyFont="1" applyAlignment="1">
      <alignment horizontal="left" vertical="center" wrapText="1"/>
    </xf>
    <xf numFmtId="0" fontId="2" fillId="0" borderId="1" xfId="0" applyFont="1" applyBorder="1"/>
    <xf numFmtId="49" fontId="2" fillId="0" borderId="1" xfId="0" applyNumberFormat="1" applyFont="1" applyBorder="1"/>
    <xf numFmtId="2" fontId="2" fillId="0" borderId="1" xfId="0" applyNumberFormat="1" applyFont="1" applyBorder="1" applyAlignment="1">
      <alignment horizontal="right"/>
    </xf>
    <xf numFmtId="49" fontId="0" fillId="3" borderId="2" xfId="0" applyNumberFormat="1" applyFill="1" applyBorder="1"/>
    <xf numFmtId="0" fontId="0" fillId="3" borderId="2" xfId="0" applyFill="1" applyBorder="1"/>
    <xf numFmtId="2" fontId="0" fillId="3" borderId="2" xfId="0" applyNumberFormat="1" applyFill="1" applyBorder="1" applyAlignment="1">
      <alignment horizontal="right"/>
    </xf>
    <xf numFmtId="49" fontId="0" fillId="0" borderId="2" xfId="0" applyNumberFormat="1" applyBorder="1"/>
    <xf numFmtId="0" fontId="0" fillId="0" borderId="2" xfId="0" applyBorder="1"/>
    <xf numFmtId="2" fontId="0" fillId="0" borderId="2" xfId="0" applyNumberFormat="1" applyBorder="1" applyAlignment="1">
      <alignment horizontal="right"/>
    </xf>
    <xf numFmtId="0" fontId="0" fillId="4" borderId="0" xfId="0" applyFill="1"/>
    <xf numFmtId="164" fontId="0" fillId="0" borderId="2" xfId="0" applyNumberFormat="1" applyBorder="1" applyAlignment="1">
      <alignment horizontal="right"/>
    </xf>
    <xf numFmtId="44" fontId="0" fillId="0" borderId="0" xfId="1" applyFont="1"/>
    <xf numFmtId="44" fontId="0" fillId="0" borderId="0" xfId="0" applyNumberFormat="1"/>
    <xf numFmtId="0" fontId="6" fillId="0" borderId="0" xfId="2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 wrapText="1"/>
    </xf>
    <xf numFmtId="44" fontId="7" fillId="0" borderId="0" xfId="1" applyFont="1" applyAlignment="1">
      <alignment horizontal="center" vertical="center" wrapText="1"/>
    </xf>
    <xf numFmtId="0" fontId="1" fillId="0" borderId="0" xfId="0" applyFont="1"/>
    <xf numFmtId="0" fontId="8" fillId="0" borderId="0" xfId="0" applyFont="1" applyAlignment="1">
      <alignment horizontal="left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44" fontId="7" fillId="0" borderId="3" xfId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4" fontId="7" fillId="5" borderId="4" xfId="1" applyFont="1" applyFill="1" applyBorder="1" applyAlignment="1">
      <alignment horizontal="center" vertical="center" wrapText="1"/>
    </xf>
    <xf numFmtId="44" fontId="7" fillId="5" borderId="5" xfId="1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44" fontId="7" fillId="5" borderId="6" xfId="1" applyFont="1" applyFill="1" applyBorder="1" applyAlignment="1">
      <alignment horizontal="center" vertical="center" wrapText="1"/>
    </xf>
    <xf numFmtId="44" fontId="9" fillId="5" borderId="6" xfId="1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44" fontId="7" fillId="5" borderId="0" xfId="1" applyFont="1" applyFill="1" applyAlignment="1">
      <alignment horizontal="center" vertical="center" wrapText="1"/>
    </xf>
    <xf numFmtId="44" fontId="7" fillId="5" borderId="7" xfId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44" fontId="9" fillId="5" borderId="5" xfId="1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5" borderId="8" xfId="0" applyFont="1" applyFill="1" applyBorder="1" applyAlignment="1">
      <alignment horizontal="center" vertical="center" wrapText="1"/>
    </xf>
    <xf numFmtId="44" fontId="7" fillId="5" borderId="8" xfId="1" applyFont="1" applyFill="1" applyBorder="1" applyAlignment="1">
      <alignment horizontal="center" vertical="center" wrapText="1"/>
    </xf>
    <xf numFmtId="44" fontId="9" fillId="5" borderId="7" xfId="1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7" fillId="5" borderId="0" xfId="0" applyFont="1" applyFill="1" applyAlignment="1">
      <alignment horizontal="center" vertical="center" wrapText="1"/>
    </xf>
    <xf numFmtId="0" fontId="7" fillId="5" borderId="7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44" fontId="9" fillId="0" borderId="5" xfId="1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 wrapText="1"/>
    </xf>
    <xf numFmtId="49" fontId="10" fillId="5" borderId="6" xfId="0" applyNumberFormat="1" applyFont="1" applyFill="1" applyBorder="1" applyAlignment="1" applyProtection="1">
      <alignment horizontal="center" vertical="center"/>
      <protection locked="0"/>
    </xf>
    <xf numFmtId="0" fontId="10" fillId="5" borderId="6" xfId="0" applyFont="1" applyFill="1" applyBorder="1" applyAlignment="1">
      <alignment horizontal="center" vertical="center"/>
    </xf>
    <xf numFmtId="44" fontId="7" fillId="0" borderId="6" xfId="1" applyFont="1" applyBorder="1" applyAlignment="1">
      <alignment horizontal="center" vertical="center" wrapText="1"/>
    </xf>
    <xf numFmtId="0" fontId="1" fillId="5" borderId="0" xfId="0" applyFont="1" applyFill="1"/>
    <xf numFmtId="0" fontId="7" fillId="5" borderId="6" xfId="0" applyFont="1" applyFill="1" applyBorder="1" applyAlignment="1">
      <alignment horizontal="center" vertical="center"/>
    </xf>
    <xf numFmtId="0" fontId="9" fillId="5" borderId="6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44" fontId="9" fillId="0" borderId="11" xfId="1" applyFont="1" applyBorder="1" applyAlignment="1">
      <alignment horizontal="center" vertical="center" wrapText="1"/>
    </xf>
    <xf numFmtId="44" fontId="7" fillId="0" borderId="14" xfId="1" applyFont="1" applyBorder="1" applyAlignment="1">
      <alignment horizontal="center" vertical="center" wrapText="1"/>
    </xf>
    <xf numFmtId="44" fontId="7" fillId="0" borderId="17" xfId="1" applyFont="1" applyBorder="1" applyAlignment="1">
      <alignment horizontal="center" vertical="center" wrapText="1"/>
    </xf>
    <xf numFmtId="44" fontId="7" fillId="0" borderId="0" xfId="0" applyNumberFormat="1" applyFont="1" applyAlignment="1">
      <alignment horizontal="center" vertical="center" wrapText="1"/>
    </xf>
    <xf numFmtId="0" fontId="3" fillId="0" borderId="18" xfId="0" applyFont="1" applyBorder="1"/>
    <xf numFmtId="164" fontId="0" fillId="0" borderId="19" xfId="0" applyNumberFormat="1" applyBorder="1"/>
    <xf numFmtId="164" fontId="0" fillId="0" borderId="21" xfId="0" applyNumberFormat="1" applyBorder="1"/>
    <xf numFmtId="0" fontId="2" fillId="0" borderId="20" xfId="0" applyFont="1" applyBorder="1"/>
    <xf numFmtId="0" fontId="0" fillId="0" borderId="20" xfId="0" applyBorder="1" applyAlignment="1">
      <alignment horizontal="right"/>
    </xf>
    <xf numFmtId="0" fontId="2" fillId="2" borderId="20" xfId="0" applyFont="1" applyFill="1" applyBorder="1" applyAlignment="1">
      <alignment horizontal="right"/>
    </xf>
    <xf numFmtId="164" fontId="2" fillId="2" borderId="21" xfId="0" applyNumberFormat="1" applyFont="1" applyFill="1" applyBorder="1"/>
    <xf numFmtId="0" fontId="2" fillId="2" borderId="22" xfId="0" applyFont="1" applyFill="1" applyBorder="1" applyAlignment="1">
      <alignment horizontal="right"/>
    </xf>
    <xf numFmtId="164" fontId="2" fillId="2" borderId="23" xfId="0" applyNumberFormat="1" applyFont="1" applyFill="1" applyBorder="1"/>
    <xf numFmtId="0" fontId="0" fillId="0" borderId="0" xfId="0" applyAlignment="1"/>
    <xf numFmtId="0" fontId="11" fillId="0" borderId="0" xfId="0" applyFont="1"/>
    <xf numFmtId="0" fontId="11" fillId="0" borderId="24" xfId="0" applyFont="1" applyBorder="1"/>
    <xf numFmtId="0" fontId="11" fillId="2" borderId="24" xfId="0" applyFont="1" applyFill="1" applyBorder="1"/>
    <xf numFmtId="0" fontId="0" fillId="2" borderId="24" xfId="0" applyFill="1" applyBorder="1"/>
    <xf numFmtId="164" fontId="0" fillId="0" borderId="24" xfId="0" applyNumberFormat="1" applyBorder="1"/>
    <xf numFmtId="164" fontId="0" fillId="2" borderId="24" xfId="0" applyNumberFormat="1" applyFill="1" applyBorder="1"/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164" fontId="0" fillId="0" borderId="0" xfId="1" applyNumberFormat="1" applyFont="1"/>
  </cellXfs>
  <cellStyles count="3">
    <cellStyle name="Currency" xfId="1" builtinId="4"/>
    <cellStyle name="Hyperlink" xfId="2" builtinId="8"/>
    <cellStyle name="Normal" xfId="0" builtinId="0"/>
  </cellStyles>
  <dxfs count="3277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&quot;$&quot;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&quot;$&quot;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C6AE28B-2761-4006-9B5C-F90963358C8C}" name="Table2" displayName="Table2" ref="A1:XFD1048570" totalsRowShown="0" headerRowDxfId="32771" dataDxfId="32770">
  <autoFilter ref="A1:XFD1048570" xr:uid="{68616C8A-B402-4E29-8D07-FA0D31906D73}"/>
  <sortState xmlns:xlrd2="http://schemas.microsoft.com/office/spreadsheetml/2017/richdata2" ref="A2:XFD644">
    <sortCondition descending="1" ref="F1:F1048570"/>
  </sortState>
  <tableColumns count="16384">
    <tableColumn id="1" xr3:uid="{D483ADB1-5B35-4132-B394-DF722B0472D4}" name="Part #" dataDxfId="32769"/>
    <tableColumn id="2" xr3:uid="{2DCEE986-42F0-498E-A65F-CB02799D73AC}" name="Part Description" dataDxfId="32768"/>
    <tableColumn id="3" xr3:uid="{01BAE552-31CB-469C-92C5-186862F3ABFE}" name="Quanity " dataDxfId="32767"/>
    <tableColumn id="4" xr3:uid="{D1E6C8E2-18B1-4EA5-A2A5-B5D23AC6188A}" name="Amount $" dataDxfId="32766"/>
    <tableColumn id="5" xr3:uid="{9DCD9E07-F08C-41DB-B54A-7A0F292F7609}" name="Column1" dataDxfId="32765"/>
    <tableColumn id="6" xr3:uid="{C023C0FE-1382-41AE-BF8A-990D74AD40BA}" name="Column2" dataDxfId="32764"/>
    <tableColumn id="7" xr3:uid="{F1FA49B5-77D2-4C4E-8335-CB0DBCAA9B22}" name="Column3" dataDxfId="32763"/>
    <tableColumn id="8" xr3:uid="{429652EF-7B8B-44AF-AF82-84E14E324B81}" name="Column4" dataDxfId="32762"/>
    <tableColumn id="9" xr3:uid="{CC5C3C34-BCE1-4057-B56C-26D4CDC77079}" name="Column5" dataDxfId="32761"/>
    <tableColumn id="10" xr3:uid="{0D2E2704-DFF2-46F8-9E32-987BDE950511}" name="Column6" dataDxfId="32760"/>
    <tableColumn id="11" xr3:uid="{5720E965-FB5C-434E-B5C6-560D36A2B102}" name="Column7" dataDxfId="32759"/>
    <tableColumn id="12" xr3:uid="{D78612D0-8E62-4D08-A735-353ED02805EA}" name="Column8" dataDxfId="32758"/>
    <tableColumn id="13" xr3:uid="{070F551D-BCDE-4D05-A339-F150DF55A63C}" name="Column9" dataDxfId="32757"/>
    <tableColumn id="14" xr3:uid="{8BA4C424-36F8-4185-9474-CE731AD4619B}" name="Column10" dataDxfId="32756"/>
    <tableColumn id="15" xr3:uid="{32D5E527-9EC9-410A-B424-AA83609D8C50}" name="Column11" dataDxfId="32755"/>
    <tableColumn id="16" xr3:uid="{605E19B8-B88A-42B0-83A1-7B5B3BD646DC}" name="Column12" dataDxfId="32754"/>
    <tableColumn id="17" xr3:uid="{18D5D0B3-F716-41A5-8E24-02CF1C8E5E9B}" name="Column13" dataDxfId="32753"/>
    <tableColumn id="18" xr3:uid="{AD6F32CD-8B7D-4B0A-AF3E-7FEFA618BA71}" name="Column14" dataDxfId="32752"/>
    <tableColumn id="19" xr3:uid="{BAA6CDE6-F69C-4D70-A13B-EE4C963694BB}" name="Column15" dataDxfId="32751"/>
    <tableColumn id="20" xr3:uid="{B2EC86CC-B188-42C7-B355-FCEC85D359C3}" name="Column16" dataDxfId="32750"/>
    <tableColumn id="21" xr3:uid="{EE7E8F8C-493C-4B8E-A5AB-5777934B4945}" name="Column17" dataDxfId="32749"/>
    <tableColumn id="22" xr3:uid="{915E8FCE-D4BD-4CC0-A2D0-A0C2871D1BE0}" name="Column18" dataDxfId="32748"/>
    <tableColumn id="23" xr3:uid="{EB145F29-80E4-4297-A080-8D3495495FB7}" name="Column19" dataDxfId="32747"/>
    <tableColumn id="24" xr3:uid="{206DFAB4-2B2C-434B-BF46-11CA4853E243}" name="Column20" dataDxfId="32746"/>
    <tableColumn id="25" xr3:uid="{980A648E-63B8-440A-BAF7-30DE692D5A96}" name="Column21" dataDxfId="32745"/>
    <tableColumn id="26" xr3:uid="{3C1C31F7-DF7C-42A2-8F1D-699DF7A25149}" name="Column22" dataDxfId="32744"/>
    <tableColumn id="27" xr3:uid="{8B375D16-42C1-4163-8814-4EB809B74880}" name="Column23" dataDxfId="32743"/>
    <tableColumn id="28" xr3:uid="{7E10852C-354C-472F-9847-C153CF1F5A70}" name="Column24" dataDxfId="32742"/>
    <tableColumn id="29" xr3:uid="{7A084757-5A82-4F93-A096-4DA9D2F68851}" name="Column25" dataDxfId="32741"/>
    <tableColumn id="30" xr3:uid="{CBB30087-1887-4B46-9A29-9D2DD7EE9D09}" name="Column26" dataDxfId="32740"/>
    <tableColumn id="31" xr3:uid="{D6D7A55F-3BE9-4D2E-8AC6-5D0C06173E07}" name="Column27" dataDxfId="32739"/>
    <tableColumn id="32" xr3:uid="{52A987CE-BE19-4B99-9ABF-F43C27067558}" name="Column28" dataDxfId="32738"/>
    <tableColumn id="33" xr3:uid="{213E637C-E08B-4FCD-AE5F-328D56A52CDC}" name="Column29" dataDxfId="32737"/>
    <tableColumn id="34" xr3:uid="{A463F344-CB1B-4EB1-84FF-E94FBA499F89}" name="Column30" dataDxfId="32736"/>
    <tableColumn id="35" xr3:uid="{73883662-78E8-4777-A364-37C3A579EE6C}" name="Column31" dataDxfId="32735"/>
    <tableColumn id="36" xr3:uid="{570B5E48-5CFA-4027-BAD3-496B3AE9CF1F}" name="Column32" dataDxfId="32734"/>
    <tableColumn id="37" xr3:uid="{A48193AD-0683-4419-8B58-D54829948B23}" name="Column33" dataDxfId="32733"/>
    <tableColumn id="38" xr3:uid="{EC194FC3-860C-4AED-BB07-6ACBEC9E2A9D}" name="Column34" dataDxfId="32732"/>
    <tableColumn id="39" xr3:uid="{E5A973EF-F547-4195-A417-2FFF10D66393}" name="Column35" dataDxfId="32731"/>
    <tableColumn id="40" xr3:uid="{D31D9B31-E521-49A4-9158-923B8B108E1C}" name="Column36" dataDxfId="32730"/>
    <tableColumn id="41" xr3:uid="{D6EA46E7-3C1B-4997-890A-5C82DB771C34}" name="Column37" dataDxfId="32729"/>
    <tableColumn id="42" xr3:uid="{15C03AF3-77D1-4C4D-AB40-93E2A643E481}" name="Column38" dataDxfId="32728"/>
    <tableColumn id="43" xr3:uid="{B4FEE0E4-3782-455F-A1A0-38D7998FD446}" name="Column39" dataDxfId="32727"/>
    <tableColumn id="44" xr3:uid="{B71A3869-BA76-44B7-8881-646A4B81B306}" name="Column40" dataDxfId="32726"/>
    <tableColumn id="45" xr3:uid="{5B8B6C49-E392-4D67-81DE-89A4968B5C8A}" name="Column41" dataDxfId="32725"/>
    <tableColumn id="46" xr3:uid="{3E139120-654F-48C3-991F-2BA1A4FB5445}" name="Column42" dataDxfId="32724"/>
    <tableColumn id="47" xr3:uid="{7027EA88-3C64-4598-A791-A17ED200D5EB}" name="Column43" dataDxfId="32723"/>
    <tableColumn id="48" xr3:uid="{9286F1CC-D34F-4732-8E9E-B6F257E48547}" name="Column44" dataDxfId="32722"/>
    <tableColumn id="49" xr3:uid="{78B07DD9-7FAF-4EB9-B11E-408E27931E7D}" name="Column45" dataDxfId="32721"/>
    <tableColumn id="50" xr3:uid="{AB2A404E-2ADC-4CA8-A64B-29B270868A5C}" name="Column46" dataDxfId="32720"/>
    <tableColumn id="51" xr3:uid="{9EC0CE4F-2C0C-4F23-8527-084826DAA1F6}" name="Column47" dataDxfId="32719"/>
    <tableColumn id="52" xr3:uid="{7DC93FB8-68E8-47EC-9B86-B32F40EF3740}" name="Column48" dataDxfId="32718"/>
    <tableColumn id="53" xr3:uid="{CA3D460B-DBD8-44AE-94F0-0D57224744E1}" name="Column49" dataDxfId="32717"/>
    <tableColumn id="54" xr3:uid="{B95F3100-A67C-4823-9BA2-9E8A9ECA6D60}" name="Column50" dataDxfId="32716"/>
    <tableColumn id="55" xr3:uid="{3AC3AA4D-E5B8-4196-8AFF-74323B9C6E13}" name="Column51" dataDxfId="32715"/>
    <tableColumn id="56" xr3:uid="{D81C608D-9C6E-447A-B6B0-61FAB8D8E9E4}" name="Column52" dataDxfId="32714"/>
    <tableColumn id="57" xr3:uid="{3CEDFC90-B678-4A49-BAE1-741C76FBF403}" name="Column53" dataDxfId="32713"/>
    <tableColumn id="58" xr3:uid="{57ECCB42-78CC-45AE-8A4B-001884480AA8}" name="Column54" dataDxfId="32712"/>
    <tableColumn id="59" xr3:uid="{37F5AD88-D921-4FD7-AD95-C33929793541}" name="Column55" dataDxfId="32711"/>
    <tableColumn id="60" xr3:uid="{76CBA4AE-B805-44B6-9F38-53C77AB1C23E}" name="Column56" dataDxfId="32710"/>
    <tableColumn id="61" xr3:uid="{D4ACA4F3-1C26-4C96-B266-AD41ECE7FB5E}" name="Column57" dataDxfId="32709"/>
    <tableColumn id="62" xr3:uid="{A1143230-ECA6-4499-9FFB-5851BBBF9AD9}" name="Column58" dataDxfId="32708"/>
    <tableColumn id="63" xr3:uid="{D78C8B17-3B12-46C0-B589-7D081949FC24}" name="Column59" dataDxfId="32707"/>
    <tableColumn id="64" xr3:uid="{EEC314D9-732A-4FA6-A107-1ED22298709F}" name="Column60" dataDxfId="32706"/>
    <tableColumn id="65" xr3:uid="{0A693CC6-D5C0-4FC8-89CD-E53B7B634113}" name="Column61" dataDxfId="32705"/>
    <tableColumn id="66" xr3:uid="{38A60570-05FE-43EF-99D7-4478BA2F2DB6}" name="Column62" dataDxfId="32704"/>
    <tableColumn id="67" xr3:uid="{1728C3F6-1E5D-41C8-BDD8-4157F6EDC6DB}" name="Column63" dataDxfId="32703"/>
    <tableColumn id="68" xr3:uid="{6E69FA04-4300-4C12-8C3C-849715275BC6}" name="Column64" dataDxfId="32702"/>
    <tableColumn id="69" xr3:uid="{4D9BA91C-ED30-4227-A3B9-AD8D76AEAE5A}" name="Column65" dataDxfId="32701"/>
    <tableColumn id="70" xr3:uid="{ECF0A3FA-2984-4C44-8C87-E05BB64844BF}" name="Column66" dataDxfId="32700"/>
    <tableColumn id="71" xr3:uid="{AEC9BBCD-89E2-41AC-A3A9-4D477F749CF4}" name="Column67" dataDxfId="32699"/>
    <tableColumn id="72" xr3:uid="{DA5AB421-7A77-4D31-8EF9-7B19CF960D5A}" name="Column68" dataDxfId="32698"/>
    <tableColumn id="73" xr3:uid="{A11607A9-1EB2-49E1-B001-ADF52AEC2006}" name="Column69" dataDxfId="32697"/>
    <tableColumn id="74" xr3:uid="{7ACF6205-016C-4503-9257-66A6FE83C38E}" name="Column70" dataDxfId="32696"/>
    <tableColumn id="75" xr3:uid="{7EC4A3E9-AB89-4DE3-8468-7011F913DEA1}" name="Column71" dataDxfId="32695"/>
    <tableColumn id="76" xr3:uid="{77057013-5632-4D41-B115-120038BF2728}" name="Column72" dataDxfId="32694"/>
    <tableColumn id="77" xr3:uid="{A9B8F75D-81FD-4F41-A7FC-D129FC9F5AD5}" name="Column73" dataDxfId="32693"/>
    <tableColumn id="78" xr3:uid="{9A62C151-9E82-454D-B6FB-21778406C23F}" name="Column74" dataDxfId="32692"/>
    <tableColumn id="79" xr3:uid="{CA198230-F52D-45A6-9178-046C9BCE0801}" name="Column75" dataDxfId="32691"/>
    <tableColumn id="80" xr3:uid="{8AD4BD27-D295-4073-8C91-4D570F453C1A}" name="Column76" dataDxfId="32690"/>
    <tableColumn id="81" xr3:uid="{5C6D0191-4BAB-480C-92F2-19D0591430F8}" name="Column77" dataDxfId="32689"/>
    <tableColumn id="82" xr3:uid="{DFC4D7C2-2E68-4E1C-BCA0-8E0E10FBC288}" name="Column78" dataDxfId="32688"/>
    <tableColumn id="83" xr3:uid="{A4B31D0D-9D51-44A8-B028-8A74C5C6B583}" name="Column79" dataDxfId="32687"/>
    <tableColumn id="84" xr3:uid="{8D777569-C712-4718-8931-B0E0A3AC324A}" name="Column80" dataDxfId="32686"/>
    <tableColumn id="85" xr3:uid="{D2976CEE-30A7-44F6-83C1-30E4D5D14892}" name="Column81" dataDxfId="32685"/>
    <tableColumn id="86" xr3:uid="{7E98DB1B-70B8-4D13-8410-F53A7558FAEB}" name="Column82" dataDxfId="32684"/>
    <tableColumn id="87" xr3:uid="{01EA56D1-1A92-4B07-916B-F3446E561F9B}" name="Column83" dataDxfId="32683"/>
    <tableColumn id="88" xr3:uid="{6E18B2E0-FDD5-40EB-962C-ED259E054F45}" name="Column84" dataDxfId="32682"/>
    <tableColumn id="89" xr3:uid="{9E32DB8D-B767-499B-A52B-FAFDEBC4FCB0}" name="Column85" dataDxfId="32681"/>
    <tableColumn id="90" xr3:uid="{43D2AAB9-B6AA-417D-A077-93D8A09DE9CD}" name="Column86" dataDxfId="32680"/>
    <tableColumn id="91" xr3:uid="{DA1E9461-AEE7-4121-B277-53F8E3B0C941}" name="Column87" dataDxfId="32679"/>
    <tableColumn id="92" xr3:uid="{047059E5-EB03-460A-8691-76A0CCC90292}" name="Column88" dataDxfId="32678"/>
    <tableColumn id="93" xr3:uid="{F8EACA14-6A42-4848-A22B-AA6C2A699F5F}" name="Column89" dataDxfId="32677"/>
    <tableColumn id="94" xr3:uid="{A76B3CC2-85C3-4169-A42C-E4F6994C5D53}" name="Column90" dataDxfId="32676"/>
    <tableColumn id="95" xr3:uid="{99BD22DC-21F2-4882-B773-9E5D4B10C1B6}" name="Column91" dataDxfId="32675"/>
    <tableColumn id="96" xr3:uid="{1B1C7AA3-DEA7-4245-BE62-21BE27842137}" name="Column92" dataDxfId="32674"/>
    <tableColumn id="97" xr3:uid="{163C37EF-8E70-4A28-B583-D85204073597}" name="Column93" dataDxfId="32673"/>
    <tableColumn id="98" xr3:uid="{85993802-C3B6-4AAF-B0D0-8BB0FFCFE512}" name="Column94" dataDxfId="32672"/>
    <tableColumn id="99" xr3:uid="{2E48E2D4-83DE-40EE-A8A5-C5823229000A}" name="Column95" dataDxfId="32671"/>
    <tableColumn id="100" xr3:uid="{F47A4908-7D67-4AE0-BC17-DFA6AACB1C0A}" name="Column96" dataDxfId="32670"/>
    <tableColumn id="101" xr3:uid="{B235CCB0-B483-4B83-9870-8047AF4FF33F}" name="Column97" dataDxfId="32669"/>
    <tableColumn id="102" xr3:uid="{2410E806-CAAE-4782-A7CB-001A3ABB0025}" name="Column98" dataDxfId="32668"/>
    <tableColumn id="103" xr3:uid="{F9655F6B-F5E8-4450-A622-92A7B47F353F}" name="Column99" dataDxfId="32667"/>
    <tableColumn id="104" xr3:uid="{1F5F9BCE-2F27-4D55-885C-4070FD0B857A}" name="Column100" dataDxfId="32666"/>
    <tableColumn id="105" xr3:uid="{4A88F350-DCB1-4FC2-9A2C-EF9F7DA50E1E}" name="Column101" dataDxfId="32665"/>
    <tableColumn id="106" xr3:uid="{478B7130-1ADC-4981-997E-D71F48AE2039}" name="Column102" dataDxfId="32664"/>
    <tableColumn id="107" xr3:uid="{2D899DDA-2485-4DEA-99C4-AE60CB9450B2}" name="Column103" dataDxfId="32663"/>
    <tableColumn id="108" xr3:uid="{2673FE66-10AC-45B0-9777-BD80F5C34D81}" name="Column104" dataDxfId="32662"/>
    <tableColumn id="109" xr3:uid="{3EE93D5D-F8F8-4152-A8B8-226B201042CC}" name="Column105" dataDxfId="32661"/>
    <tableColumn id="110" xr3:uid="{7BE4BC5D-E09D-4DF9-A150-16AAD1AFEB17}" name="Column106" dataDxfId="32660"/>
    <tableColumn id="111" xr3:uid="{1FA5B274-6EAC-4DD4-9729-5611D66639A4}" name="Column107" dataDxfId="32659"/>
    <tableColumn id="112" xr3:uid="{11318983-11AC-41BF-96F2-4D8735E3F3F5}" name="Column108" dataDxfId="32658"/>
    <tableColumn id="113" xr3:uid="{51D28954-075F-463C-B3A4-9D84650B898A}" name="Column109" dataDxfId="32657"/>
    <tableColumn id="114" xr3:uid="{B61CE015-73C3-4D42-8885-D0588FBF018F}" name="Column110" dataDxfId="32656"/>
    <tableColumn id="115" xr3:uid="{4748D8ED-140A-41C1-BB59-35A6F29AA717}" name="Column111" dataDxfId="32655"/>
    <tableColumn id="116" xr3:uid="{4AB55F4E-2AF3-49C5-8F68-44B0895B2CEF}" name="Column112" dataDxfId="32654"/>
    <tableColumn id="117" xr3:uid="{6B5A989E-A6A5-4C7F-8549-E466B228F6A2}" name="Column113" dataDxfId="32653"/>
    <tableColumn id="118" xr3:uid="{99B6D2D2-8F0D-4E31-8116-857BA8E63E25}" name="Column114" dataDxfId="32652"/>
    <tableColumn id="119" xr3:uid="{D3A48AC8-6F46-44DC-B23F-D6FB673FE7DB}" name="Column115" dataDxfId="32651"/>
    <tableColumn id="120" xr3:uid="{F7B63C1C-B882-42A4-B032-2518C226BCAF}" name="Column116" dataDxfId="32650"/>
    <tableColumn id="121" xr3:uid="{AC1674EF-5390-4C37-9D27-9902BA04C652}" name="Column117" dataDxfId="32649"/>
    <tableColumn id="122" xr3:uid="{23D523AE-BEE6-4789-A965-B0DBFE29A05C}" name="Column118" dataDxfId="32648"/>
    <tableColumn id="123" xr3:uid="{9639EE4E-6EE2-4435-A7D9-D24EBE1CF03A}" name="Column119" dataDxfId="32647"/>
    <tableColumn id="124" xr3:uid="{B660B2BB-71F2-48DA-8631-0A1CB8E22A6A}" name="Column120" dataDxfId="32646"/>
    <tableColumn id="125" xr3:uid="{952CB1B7-20A4-4556-8B36-B74A9D1E7F88}" name="Column121" dataDxfId="32645"/>
    <tableColumn id="126" xr3:uid="{2E530B52-2FC6-4CE6-85F2-FCD79D9BD678}" name="Column122" dataDxfId="32644"/>
    <tableColumn id="127" xr3:uid="{06A9D378-E3D8-4948-A400-39C2D2831725}" name="Column123" dataDxfId="32643"/>
    <tableColumn id="128" xr3:uid="{3E0791B5-C491-4A6B-BCC9-BCEF94D78E70}" name="Column124" dataDxfId="32642"/>
    <tableColumn id="129" xr3:uid="{CF77EAE4-51B9-4BCA-A64D-F8C4F4EB416C}" name="Column125" dataDxfId="32641"/>
    <tableColumn id="130" xr3:uid="{3B870E7A-E542-438F-8496-27125202316F}" name="Column126" dataDxfId="32640"/>
    <tableColumn id="131" xr3:uid="{F399CE56-F2D9-4DF5-B186-BEC7C29430A0}" name="Column127" dataDxfId="32639"/>
    <tableColumn id="132" xr3:uid="{143946D7-1FF1-4BF0-A68E-584195A19CA8}" name="Column128" dataDxfId="32638"/>
    <tableColumn id="133" xr3:uid="{08D5E34D-8360-4F49-8338-422B08EDF3CF}" name="Column129" dataDxfId="32637"/>
    <tableColumn id="134" xr3:uid="{A595DE64-DD5D-497C-8F12-C882B4E8F823}" name="Column130" dataDxfId="32636"/>
    <tableColumn id="135" xr3:uid="{96B3FF34-78B9-4926-A3ED-3CFBAF258F71}" name="Column131" dataDxfId="32635"/>
    <tableColumn id="136" xr3:uid="{81655981-CEA6-42BF-8DAD-9A7C35123A24}" name="Column132" dataDxfId="32634"/>
    <tableColumn id="137" xr3:uid="{8302318E-1F65-4A2F-AB7E-3616C4F4CA10}" name="Column133" dataDxfId="32633"/>
    <tableColumn id="138" xr3:uid="{12A68063-F807-45EE-9A13-093F704E636A}" name="Column134" dataDxfId="32632"/>
    <tableColumn id="139" xr3:uid="{DEDA0AA3-D7F0-4FCD-925D-7FEA8BD1C11C}" name="Column135" dataDxfId="32631"/>
    <tableColumn id="140" xr3:uid="{7C33F98D-3E0C-493E-8AB4-EA2B51AB798B}" name="Column136" dataDxfId="32630"/>
    <tableColumn id="141" xr3:uid="{26344F87-C344-4C7C-A4E7-439C968CE8E4}" name="Column137" dataDxfId="32629"/>
    <tableColumn id="142" xr3:uid="{9D912E97-632F-499F-96EA-92C67D94FF8C}" name="Column138" dataDxfId="32628"/>
    <tableColumn id="143" xr3:uid="{F11480D9-64A0-489B-9711-5FABDF84D38B}" name="Column139" dataDxfId="32627"/>
    <tableColumn id="144" xr3:uid="{50F8692D-F56B-4F6E-A676-B54F2326E9CA}" name="Column140" dataDxfId="32626"/>
    <tableColumn id="145" xr3:uid="{2A2118C5-8DB5-45F8-9865-1476CDDC0A6B}" name="Column141" dataDxfId="32625"/>
    <tableColumn id="146" xr3:uid="{C712D512-B08A-4C2B-9F28-EDAA8D64984E}" name="Column142" dataDxfId="32624"/>
    <tableColumn id="147" xr3:uid="{2287F1DF-7C7D-41F8-A228-951497596D85}" name="Column143" dataDxfId="32623"/>
    <tableColumn id="148" xr3:uid="{51AEE53D-ACCD-4ED1-8931-5482E11E677D}" name="Column144" dataDxfId="32622"/>
    <tableColumn id="149" xr3:uid="{92A87A7A-AE09-4A3B-90E5-D0B5E7FB1A5B}" name="Column145" dataDxfId="32621"/>
    <tableColumn id="150" xr3:uid="{DB1DC1D2-67EA-4E93-B805-006E81F030B5}" name="Column146" dataDxfId="32620"/>
    <tableColumn id="151" xr3:uid="{1B3318D4-16D1-4D1E-8A64-CDEC89A26E1E}" name="Column147" dataDxfId="32619"/>
    <tableColumn id="152" xr3:uid="{187A5A78-F1BB-40CB-BCF1-FA91BCAE5D35}" name="Column148" dataDxfId="32618"/>
    <tableColumn id="153" xr3:uid="{B60AB649-0D23-438A-A808-3E20CC0D3548}" name="Column149" dataDxfId="32617"/>
    <tableColumn id="154" xr3:uid="{8A90AF5A-4324-4633-AA0C-AF56BD902C10}" name="Column150" dataDxfId="32616"/>
    <tableColumn id="155" xr3:uid="{4C148686-4926-4F0F-8706-EDD530D92683}" name="Column151" dataDxfId="32615"/>
    <tableColumn id="156" xr3:uid="{BFD813CF-CF1E-446B-8E4F-D2A54C80CDD9}" name="Column152" dataDxfId="32614"/>
    <tableColumn id="157" xr3:uid="{28043C27-F0C6-4429-A2CE-EE6D0EC823C7}" name="Column153" dataDxfId="32613"/>
    <tableColumn id="158" xr3:uid="{731192B2-9147-42C7-AD11-EE820E934D43}" name="Column154" dataDxfId="32612"/>
    <tableColumn id="159" xr3:uid="{CFC7BD17-F607-4F16-BEF8-4E5C2E01279C}" name="Column155" dataDxfId="32611"/>
    <tableColumn id="160" xr3:uid="{E3D2C3F4-1DBA-4BE7-8A9F-D43781D951C3}" name="Column156" dataDxfId="32610"/>
    <tableColumn id="161" xr3:uid="{01E3736D-3E07-4FDB-9CB6-AA5F0A46E9E7}" name="Column157" dataDxfId="32609"/>
    <tableColumn id="162" xr3:uid="{09739BF2-8EE4-4911-AD86-909B615DFB5C}" name="Column158" dataDxfId="32608"/>
    <tableColumn id="163" xr3:uid="{DB80C583-7FEE-4952-A688-E7EA7510CB62}" name="Column159" dataDxfId="32607"/>
    <tableColumn id="164" xr3:uid="{5C87373B-1CE6-4817-9FD6-29879C65823F}" name="Column160" dataDxfId="32606"/>
    <tableColumn id="165" xr3:uid="{5B96C09E-2536-4066-9945-71F9060087E6}" name="Column161" dataDxfId="32605"/>
    <tableColumn id="166" xr3:uid="{AD08B356-54CC-41EA-ADFA-55D310220C61}" name="Column162" dataDxfId="32604"/>
    <tableColumn id="167" xr3:uid="{52E2BEE7-CFB0-492C-8018-886A4F0D2CE6}" name="Column163" dataDxfId="32603"/>
    <tableColumn id="168" xr3:uid="{764F43FC-293E-401B-B218-0E7BA9B10896}" name="Column164" dataDxfId="32602"/>
    <tableColumn id="169" xr3:uid="{9FF66E46-D6B7-40A2-BC51-05911086AE68}" name="Column165" dataDxfId="32601"/>
    <tableColumn id="170" xr3:uid="{A46E6763-CB86-4383-B48E-6983218E6B51}" name="Column166" dataDxfId="32600"/>
    <tableColumn id="171" xr3:uid="{03D6012D-2BF3-4854-805E-E3E089FB9EF1}" name="Column167" dataDxfId="32599"/>
    <tableColumn id="172" xr3:uid="{E066C1EF-D6FF-4FF1-8600-C149FDE32C83}" name="Column168" dataDxfId="32598"/>
    <tableColumn id="173" xr3:uid="{EC381000-9309-42C3-8E3C-0D35E92B5A27}" name="Column169" dataDxfId="32597"/>
    <tableColumn id="174" xr3:uid="{EE3BB3EB-B4FA-4333-92AC-8313917EB9C3}" name="Column170" dataDxfId="32596"/>
    <tableColumn id="175" xr3:uid="{60380DCE-0B46-4945-A357-1462D0B8A54B}" name="Column171" dataDxfId="32595"/>
    <tableColumn id="176" xr3:uid="{835602E0-C40D-4C6B-A69C-1E9312AC79EE}" name="Column172" dataDxfId="32594"/>
    <tableColumn id="177" xr3:uid="{20137C18-E92E-4645-954A-69631E4DCF52}" name="Column173" dataDxfId="32593"/>
    <tableColumn id="178" xr3:uid="{75A4DC53-3B40-4397-9DBB-5906A43B87E0}" name="Column174" dataDxfId="32592"/>
    <tableColumn id="179" xr3:uid="{D78D0ECA-6264-4CC4-A5E3-92EC7B0DEFE3}" name="Column175" dataDxfId="32591"/>
    <tableColumn id="180" xr3:uid="{CC882F8D-CEED-4FB3-893E-875558B3FFE5}" name="Column176" dataDxfId="32590"/>
    <tableColumn id="181" xr3:uid="{941AD99F-7CCD-45C4-82CA-C55E5057EAA1}" name="Column177" dataDxfId="32589"/>
    <tableColumn id="182" xr3:uid="{9C54E63F-BAB0-42A4-9C86-568244DDDB7F}" name="Column178" dataDxfId="32588"/>
    <tableColumn id="183" xr3:uid="{22B30611-B275-4445-9B16-E08468B960EB}" name="Column179" dataDxfId="32587"/>
    <tableColumn id="184" xr3:uid="{0BC1531C-35E4-455A-9E2F-B484BE7CD070}" name="Column180" dataDxfId="32586"/>
    <tableColumn id="185" xr3:uid="{72A5BBF1-8E4C-4346-8130-71DF24E42FDE}" name="Column181" dataDxfId="32585"/>
    <tableColumn id="186" xr3:uid="{0D53152E-F1DA-4A35-B551-21FD64B586F4}" name="Column182" dataDxfId="32584"/>
    <tableColumn id="187" xr3:uid="{41F597DE-C860-4CF9-9C07-5858BEC321AE}" name="Column183" dataDxfId="32583"/>
    <tableColumn id="188" xr3:uid="{A9DAE0AC-1D56-4627-BF3A-F63EF6155A93}" name="Column184" dataDxfId="32582"/>
    <tableColumn id="189" xr3:uid="{362AD1D8-A0D8-4CB6-9C95-15C13A1AABEC}" name="Column185" dataDxfId="32581"/>
    <tableColumn id="190" xr3:uid="{42898257-EEF5-4C0F-BFB3-2D04477409C0}" name="Column186" dataDxfId="32580"/>
    <tableColumn id="191" xr3:uid="{03E9DBAA-0192-4DE3-ABFD-F0433ED83C67}" name="Column187" dataDxfId="32579"/>
    <tableColumn id="192" xr3:uid="{A50518D5-597B-45D3-A559-CF53B2851E66}" name="Column188" dataDxfId="32578"/>
    <tableColumn id="193" xr3:uid="{4420C1EB-EA18-4055-A2AC-C4D38E432241}" name="Column189" dataDxfId="32577"/>
    <tableColumn id="194" xr3:uid="{ABA38FEC-4CF0-4A5B-B3B4-8FA3134084DC}" name="Column190" dataDxfId="32576"/>
    <tableColumn id="195" xr3:uid="{4AB0C3EF-D2B5-40D6-B898-C9D6AA9C42AE}" name="Column191" dataDxfId="32575"/>
    <tableColumn id="196" xr3:uid="{9CEA60FF-87C7-4024-9943-51D8904A4689}" name="Column192" dataDxfId="32574"/>
    <tableColumn id="197" xr3:uid="{4BB7FE7A-3ED7-41C9-B890-F5D154C54193}" name="Column193" dataDxfId="32573"/>
    <tableColumn id="198" xr3:uid="{B907D57E-5FF3-4211-A05E-D724867AC2BE}" name="Column194" dataDxfId="32572"/>
    <tableColumn id="199" xr3:uid="{3B11D8F2-5753-4AEB-96D5-80CD1F56BEF6}" name="Column195" dataDxfId="32571"/>
    <tableColumn id="200" xr3:uid="{FA482CF5-6C5D-4662-B62D-84FA23F570FF}" name="Column196" dataDxfId="32570"/>
    <tableColumn id="201" xr3:uid="{3C335F6C-8682-45EA-86C7-96C31BEFDBF5}" name="Column197" dataDxfId="32569"/>
    <tableColumn id="202" xr3:uid="{85DC289A-9A10-4784-86C6-3ECAE571F73E}" name="Column198" dataDxfId="32568"/>
    <tableColumn id="203" xr3:uid="{81BE0A41-CD61-4AC2-91A6-B956064FE07D}" name="Column199" dataDxfId="32567"/>
    <tableColumn id="204" xr3:uid="{945A5226-E9F3-4212-BB60-CBA308464FE9}" name="Column200" dataDxfId="32566"/>
    <tableColumn id="205" xr3:uid="{A3B6E052-ED99-4CC6-9D44-E238988C3C2F}" name="Column201" dataDxfId="32565"/>
    <tableColumn id="206" xr3:uid="{BB5A6D4E-461B-4B4B-A33E-E795EA3A7858}" name="Column202" dataDxfId="32564"/>
    <tableColumn id="207" xr3:uid="{5E4DF95D-7927-4DB3-9D55-448D3AFA8BD4}" name="Column203" dataDxfId="32563"/>
    <tableColumn id="208" xr3:uid="{FC6C653A-27C4-41FC-8D25-B1B804EC5462}" name="Column204" dataDxfId="32562"/>
    <tableColumn id="209" xr3:uid="{83894BCB-6017-4797-B9D7-1FF4F14AB1ED}" name="Column205" dataDxfId="32561"/>
    <tableColumn id="210" xr3:uid="{452284F8-70B3-463B-92DC-A8A3FE4CE6C3}" name="Column206" dataDxfId="32560"/>
    <tableColumn id="211" xr3:uid="{26A0774A-4391-45C9-A133-57C8DF65A2AD}" name="Column207" dataDxfId="32559"/>
    <tableColumn id="212" xr3:uid="{6B902F1E-EB54-4309-8807-4297E90C6D8D}" name="Column208" dataDxfId="32558"/>
    <tableColumn id="213" xr3:uid="{19030466-DD3D-41AA-AD30-E41C10A56098}" name="Column209" dataDxfId="32557"/>
    <tableColumn id="214" xr3:uid="{21305327-7CA0-4641-9962-84D02EFB05B3}" name="Column210" dataDxfId="32556"/>
    <tableColumn id="215" xr3:uid="{CD40082E-C049-4B0F-ADAE-A6145D3B93BE}" name="Column211" dataDxfId="32555"/>
    <tableColumn id="216" xr3:uid="{65CCFE07-D243-45EC-A34D-08CA8E2C3957}" name="Column212" dataDxfId="32554"/>
    <tableColumn id="217" xr3:uid="{F2B690D7-4691-4183-B87F-E665438A9981}" name="Column213" dataDxfId="32553"/>
    <tableColumn id="218" xr3:uid="{6F5A1842-4042-44A1-B727-D73E47063C2B}" name="Column214" dataDxfId="32552"/>
    <tableColumn id="219" xr3:uid="{AA3E0D4D-621D-4C1A-BE2A-7599DCC99794}" name="Column215" dataDxfId="32551"/>
    <tableColumn id="220" xr3:uid="{2192D855-2B4E-48C7-A566-E57AE94F12BC}" name="Column216" dataDxfId="32550"/>
    <tableColumn id="221" xr3:uid="{212DBECC-5AA2-4354-9062-2D7F831E4351}" name="Column217" dataDxfId="32549"/>
    <tableColumn id="222" xr3:uid="{D2D3FCAB-6167-423C-872F-7E0DF6D7665D}" name="Column218" dataDxfId="32548"/>
    <tableColumn id="223" xr3:uid="{4EA0BAB4-F22A-4DF4-BB02-DCD5FB19EEF6}" name="Column219" dataDxfId="32547"/>
    <tableColumn id="224" xr3:uid="{06116B56-B27D-4213-A974-956D5BC1032B}" name="Column220" dataDxfId="32546"/>
    <tableColumn id="225" xr3:uid="{23065A7C-EF41-44BB-9B9C-3FFA65A1B046}" name="Column221" dataDxfId="32545"/>
    <tableColumn id="226" xr3:uid="{12698C75-EC4E-40AB-9016-88958558327B}" name="Column222" dataDxfId="32544"/>
    <tableColumn id="227" xr3:uid="{161E8A28-BF6A-4407-ACF1-39411AC1EC37}" name="Column223" dataDxfId="32543"/>
    <tableColumn id="228" xr3:uid="{9BB5A475-4894-47BE-ACBB-97E945F625BE}" name="Column224" dataDxfId="32542"/>
    <tableColumn id="229" xr3:uid="{B89C76E6-737B-4C1B-B176-4C1940D705DD}" name="Column225" dataDxfId="32541"/>
    <tableColumn id="230" xr3:uid="{D564179E-D53C-4F13-A74E-D6ABFCF057E7}" name="Column226" dataDxfId="32540"/>
    <tableColumn id="231" xr3:uid="{93429248-3D48-4935-A05E-B37ADD5C3EB2}" name="Column227" dataDxfId="32539"/>
    <tableColumn id="232" xr3:uid="{9DF80250-E223-484E-8BBC-9C01254A5845}" name="Column228" dataDxfId="32538"/>
    <tableColumn id="233" xr3:uid="{01C5A122-1ECD-4DC4-8767-5F369360F300}" name="Column229" dataDxfId="32537"/>
    <tableColumn id="234" xr3:uid="{F104F53F-01F2-4900-8627-1BC44BE4D3DC}" name="Column230" dataDxfId="32536"/>
    <tableColumn id="235" xr3:uid="{9738CFCA-53FA-425E-A88E-5D44602BC36A}" name="Column231" dataDxfId="32535"/>
    <tableColumn id="236" xr3:uid="{96857D67-5056-4C90-88A3-769A82E4CA2B}" name="Column232" dataDxfId="32534"/>
    <tableColumn id="237" xr3:uid="{B475C399-D13D-48AE-A014-A32FCB8A5E35}" name="Column233" dataDxfId="32533"/>
    <tableColumn id="238" xr3:uid="{B039962A-AC63-46D0-9D1A-C5C09ECD74C0}" name="Column234" dataDxfId="32532"/>
    <tableColumn id="239" xr3:uid="{68F6AF28-5AB4-4CA6-A569-5844619DCBD7}" name="Column235" dataDxfId="32531"/>
    <tableColumn id="240" xr3:uid="{D0150491-D28E-4E94-B74E-6924FB15280D}" name="Column236" dataDxfId="32530"/>
    <tableColumn id="241" xr3:uid="{E8226835-47BE-4553-91C7-0C5130DB2144}" name="Column237" dataDxfId="32529"/>
    <tableColumn id="242" xr3:uid="{C8EC9AD0-33BA-4F04-82ED-F2926AE63DB1}" name="Column238" dataDxfId="32528"/>
    <tableColumn id="243" xr3:uid="{6526DDDA-BD96-4EAD-BC91-6EA282AC784C}" name="Column239" dataDxfId="32527"/>
    <tableColumn id="244" xr3:uid="{92258F44-643D-4A17-B22C-E95B9803AB8F}" name="Column240" dataDxfId="32526"/>
    <tableColumn id="245" xr3:uid="{BACA3119-8F0B-4E4D-9F41-0C015CD1AE01}" name="Column241" dataDxfId="32525"/>
    <tableColumn id="246" xr3:uid="{E0F0BFB5-1248-4C5C-9667-E649553C14FE}" name="Column242" dataDxfId="32524"/>
    <tableColumn id="247" xr3:uid="{C60E7385-5BAE-41B4-AE13-CAB56A96B8CE}" name="Column243" dataDxfId="32523"/>
    <tableColumn id="248" xr3:uid="{A17E7497-B48F-47E1-B30D-45789ACE453A}" name="Column244" dataDxfId="32522"/>
    <tableColumn id="249" xr3:uid="{70C6ABD8-03FD-4176-80BB-3F809090A9EA}" name="Column245" dataDxfId="32521"/>
    <tableColumn id="250" xr3:uid="{7153BB03-251D-4C7D-B34B-3811CDE92C23}" name="Column246" dataDxfId="32520"/>
    <tableColumn id="251" xr3:uid="{FF81D27C-479C-463A-B381-A60C36F8C699}" name="Column247" dataDxfId="32519"/>
    <tableColumn id="252" xr3:uid="{DABC77E1-03FE-4613-9CF6-81CBA07386A1}" name="Column248" dataDxfId="32518"/>
    <tableColumn id="253" xr3:uid="{704354BD-996B-4644-8CD2-EFDF59170BDF}" name="Column249" dataDxfId="32517"/>
    <tableColumn id="254" xr3:uid="{FB0CD2AC-97E2-4460-84D1-E8BEBDE22093}" name="Column250" dataDxfId="32516"/>
    <tableColumn id="255" xr3:uid="{F2BFF7EF-0919-493A-A03C-C3C04C6EAF3A}" name="Column251" dataDxfId="32515"/>
    <tableColumn id="256" xr3:uid="{33349538-737C-4398-BAE3-6F54874D27C9}" name="Column252" dataDxfId="32514"/>
    <tableColumn id="257" xr3:uid="{C97E069F-1E60-4656-B0FD-AE9357DE3B00}" name="Column253" dataDxfId="32513"/>
    <tableColumn id="258" xr3:uid="{1B9E7465-9E0C-4BC5-ACC5-5AAC285451B9}" name="Column254" dataDxfId="32512"/>
    <tableColumn id="259" xr3:uid="{E6D47276-F958-4056-9286-CBFF283501F8}" name="Column255" dataDxfId="32511"/>
    <tableColumn id="260" xr3:uid="{95BF0BAB-0098-480F-B7FD-58CB807B15F0}" name="Column256" dataDxfId="32510"/>
    <tableColumn id="261" xr3:uid="{39D3D925-7E90-4086-928B-847E2E695DF3}" name="Column257" dataDxfId="32509"/>
    <tableColumn id="262" xr3:uid="{6C02CA7B-B2E4-4723-A826-F4B37A86BC5B}" name="Column258" dataDxfId="32508"/>
    <tableColumn id="263" xr3:uid="{CFD96975-D0BD-47D1-87A3-BD6EDD9CE334}" name="Column259" dataDxfId="32507"/>
    <tableColumn id="264" xr3:uid="{4BF75CDD-750F-44D4-B0CE-84C8ED50E936}" name="Column260" dataDxfId="32506"/>
    <tableColumn id="265" xr3:uid="{A4798DC8-9005-4AC7-99B5-787C462B24A2}" name="Column261" dataDxfId="32505"/>
    <tableColumn id="266" xr3:uid="{20AE5E8F-676C-4183-A5B7-B2FDB361348D}" name="Column262" dataDxfId="32504"/>
    <tableColumn id="267" xr3:uid="{B166E91E-2823-410C-926C-E9C172B87514}" name="Column263" dataDxfId="32503"/>
    <tableColumn id="268" xr3:uid="{3CB95CCF-915F-425E-86CF-BE2E10D8CC0C}" name="Column264" dataDxfId="32502"/>
    <tableColumn id="269" xr3:uid="{F4FE3291-8E54-4223-A851-2C9C8A644681}" name="Column265" dataDxfId="32501"/>
    <tableColumn id="270" xr3:uid="{43F61AF4-5BDF-43A2-BC00-618BEE92DA4C}" name="Column266" dataDxfId="32500"/>
    <tableColumn id="271" xr3:uid="{2A4F3187-22BC-4544-894C-CEB0DABE4BC2}" name="Column267" dataDxfId="32499"/>
    <tableColumn id="272" xr3:uid="{F51FD432-36D2-44C4-AE92-399F155DBA4B}" name="Column268" dataDxfId="32498"/>
    <tableColumn id="273" xr3:uid="{44465F11-01DA-4E52-94B4-496D2958915B}" name="Column269" dataDxfId="32497"/>
    <tableColumn id="274" xr3:uid="{A454B780-C281-42D5-A255-A3A324EB31CC}" name="Column270" dataDxfId="32496"/>
    <tableColumn id="275" xr3:uid="{1B8D649E-976A-409B-BCE4-030098DE6329}" name="Column271" dataDxfId="32495"/>
    <tableColumn id="276" xr3:uid="{3702DECC-655D-4097-BF5D-D7C8BEA477C1}" name="Column272" dataDxfId="32494"/>
    <tableColumn id="277" xr3:uid="{928EB595-906E-4D9E-A116-449BAFF13F85}" name="Column273" dataDxfId="32493"/>
    <tableColumn id="278" xr3:uid="{E8BF567F-41DF-4B4C-B1D3-4F9B45E06057}" name="Column274" dataDxfId="32492"/>
    <tableColumn id="279" xr3:uid="{16DE4EFF-3990-4323-AB07-3FF0D952EA68}" name="Column275" dataDxfId="32491"/>
    <tableColumn id="280" xr3:uid="{595C9850-98E3-4394-A426-C91F0616DEE8}" name="Column276" dataDxfId="32490"/>
    <tableColumn id="281" xr3:uid="{6868AC76-BBAB-43A6-A9AF-96C301C0F310}" name="Column277" dataDxfId="32489"/>
    <tableColumn id="282" xr3:uid="{CAB6CD80-13D7-4A72-BE6E-B743B75C561C}" name="Column278" dataDxfId="32488"/>
    <tableColumn id="283" xr3:uid="{4326FEED-0C36-4EA6-82A4-1E6CCC00ED99}" name="Column279" dataDxfId="32487"/>
    <tableColumn id="284" xr3:uid="{7940EE25-AD04-4365-B129-A20E233B7291}" name="Column280" dataDxfId="32486"/>
    <tableColumn id="285" xr3:uid="{FE249F02-83F7-4FE7-8589-15D0D8FB1F12}" name="Column281" dataDxfId="32485"/>
    <tableColumn id="286" xr3:uid="{2AA9518D-A574-4170-BFE7-74BF19EDCB1E}" name="Column282" dataDxfId="32484"/>
    <tableColumn id="287" xr3:uid="{2B6A6607-B64E-43F6-B2B5-909BAAB6D39B}" name="Column283" dataDxfId="32483"/>
    <tableColumn id="288" xr3:uid="{FBBF8AF5-AAEA-4592-BB73-7EBDCA219A8F}" name="Column284" dataDxfId="32482"/>
    <tableColumn id="289" xr3:uid="{169AA395-3869-435A-9195-85E800132F0D}" name="Column285" dataDxfId="32481"/>
    <tableColumn id="290" xr3:uid="{82AF74E3-B416-4C5B-8FDA-EABF7183BB2B}" name="Column286" dataDxfId="32480"/>
    <tableColumn id="291" xr3:uid="{EFA18D1C-BA35-443D-965D-3C1986B7691D}" name="Column287" dataDxfId="32479"/>
    <tableColumn id="292" xr3:uid="{C85D9865-2316-4CDC-9FE5-F28FEB2796FE}" name="Column288" dataDxfId="32478"/>
    <tableColumn id="293" xr3:uid="{EC06F908-254E-45A9-9B79-5440DDCB9A7B}" name="Column289" dataDxfId="32477"/>
    <tableColumn id="294" xr3:uid="{BF8F6564-2CEF-4C2D-A0D1-C8262997271A}" name="Column290" dataDxfId="32476"/>
    <tableColumn id="295" xr3:uid="{AD7F07BA-0274-4847-8FE1-37EC4BC631C2}" name="Column291" dataDxfId="32475"/>
    <tableColumn id="296" xr3:uid="{98D7122A-3280-4677-80A8-2A6AC607158C}" name="Column292" dataDxfId="32474"/>
    <tableColumn id="297" xr3:uid="{095F054C-134D-4D89-9452-7591BECAA69D}" name="Column293" dataDxfId="32473"/>
    <tableColumn id="298" xr3:uid="{1EA00049-F8EA-4964-B4E5-F4003EDE276A}" name="Column294" dataDxfId="32472"/>
    <tableColumn id="299" xr3:uid="{B00185A3-9035-40C9-B682-60C79E10E6F3}" name="Column295" dataDxfId="32471"/>
    <tableColumn id="300" xr3:uid="{D563E6BD-B66F-4CFA-BE58-F58921BD43FC}" name="Column296" dataDxfId="32470"/>
    <tableColumn id="301" xr3:uid="{3B7D8198-B8F3-42A5-A0D3-DA38CA5C7E75}" name="Column297" dataDxfId="32469"/>
    <tableColumn id="302" xr3:uid="{1342A312-583C-4D55-8AAB-F0F21D6FBBA5}" name="Column298" dataDxfId="32468"/>
    <tableColumn id="303" xr3:uid="{7056DDA2-CFFB-42EE-8B03-D303FD6EE730}" name="Column299" dataDxfId="32467"/>
    <tableColumn id="304" xr3:uid="{EB986CFA-FCCA-48A3-9E54-EA683A6BE58A}" name="Column300" dataDxfId="32466"/>
    <tableColumn id="305" xr3:uid="{397C45E9-6F6E-4FB1-A5DC-26837B799878}" name="Column301" dataDxfId="32465"/>
    <tableColumn id="306" xr3:uid="{4F7DBA48-4F74-4D0D-BD0E-2C89105AFC6F}" name="Column302" dataDxfId="32464"/>
    <tableColumn id="307" xr3:uid="{F2580944-28F0-4EAF-B47C-74E578B4B4C6}" name="Column303" dataDxfId="32463"/>
    <tableColumn id="308" xr3:uid="{D8B275B6-C24A-4356-BE4A-F68ED5CCC3E2}" name="Column304" dataDxfId="32462"/>
    <tableColumn id="309" xr3:uid="{8CABF012-4CD0-4E10-83EA-B774AA721C6B}" name="Column305" dataDxfId="32461"/>
    <tableColumn id="310" xr3:uid="{7D1C0B37-D6B2-47AE-A6C1-E1C8293B6789}" name="Column306" dataDxfId="32460"/>
    <tableColumn id="311" xr3:uid="{00FB3F68-DEF2-4885-8CE2-B71141A99A0D}" name="Column307" dataDxfId="32459"/>
    <tableColumn id="312" xr3:uid="{800D1E7C-C6A9-444C-9595-05F4E24AC375}" name="Column308" dataDxfId="32458"/>
    <tableColumn id="313" xr3:uid="{E69C18A8-EFC2-4814-8B4C-E5F3AF4B033E}" name="Column309" dataDxfId="32457"/>
    <tableColumn id="314" xr3:uid="{DAAB2546-2929-49EA-AAB9-75A8415D7017}" name="Column310" dataDxfId="32456"/>
    <tableColumn id="315" xr3:uid="{3D22690B-973C-45CE-BDE9-51FAF95C1F62}" name="Column311" dataDxfId="32455"/>
    <tableColumn id="316" xr3:uid="{9DD15818-33C2-4D95-8EB6-C552D651B7A1}" name="Column312" dataDxfId="32454"/>
    <tableColumn id="317" xr3:uid="{431EE4E8-7ADB-4462-B453-A1AEA7A10BE0}" name="Column313" dataDxfId="32453"/>
    <tableColumn id="318" xr3:uid="{98859DF0-4AB6-4DF3-9378-07202EC1D8D8}" name="Column314" dataDxfId="32452"/>
    <tableColumn id="319" xr3:uid="{FF1D48D2-9590-405E-8B66-A0B88BBB4441}" name="Column315" dataDxfId="32451"/>
    <tableColumn id="320" xr3:uid="{93967953-04B9-490D-8409-12A202FC34A1}" name="Column316" dataDxfId="32450"/>
    <tableColumn id="321" xr3:uid="{369F08D5-8B74-4B8E-81FF-D62ADCFA4E00}" name="Column317" dataDxfId="32449"/>
    <tableColumn id="322" xr3:uid="{2BEF84D1-E08F-4347-B72D-6ADF68972DEC}" name="Column318" dataDxfId="32448"/>
    <tableColumn id="323" xr3:uid="{D89B01A3-600B-4225-A569-857D35A3DF4B}" name="Column319" dataDxfId="32447"/>
    <tableColumn id="324" xr3:uid="{ADFC7702-F31B-43F0-AD88-184DF00E7D5B}" name="Column320" dataDxfId="32446"/>
    <tableColumn id="325" xr3:uid="{D5EEEA2F-E548-4EBF-B95F-7BFBA1F4310A}" name="Column321" dataDxfId="32445"/>
    <tableColumn id="326" xr3:uid="{F035725A-8D47-4514-9DDE-1011EB54348C}" name="Column322" dataDxfId="32444"/>
    <tableColumn id="327" xr3:uid="{00A84A1F-181A-45ED-A0CF-BB22B7968D99}" name="Column323" dataDxfId="32443"/>
    <tableColumn id="328" xr3:uid="{36ED9296-30C3-47F8-BEEB-19341001D9E9}" name="Column324" dataDxfId="32442"/>
    <tableColumn id="329" xr3:uid="{EAD32486-FC23-448F-8931-09A91D0FBB62}" name="Column325" dataDxfId="32441"/>
    <tableColumn id="330" xr3:uid="{43E4C041-7E79-402B-8421-C88A24649809}" name="Column326" dataDxfId="32440"/>
    <tableColumn id="331" xr3:uid="{26A86CB0-7674-4EB8-80F9-9FFE553A6D8C}" name="Column327" dataDxfId="32439"/>
    <tableColumn id="332" xr3:uid="{6087DC88-0662-4D5C-9401-30C2955643F5}" name="Column328" dataDxfId="32438"/>
    <tableColumn id="333" xr3:uid="{D4080E67-79EB-444F-9013-33E9D90B48B5}" name="Column329" dataDxfId="32437"/>
    <tableColumn id="334" xr3:uid="{72E3DAF9-26E5-41CA-8F73-6F048085DA63}" name="Column330" dataDxfId="32436"/>
    <tableColumn id="335" xr3:uid="{F238AC97-485F-4EC1-B8EE-5053FF3407E4}" name="Column331" dataDxfId="32435"/>
    <tableColumn id="336" xr3:uid="{44BB183C-C0AD-41D8-A8E6-3E72DF1EF425}" name="Column332" dataDxfId="32434"/>
    <tableColumn id="337" xr3:uid="{3ABE0250-EBBE-4C48-A66F-5FF7EB7E2BC7}" name="Column333" dataDxfId="32433"/>
    <tableColumn id="338" xr3:uid="{7BF91FDF-34E3-4E93-ABA7-5997C4442B4F}" name="Column334" dataDxfId="32432"/>
    <tableColumn id="339" xr3:uid="{936A18E8-DC40-42EA-BB3B-FA35BC9078A8}" name="Column335" dataDxfId="32431"/>
    <tableColumn id="340" xr3:uid="{09A08E6B-1884-4829-86EF-00334503BBB9}" name="Column336" dataDxfId="32430"/>
    <tableColumn id="341" xr3:uid="{BD5C9E6C-4F0E-4E30-99B0-8C70BF8221AD}" name="Column337" dataDxfId="32429"/>
    <tableColumn id="342" xr3:uid="{AF75C5C6-81D1-4884-BE7D-26657180F8F2}" name="Column338" dataDxfId="32428"/>
    <tableColumn id="343" xr3:uid="{E5204D4D-B6B3-4C16-9039-8879D8D90C2B}" name="Column339" dataDxfId="32427"/>
    <tableColumn id="344" xr3:uid="{340359CE-6F5B-4866-B978-82AD4C43434E}" name="Column340" dataDxfId="32426"/>
    <tableColumn id="345" xr3:uid="{41CCC393-5399-4CA1-B8D0-6571873EC415}" name="Column341" dataDxfId="32425"/>
    <tableColumn id="346" xr3:uid="{2EDBD9A4-9174-4EDC-B4C6-EEFEEEAA460B}" name="Column342" dataDxfId="32424"/>
    <tableColumn id="347" xr3:uid="{68B05AF4-3E46-4419-93C6-557B3F36BAA3}" name="Column343" dataDxfId="32423"/>
    <tableColumn id="348" xr3:uid="{1950DB99-3B10-4B67-84E7-0FA063022449}" name="Column344" dataDxfId="32422"/>
    <tableColumn id="349" xr3:uid="{0E6527D8-A124-4B35-9B28-834F15F30219}" name="Column345" dataDxfId="32421"/>
    <tableColumn id="350" xr3:uid="{0A700B6A-4E24-4421-90BC-44341E0A8C57}" name="Column346" dataDxfId="32420"/>
    <tableColumn id="351" xr3:uid="{571418BB-8BD3-461A-9B49-10105064B7C8}" name="Column347" dataDxfId="32419"/>
    <tableColumn id="352" xr3:uid="{1710992C-8A99-468A-8EAA-B86EF1A8D53A}" name="Column348" dataDxfId="32418"/>
    <tableColumn id="353" xr3:uid="{24A1537E-F9F5-4D53-A645-A0483E534573}" name="Column349" dataDxfId="32417"/>
    <tableColumn id="354" xr3:uid="{F9189F98-61B1-4A61-9D2C-BB35CBD50BEB}" name="Column350" dataDxfId="32416"/>
    <tableColumn id="355" xr3:uid="{A69F0789-86EC-4577-8190-C9B94A43DACC}" name="Column351" dataDxfId="32415"/>
    <tableColumn id="356" xr3:uid="{641FBD09-8581-4A30-9B3C-46BA0673B7E0}" name="Column352" dataDxfId="32414"/>
    <tableColumn id="357" xr3:uid="{52647E50-1479-4E75-9FED-C0C1302C0757}" name="Column353" dataDxfId="32413"/>
    <tableColumn id="358" xr3:uid="{31EEB85E-4817-4B09-86B6-CEF3ADF7C047}" name="Column354" dataDxfId="32412"/>
    <tableColumn id="359" xr3:uid="{AFE24B90-C6A1-4B1D-8838-E0ED77FBE70B}" name="Column355" dataDxfId="32411"/>
    <tableColumn id="360" xr3:uid="{4D6FF8CA-D1BD-4572-A72C-39C364B66DE6}" name="Column356" dataDxfId="32410"/>
    <tableColumn id="361" xr3:uid="{89E95688-3830-4F18-B483-0AF3CD73CCF6}" name="Column357" dataDxfId="32409"/>
    <tableColumn id="362" xr3:uid="{B86DC8BD-65EA-46A3-8A6F-C1AC6430ED01}" name="Column358" dataDxfId="32408"/>
    <tableColumn id="363" xr3:uid="{F52C191B-2BAB-49FB-B45F-68F7E5F567FE}" name="Column359" dataDxfId="32407"/>
    <tableColumn id="364" xr3:uid="{8324F514-0F82-4B66-B352-EE3ADBC26465}" name="Column360" dataDxfId="32406"/>
    <tableColumn id="365" xr3:uid="{CDC65445-9D52-458A-AE1D-234C4C48213D}" name="Column361" dataDxfId="32405"/>
    <tableColumn id="366" xr3:uid="{8BFA2734-E8B0-4E77-8425-B08A4C1DC7AB}" name="Column362" dataDxfId="32404"/>
    <tableColumn id="367" xr3:uid="{6F56093A-4B46-457D-8A52-43BE189D41C2}" name="Column363" dataDxfId="32403"/>
    <tableColumn id="368" xr3:uid="{3D430B4A-4495-41E7-A02D-7E4ADBF8310F}" name="Column364" dataDxfId="32402"/>
    <tableColumn id="369" xr3:uid="{3C636CDE-A3C5-406C-9E0A-2FFE2B411B9E}" name="Column365" dataDxfId="32401"/>
    <tableColumn id="370" xr3:uid="{214A83DE-D418-4980-BE87-4CB6B5A62470}" name="Column366" dataDxfId="32400"/>
    <tableColumn id="371" xr3:uid="{F02D105A-2321-49B0-A6BD-2702030CECE4}" name="Column367" dataDxfId="32399"/>
    <tableColumn id="372" xr3:uid="{F2DF4EF5-07AC-4230-95B9-208AAEC54627}" name="Column368" dataDxfId="32398"/>
    <tableColumn id="373" xr3:uid="{D1F74EED-AE1C-4915-8E0F-B21144AEA6B8}" name="Column369" dataDxfId="32397"/>
    <tableColumn id="374" xr3:uid="{84B01230-DB55-472A-A064-172CC2F0B33D}" name="Column370" dataDxfId="32396"/>
    <tableColumn id="375" xr3:uid="{E6FC3EC4-8CF7-438D-A572-A5D9D3678588}" name="Column371" dataDxfId="32395"/>
    <tableColumn id="376" xr3:uid="{471A371D-27F3-4358-9C15-677034F7F8F3}" name="Column372" dataDxfId="32394"/>
    <tableColumn id="377" xr3:uid="{10B20CA1-B834-4E24-AE3B-FA48EF2A40FD}" name="Column373" dataDxfId="32393"/>
    <tableColumn id="378" xr3:uid="{2397B5E1-81A7-486D-9F47-8C98EFBC8B62}" name="Column374" dataDxfId="32392"/>
    <tableColumn id="379" xr3:uid="{587BD7E8-C5F1-49AB-A27D-E70E12E873D7}" name="Column375" dataDxfId="32391"/>
    <tableColumn id="380" xr3:uid="{4790F61C-0CFA-4C2F-8E14-F7661024CE59}" name="Column376" dataDxfId="32390"/>
    <tableColumn id="381" xr3:uid="{43727B24-84B1-4F7C-AB18-F5E206114A61}" name="Column377" dataDxfId="32389"/>
    <tableColumn id="382" xr3:uid="{AB065FCE-E37D-4418-9267-62950A1FEF5E}" name="Column378" dataDxfId="32388"/>
    <tableColumn id="383" xr3:uid="{9EB29DB9-F1C8-48FA-9823-E9D73E8C6316}" name="Column379" dataDxfId="32387"/>
    <tableColumn id="384" xr3:uid="{F813F11F-6E05-4870-A6BB-DA90DF37851A}" name="Column380" dataDxfId="32386"/>
    <tableColumn id="385" xr3:uid="{F91B62AD-D23D-4954-B02B-162951B59233}" name="Column381" dataDxfId="32385"/>
    <tableColumn id="386" xr3:uid="{C6C8D12C-8CE4-476B-9D0A-8A30EF077F74}" name="Column382" dataDxfId="32384"/>
    <tableColumn id="387" xr3:uid="{B1C2E328-73A1-4A39-A4B6-4402EA9A71ED}" name="Column383" dataDxfId="32383"/>
    <tableColumn id="388" xr3:uid="{02E3374F-F9C6-4DCF-A41F-D7C33E317DE7}" name="Column384" dataDxfId="32382"/>
    <tableColumn id="389" xr3:uid="{3630B1BC-680F-4737-8B3C-9376BE616D4C}" name="Column385" dataDxfId="32381"/>
    <tableColumn id="390" xr3:uid="{453A1130-C8C3-455E-9ADD-E1CB7426DB4C}" name="Column386" dataDxfId="32380"/>
    <tableColumn id="391" xr3:uid="{BB57FF60-EC6A-40E1-B601-357A23DEAD76}" name="Column387" dataDxfId="32379"/>
    <tableColumn id="392" xr3:uid="{94491223-0368-400C-A9DD-2524787FE1D8}" name="Column388" dataDxfId="32378"/>
    <tableColumn id="393" xr3:uid="{B93E83D6-9503-4447-A7FF-17F671BF3395}" name="Column389" dataDxfId="32377"/>
    <tableColumn id="394" xr3:uid="{70A7D427-436E-4FA2-AE93-D8138956BDD1}" name="Column390" dataDxfId="32376"/>
    <tableColumn id="395" xr3:uid="{A90697EF-9F52-4F4C-A214-F5C4DA8E3A43}" name="Column391" dataDxfId="32375"/>
    <tableColumn id="396" xr3:uid="{4DD4FB32-2195-4AAA-886B-6E9F54A3D903}" name="Column392" dataDxfId="32374"/>
    <tableColumn id="397" xr3:uid="{49F0ACC1-7246-45D2-9318-1490009C73A6}" name="Column393" dataDxfId="32373"/>
    <tableColumn id="398" xr3:uid="{BED658CD-1C20-48A2-81DD-95E810AD7E18}" name="Column394" dataDxfId="32372"/>
    <tableColumn id="399" xr3:uid="{88EB2AB1-4DDA-4010-8464-E9D34E6D9F1D}" name="Column395" dataDxfId="32371"/>
    <tableColumn id="400" xr3:uid="{0B3E8D52-FB8D-4AAD-8DAC-8110C815C399}" name="Column396" dataDxfId="32370"/>
    <tableColumn id="401" xr3:uid="{F6F8EAD6-C505-410D-ABBD-4B567EEAC1B3}" name="Column397" dataDxfId="32369"/>
    <tableColumn id="402" xr3:uid="{80503B9B-6C7D-4CA3-A267-D60D461E2CE3}" name="Column398" dataDxfId="32368"/>
    <tableColumn id="403" xr3:uid="{9567B5CF-9ECE-4FA5-A999-ADB99232B5CC}" name="Column399" dataDxfId="32367"/>
    <tableColumn id="404" xr3:uid="{54DB5847-5DD7-486A-82BC-81554FDA1A25}" name="Column400" dataDxfId="32366"/>
    <tableColumn id="405" xr3:uid="{7E7AC9F8-1064-43ED-9A36-450B3E85390A}" name="Column401" dataDxfId="32365"/>
    <tableColumn id="406" xr3:uid="{B1F0CD31-32B6-4B1F-B259-0CB7F48C9452}" name="Column402" dataDxfId="32364"/>
    <tableColumn id="407" xr3:uid="{370C251E-B8CE-45AA-AE5D-26B2A4EFE5EF}" name="Column403" dataDxfId="32363"/>
    <tableColumn id="408" xr3:uid="{52C6B904-C5C0-4BED-9EA9-CF52A53AB180}" name="Column404" dataDxfId="32362"/>
    <tableColumn id="409" xr3:uid="{26684B0F-823E-493A-805C-A23203ADF1FA}" name="Column405" dataDxfId="32361"/>
    <tableColumn id="410" xr3:uid="{1C028C76-53F0-43A5-903A-8C1D748EC456}" name="Column406" dataDxfId="32360"/>
    <tableColumn id="411" xr3:uid="{BC27D158-5016-4E01-970D-49B5DA978394}" name="Column407" dataDxfId="32359"/>
    <tableColumn id="412" xr3:uid="{C4232920-927A-4ACE-8731-0F677CC1A6B5}" name="Column408" dataDxfId="32358"/>
    <tableColumn id="413" xr3:uid="{DB4D83AC-7F34-4C9A-B44E-0C7D9E065E63}" name="Column409" dataDxfId="32357"/>
    <tableColumn id="414" xr3:uid="{108B81C3-1587-45C9-957A-04780E6F294D}" name="Column410" dataDxfId="32356"/>
    <tableColumn id="415" xr3:uid="{CCCC9849-0277-424B-BE73-A2C5717D8416}" name="Column411" dataDxfId="32355"/>
    <tableColumn id="416" xr3:uid="{2C207337-7550-48BF-8D85-754FF50C644E}" name="Column412" dataDxfId="32354"/>
    <tableColumn id="417" xr3:uid="{7028A673-F4E9-47A9-85B9-869248F86C89}" name="Column413" dataDxfId="32353"/>
    <tableColumn id="418" xr3:uid="{24F37DD9-B704-48BD-8A33-F850AD3900B1}" name="Column414" dataDxfId="32352"/>
    <tableColumn id="419" xr3:uid="{F0CAF43B-5E99-4A33-86EC-ABB49090FB91}" name="Column415" dataDxfId="32351"/>
    <tableColumn id="420" xr3:uid="{562A8533-7A2C-4DAB-A4AF-4E12ADA88BBF}" name="Column416" dataDxfId="32350"/>
    <tableColumn id="421" xr3:uid="{F309E435-10B5-4582-816F-B9FB501FC64A}" name="Column417" dataDxfId="32349"/>
    <tableColumn id="422" xr3:uid="{5C3961E7-ADFF-4AEA-9C50-1578ECCC418D}" name="Column418" dataDxfId="32348"/>
    <tableColumn id="423" xr3:uid="{755E78DE-AA06-4AF0-97A1-03B95FB32854}" name="Column419" dataDxfId="32347"/>
    <tableColumn id="424" xr3:uid="{F79A5696-89E1-4819-883E-9E5613592366}" name="Column420" dataDxfId="32346"/>
    <tableColumn id="425" xr3:uid="{BA65DF66-A709-4510-A8DE-7DE4F660C86A}" name="Column421" dataDxfId="32345"/>
    <tableColumn id="426" xr3:uid="{F9E60322-A0D7-4943-BD44-17D117DD2F48}" name="Column422" dataDxfId="32344"/>
    <tableColumn id="427" xr3:uid="{6B0E371E-FD8D-4AE3-91AB-A14E1A400D9D}" name="Column423" dataDxfId="32343"/>
    <tableColumn id="428" xr3:uid="{EA89CA7A-3A76-4FE3-AA8E-220E47F12641}" name="Column424" dataDxfId="32342"/>
    <tableColumn id="429" xr3:uid="{C64FEDFB-5BB4-444A-8124-40A31069B801}" name="Column425" dataDxfId="32341"/>
    <tableColumn id="430" xr3:uid="{8F932877-1579-4C04-A5D0-977AA7231C55}" name="Column426" dataDxfId="32340"/>
    <tableColumn id="431" xr3:uid="{A0ED058D-BE46-431D-8010-26A2F3BD5C66}" name="Column427" dataDxfId="32339"/>
    <tableColumn id="432" xr3:uid="{A0643CF1-A543-4393-A27B-CEB8BA23D920}" name="Column428" dataDxfId="32338"/>
    <tableColumn id="433" xr3:uid="{1DE62F8D-2240-4C42-9ADF-E08B5DFEE21D}" name="Column429" dataDxfId="32337"/>
    <tableColumn id="434" xr3:uid="{326B4FB5-FA6B-4C42-94CA-CCDD2B343D10}" name="Column430" dataDxfId="32336"/>
    <tableColumn id="435" xr3:uid="{38D7DDAF-24FD-46AF-9A9A-920209ABFA3F}" name="Column431" dataDxfId="32335"/>
    <tableColumn id="436" xr3:uid="{CA4A38A9-9E12-480D-8814-16CF3293B456}" name="Column432" dataDxfId="32334"/>
    <tableColumn id="437" xr3:uid="{5D4739BC-BECF-4D48-893D-E7E42EB342A4}" name="Column433" dataDxfId="32333"/>
    <tableColumn id="438" xr3:uid="{ED9A685F-352C-457A-9D94-562C8F79E621}" name="Column434" dataDxfId="32332"/>
    <tableColumn id="439" xr3:uid="{6F04D22B-C9CC-4F75-BCE6-7513AAB9E793}" name="Column435" dataDxfId="32331"/>
    <tableColumn id="440" xr3:uid="{AB0ABFD8-1316-48BA-B0CB-9A04EC39A891}" name="Column436" dataDxfId="32330"/>
    <tableColumn id="441" xr3:uid="{35CAE58E-3002-40B8-81D8-24BC1F5AF672}" name="Column437" dataDxfId="32329"/>
    <tableColumn id="442" xr3:uid="{F48BD458-BEE4-4C04-9F67-E337C7AA8A27}" name="Column438" dataDxfId="32328"/>
    <tableColumn id="443" xr3:uid="{63D20FE6-1838-4A5B-81DC-7B92024B7BDD}" name="Column439" dataDxfId="32327"/>
    <tableColumn id="444" xr3:uid="{9086EAFA-5259-49F0-BFA0-872A024BD949}" name="Column440" dataDxfId="32326"/>
    <tableColumn id="445" xr3:uid="{7A4D4814-649D-43A3-A1E9-8B8CB59AF18B}" name="Column441" dataDxfId="32325"/>
    <tableColumn id="446" xr3:uid="{25FD128E-5ADD-46AF-AD54-5E1AFFCC32E5}" name="Column442" dataDxfId="32324"/>
    <tableColumn id="447" xr3:uid="{B4EE93D8-8A0C-4F4B-8EF6-6802F3EB8B2E}" name="Column443" dataDxfId="32323"/>
    <tableColumn id="448" xr3:uid="{71B7DA1B-60ED-49DE-B01A-D55F78C6F387}" name="Column444" dataDxfId="32322"/>
    <tableColumn id="449" xr3:uid="{5604E41B-4C5F-48A6-954D-5634EB45EAFF}" name="Column445" dataDxfId="32321"/>
    <tableColumn id="450" xr3:uid="{3514F37F-9F0C-4AF7-BBC8-CD4303D512CF}" name="Column446" dataDxfId="32320"/>
    <tableColumn id="451" xr3:uid="{051CF8DD-AB7D-441F-AC8A-56E40BF9AEE3}" name="Column447" dataDxfId="32319"/>
    <tableColumn id="452" xr3:uid="{20240E9C-1208-4330-8D4F-5DC8F4DAD3D8}" name="Column448" dataDxfId="32318"/>
    <tableColumn id="453" xr3:uid="{B9DEC457-A834-4D43-8547-B3595DC32587}" name="Column449" dataDxfId="32317"/>
    <tableColumn id="454" xr3:uid="{1B576DD5-087E-4BD6-A01F-00AA83D3788A}" name="Column450" dataDxfId="32316"/>
    <tableColumn id="455" xr3:uid="{4E9BFBD8-0661-4417-8038-9896B29C78CC}" name="Column451" dataDxfId="32315"/>
    <tableColumn id="456" xr3:uid="{454C13A4-0B52-4CF9-89D0-2C186D670C2F}" name="Column452" dataDxfId="32314"/>
    <tableColumn id="457" xr3:uid="{0636EF16-1BFA-4D0F-9072-4402FADF1847}" name="Column453" dataDxfId="32313"/>
    <tableColumn id="458" xr3:uid="{FEF41A94-36E3-41B1-8ADE-8EECFB7F8F38}" name="Column454" dataDxfId="32312"/>
    <tableColumn id="459" xr3:uid="{0B22A692-DF61-42D7-9E08-880BDD416F61}" name="Column455" dataDxfId="32311"/>
    <tableColumn id="460" xr3:uid="{08E1B8F3-2C5C-45BA-9715-131E96A645E4}" name="Column456" dataDxfId="32310"/>
    <tableColumn id="461" xr3:uid="{CE189C68-0E0C-4F91-B268-7FB56E0AC859}" name="Column457" dataDxfId="32309"/>
    <tableColumn id="462" xr3:uid="{B21FF8DD-3A4A-4691-AA78-BA4B518B2A90}" name="Column458" dataDxfId="32308"/>
    <tableColumn id="463" xr3:uid="{492D4C94-56E9-4B55-9570-F1AB476D5FAE}" name="Column459" dataDxfId="32307"/>
    <tableColumn id="464" xr3:uid="{B5B81476-E9BC-49AE-B622-EC6868D1B5E8}" name="Column460" dataDxfId="32306"/>
    <tableColumn id="465" xr3:uid="{6427F008-1811-4D2A-8CC8-827318AA68B1}" name="Column461" dataDxfId="32305"/>
    <tableColumn id="466" xr3:uid="{80D509B7-1B36-4275-B15D-F64251AE0C9A}" name="Column462" dataDxfId="32304"/>
    <tableColumn id="467" xr3:uid="{F7969677-D559-4E9B-BEC2-37992CD5D1EF}" name="Column463" dataDxfId="32303"/>
    <tableColumn id="468" xr3:uid="{FB48C667-9952-4C51-BE1E-A2904CC6B904}" name="Column464" dataDxfId="32302"/>
    <tableColumn id="469" xr3:uid="{04265163-0F5D-40A9-81CC-856413115117}" name="Column465" dataDxfId="32301"/>
    <tableColumn id="470" xr3:uid="{08C2F0DC-270C-4099-8209-171AD7198564}" name="Column466" dataDxfId="32300"/>
    <tableColumn id="471" xr3:uid="{71C8CF8A-34FA-41A2-943C-FBC20C8AFC61}" name="Column467" dataDxfId="32299"/>
    <tableColumn id="472" xr3:uid="{2370091D-9CF1-4419-8C99-C843AD5B80F6}" name="Column468" dataDxfId="32298"/>
    <tableColumn id="473" xr3:uid="{FF1DDD98-A82B-4A45-A322-ECCBEBE62668}" name="Column469" dataDxfId="32297"/>
    <tableColumn id="474" xr3:uid="{286A4C6E-0F19-41C0-BE4D-2016FC4ACF34}" name="Column470" dataDxfId="32296"/>
    <tableColumn id="475" xr3:uid="{A798903C-42FE-42C2-B435-F3417B68686D}" name="Column471" dataDxfId="32295"/>
    <tableColumn id="476" xr3:uid="{377E9F9E-D359-44C9-AC3E-7AA1648A72F8}" name="Column472" dataDxfId="32294"/>
    <tableColumn id="477" xr3:uid="{BFFE5679-2222-419A-B16D-4FE1318D4A4E}" name="Column473" dataDxfId="32293"/>
    <tableColumn id="478" xr3:uid="{C1E77EB5-1333-47EA-8B26-91675EFFD3D8}" name="Column474" dataDxfId="32292"/>
    <tableColumn id="479" xr3:uid="{82086D19-2FA9-4F22-8D8B-47F61D2F6573}" name="Column475" dataDxfId="32291"/>
    <tableColumn id="480" xr3:uid="{3E2EA0E5-7D6D-4BAA-A314-FFEBB5434466}" name="Column476" dataDxfId="32290"/>
    <tableColumn id="481" xr3:uid="{FB9502F9-D4D6-474A-8DD4-702D563CB2DC}" name="Column477" dataDxfId="32289"/>
    <tableColumn id="482" xr3:uid="{5DFE3F98-63F0-4830-9E1A-5AB3400EE6A0}" name="Column478" dataDxfId="32288"/>
    <tableColumn id="483" xr3:uid="{10FEEB4A-2990-4195-B9B2-39DB3DCB4EE3}" name="Column479" dataDxfId="32287"/>
    <tableColumn id="484" xr3:uid="{B8DF8547-2AA7-47FB-A208-46733272D34D}" name="Column480" dataDxfId="32286"/>
    <tableColumn id="485" xr3:uid="{EE84FC49-BFF9-4150-AF98-C369FEAC7464}" name="Column481" dataDxfId="32285"/>
    <tableColumn id="486" xr3:uid="{903D7076-835E-49A7-9C9C-EB7911713827}" name="Column482" dataDxfId="32284"/>
    <tableColumn id="487" xr3:uid="{E5C0138F-CE99-4E1D-B5C2-A8BE72848826}" name="Column483" dataDxfId="32283"/>
    <tableColumn id="488" xr3:uid="{17477686-0491-4FC4-974A-751E9076530F}" name="Column484" dataDxfId="32282"/>
    <tableColumn id="489" xr3:uid="{409C7962-ACA9-4F7C-A359-3C0C3837050B}" name="Column485" dataDxfId="32281"/>
    <tableColumn id="490" xr3:uid="{E5B3A83A-D4FA-48A5-9A65-792A6301C0B4}" name="Column486" dataDxfId="32280"/>
    <tableColumn id="491" xr3:uid="{AE8171F9-702E-4595-90F3-13098B8FBFC1}" name="Column487" dataDxfId="32279"/>
    <tableColumn id="492" xr3:uid="{FB7C4FAD-A8A4-4AD0-9187-6013784C9D82}" name="Column488" dataDxfId="32278"/>
    <tableColumn id="493" xr3:uid="{458B8933-C067-4393-ACA4-60752844F50F}" name="Column489" dataDxfId="32277"/>
    <tableColumn id="494" xr3:uid="{56463F4D-D01D-461B-B297-BCE07C30CDCE}" name="Column490" dataDxfId="32276"/>
    <tableColumn id="495" xr3:uid="{C080AC54-BBE3-4226-A24B-F7215837DFE3}" name="Column491" dataDxfId="32275"/>
    <tableColumn id="496" xr3:uid="{6934EABB-D0F1-4ABC-89FC-3B2C2539CE61}" name="Column492" dataDxfId="32274"/>
    <tableColumn id="497" xr3:uid="{2B64038A-D539-40D9-8F21-B33789205264}" name="Column493" dataDxfId="32273"/>
    <tableColumn id="498" xr3:uid="{9F0EF159-EB41-4236-9081-A6E2054B62A2}" name="Column494" dataDxfId="32272"/>
    <tableColumn id="499" xr3:uid="{310C6363-65E7-41EF-A67C-F8231941F785}" name="Column495" dataDxfId="32271"/>
    <tableColumn id="500" xr3:uid="{BF3BCB4E-D5EA-4366-8E30-5128B8401821}" name="Column496" dataDxfId="32270"/>
    <tableColumn id="501" xr3:uid="{89CF6144-7F2F-40C0-A5CD-BB33EBDF881B}" name="Column497" dataDxfId="32269"/>
    <tableColumn id="502" xr3:uid="{4B1F4026-905C-4BE3-ADED-9AA760737E51}" name="Column498" dataDxfId="32268"/>
    <tableColumn id="503" xr3:uid="{51A56125-049E-4FAA-9D00-D5F477380D9E}" name="Column499" dataDxfId="32267"/>
    <tableColumn id="504" xr3:uid="{08B394E0-AAF8-4E35-8A6C-60A6B17CC4A2}" name="Column500" dataDxfId="32266"/>
    <tableColumn id="505" xr3:uid="{80747E98-0C7D-4DF2-BE41-D6318EB96C32}" name="Column501" dataDxfId="32265"/>
    <tableColumn id="506" xr3:uid="{C1A86FEF-69D8-46A5-8F11-97D8DBB67C52}" name="Column502" dataDxfId="32264"/>
    <tableColumn id="507" xr3:uid="{18DD3F78-FBDF-48FF-8B32-9943C0DB3DAC}" name="Column503" dataDxfId="32263"/>
    <tableColumn id="508" xr3:uid="{FD29AA8A-534F-4EDC-A9A0-07E5B1ABABF2}" name="Column504" dataDxfId="32262"/>
    <tableColumn id="509" xr3:uid="{472D5829-BDDE-4D0E-91B2-D1C95AC1A601}" name="Column505" dataDxfId="32261"/>
    <tableColumn id="510" xr3:uid="{42707C9B-68E3-4CC1-AF6D-08B667007132}" name="Column506" dataDxfId="32260"/>
    <tableColumn id="511" xr3:uid="{D9CCD5B2-E574-457C-A00F-AED6BDDAF11D}" name="Column507" dataDxfId="32259"/>
    <tableColumn id="512" xr3:uid="{30961453-6DAF-42EC-8AD9-AD5C31CD05CB}" name="Column508" dataDxfId="32258"/>
    <tableColumn id="513" xr3:uid="{5C967727-E4E0-47D9-83AD-C184E6C85016}" name="Column509" dataDxfId="32257"/>
    <tableColumn id="514" xr3:uid="{6A1FA6E8-73C7-4BE8-A5A9-424E05AB5423}" name="Column510" dataDxfId="32256"/>
    <tableColumn id="515" xr3:uid="{6F0FE480-CFB8-42A5-A929-0401930EF115}" name="Column511" dataDxfId="32255"/>
    <tableColumn id="516" xr3:uid="{17D2FECC-2CA1-4D29-BE3B-1D288AF8F160}" name="Column512" dataDxfId="32254"/>
    <tableColumn id="517" xr3:uid="{51B2AE7F-2CA7-4E51-8CFC-2D11623B21D2}" name="Column513" dataDxfId="32253"/>
    <tableColumn id="518" xr3:uid="{7460CDCD-4DAA-431B-B0AE-8729DA2C5737}" name="Column514" dataDxfId="32252"/>
    <tableColumn id="519" xr3:uid="{A37E5741-4AA6-423F-BA6B-A647D77ACF78}" name="Column515" dataDxfId="32251"/>
    <tableColumn id="520" xr3:uid="{9CA7C07B-80AC-44DE-87E9-863B25F641FD}" name="Column516" dataDxfId="32250"/>
    <tableColumn id="521" xr3:uid="{D6417B29-ABAE-4E13-A277-FCCE8B64C685}" name="Column517" dataDxfId="32249"/>
    <tableColumn id="522" xr3:uid="{AA6441EB-15C7-467C-8C32-5F6C7FCB4272}" name="Column518" dataDxfId="32248"/>
    <tableColumn id="523" xr3:uid="{CE94C45D-9D87-439E-B5C9-6475654198E4}" name="Column519" dataDxfId="32247"/>
    <tableColumn id="524" xr3:uid="{DD65E961-566C-49D7-8037-27D630F04828}" name="Column520" dataDxfId="32246"/>
    <tableColumn id="525" xr3:uid="{520E3FB9-CB5A-49ED-BC90-B9C7771FE23F}" name="Column521" dataDxfId="32245"/>
    <tableColumn id="526" xr3:uid="{5F6317C3-6B82-4EC3-BCF2-49CA28FAC8C9}" name="Column522" dataDxfId="32244"/>
    <tableColumn id="527" xr3:uid="{752F0F10-247C-4306-A490-D38F94354CB5}" name="Column523" dataDxfId="32243"/>
    <tableColumn id="528" xr3:uid="{199D17DE-430D-495D-9B27-F380285D3199}" name="Column524" dataDxfId="32242"/>
    <tableColumn id="529" xr3:uid="{97034380-7BEC-434C-A00A-BACF07F2675F}" name="Column525" dataDxfId="32241"/>
    <tableColumn id="530" xr3:uid="{71791CEE-0F0C-4DEE-AF7A-0E37F845509A}" name="Column526" dataDxfId="32240"/>
    <tableColumn id="531" xr3:uid="{2298BBC9-0D3C-4D94-AC03-89F5AB0CBCD4}" name="Column527" dataDxfId="32239"/>
    <tableColumn id="532" xr3:uid="{C46994EC-A055-4618-9D4B-ED2C2B970A3D}" name="Column528" dataDxfId="32238"/>
    <tableColumn id="533" xr3:uid="{17A37E6C-AF20-4BFC-8DB3-3B34598509F9}" name="Column529" dataDxfId="32237"/>
    <tableColumn id="534" xr3:uid="{2C20B30E-B044-4FFE-8995-2707CAAAA146}" name="Column530" dataDxfId="32236"/>
    <tableColumn id="535" xr3:uid="{0F34140C-5E29-44FA-9F89-D152416CDEC6}" name="Column531" dataDxfId="32235"/>
    <tableColumn id="536" xr3:uid="{CEFFA005-5E45-4E14-A943-F34ED58F865A}" name="Column532" dataDxfId="32234"/>
    <tableColumn id="537" xr3:uid="{4E828B22-36B6-4C0B-BEFE-BEBC903E8B11}" name="Column533" dataDxfId="32233"/>
    <tableColumn id="538" xr3:uid="{E7E1A54C-D613-488E-BE72-73BA9625314B}" name="Column534" dataDxfId="32232"/>
    <tableColumn id="539" xr3:uid="{E9590832-033B-4123-85A9-4C317898423B}" name="Column535" dataDxfId="32231"/>
    <tableColumn id="540" xr3:uid="{42900914-1215-452C-A28F-81F4BA2B6BC8}" name="Column536" dataDxfId="32230"/>
    <tableColumn id="541" xr3:uid="{CA973E50-4AEB-47D1-B57F-B63F49972D02}" name="Column537" dataDxfId="32229"/>
    <tableColumn id="542" xr3:uid="{0D2485F1-1845-4A55-9F2D-63973AAC9E97}" name="Column538" dataDxfId="32228"/>
    <tableColumn id="543" xr3:uid="{81126076-8941-4544-A910-1638C8C2C110}" name="Column539" dataDxfId="32227"/>
    <tableColumn id="544" xr3:uid="{5D25F894-A143-4FFB-9523-7E8161180971}" name="Column540" dataDxfId="32226"/>
    <tableColumn id="545" xr3:uid="{C7B99056-A6C0-4B92-AAE2-CF5E552998A4}" name="Column541" dataDxfId="32225"/>
    <tableColumn id="546" xr3:uid="{FABEBFF1-896A-416C-B480-1E574220BCA9}" name="Column542" dataDxfId="32224"/>
    <tableColumn id="547" xr3:uid="{26515FE1-AC2E-4DAC-9C35-71E9EA76A81D}" name="Column543" dataDxfId="32223"/>
    <tableColumn id="548" xr3:uid="{AB4ECEBA-6F28-496C-ABFF-231DF9EF1FD2}" name="Column544" dataDxfId="32222"/>
    <tableColumn id="549" xr3:uid="{14B7BF24-0A37-4313-A5C2-6EEAAFD656BE}" name="Column545" dataDxfId="32221"/>
    <tableColumn id="550" xr3:uid="{C44766E2-0303-4F3B-AF9E-7BC7E59AF312}" name="Column546" dataDxfId="32220"/>
    <tableColumn id="551" xr3:uid="{6A174830-E2FD-4BB4-AB10-FB2D9E4FC3A8}" name="Column547" dataDxfId="32219"/>
    <tableColumn id="552" xr3:uid="{A712756D-EDFE-4211-BC8A-586A603A38FE}" name="Column548" dataDxfId="32218"/>
    <tableColumn id="553" xr3:uid="{84998DE5-BAA3-4250-85AB-ACAC6635F696}" name="Column549" dataDxfId="32217"/>
    <tableColumn id="554" xr3:uid="{E1D6B48C-E813-4729-8AFE-64048DE14C80}" name="Column550" dataDxfId="32216"/>
    <tableColumn id="555" xr3:uid="{64088958-CDA0-4A2F-B81B-58D34E081ECA}" name="Column551" dataDxfId="32215"/>
    <tableColumn id="556" xr3:uid="{3A596476-2855-4B35-9726-C1E7B38A1B8D}" name="Column552" dataDxfId="32214"/>
    <tableColumn id="557" xr3:uid="{846E4254-9438-4689-B392-C707D717889F}" name="Column553" dataDxfId="32213"/>
    <tableColumn id="558" xr3:uid="{F9A1482D-3F55-43E8-BFD5-35F255D8C046}" name="Column554" dataDxfId="32212"/>
    <tableColumn id="559" xr3:uid="{AE98F133-A7B7-4182-8930-AA8D3EC5D36A}" name="Column555" dataDxfId="32211"/>
    <tableColumn id="560" xr3:uid="{F96B23AB-9625-48A7-83DC-A0F295662E06}" name="Column556" dataDxfId="32210"/>
    <tableColumn id="561" xr3:uid="{C583A82F-27AC-4ED4-9361-35B2F6523E2C}" name="Column557" dataDxfId="32209"/>
    <tableColumn id="562" xr3:uid="{0B436742-3636-464C-9E78-2CA6A16DFC85}" name="Column558" dataDxfId="32208"/>
    <tableColumn id="563" xr3:uid="{7310BF1D-88EC-4414-9AFA-51A09C4DCA8B}" name="Column559" dataDxfId="32207"/>
    <tableColumn id="564" xr3:uid="{53096095-D3C9-4A84-ABD4-C5C0BF565BBE}" name="Column560" dataDxfId="32206"/>
    <tableColumn id="565" xr3:uid="{2E590EEC-D7FF-4F17-856F-E86F0BD33AC6}" name="Column561" dataDxfId="32205"/>
    <tableColumn id="566" xr3:uid="{4B154855-5767-4D18-ADFC-67719416A01A}" name="Column562" dataDxfId="32204"/>
    <tableColumn id="567" xr3:uid="{D3BC2BB0-7DDA-4902-9923-E42F7A3F4A7D}" name="Column563" dataDxfId="32203"/>
    <tableColumn id="568" xr3:uid="{E1BBAF54-AC32-49EC-9CB0-51E4327FB3FE}" name="Column564" dataDxfId="32202"/>
    <tableColumn id="569" xr3:uid="{06BB0E24-E57E-4507-9DC0-8CE593334443}" name="Column565" dataDxfId="32201"/>
    <tableColumn id="570" xr3:uid="{4AB78509-B3AB-4B1A-9F64-FB0542B00B81}" name="Column566" dataDxfId="32200"/>
    <tableColumn id="571" xr3:uid="{EC22AEEA-AF4E-4067-887A-B53B037F1CE4}" name="Column567" dataDxfId="32199"/>
    <tableColumn id="572" xr3:uid="{37889B28-0C16-4A09-B02F-276F3E60563A}" name="Column568" dataDxfId="32198"/>
    <tableColumn id="573" xr3:uid="{64344756-B67C-41C1-A9CF-924D881124EB}" name="Column569" dataDxfId="32197"/>
    <tableColumn id="574" xr3:uid="{0B0DE86C-B90E-448D-94A7-B66C5DC941E6}" name="Column570" dataDxfId="32196"/>
    <tableColumn id="575" xr3:uid="{D5700D1B-DA6F-460C-9635-532B206B76D2}" name="Column571" dataDxfId="32195"/>
    <tableColumn id="576" xr3:uid="{E4F9C4FE-146F-4398-8839-B8755C515C74}" name="Column572" dataDxfId="32194"/>
    <tableColumn id="577" xr3:uid="{903326EE-2ABB-4B90-82F8-E489CF6DA4C0}" name="Column573" dataDxfId="32193"/>
    <tableColumn id="578" xr3:uid="{9947F170-E5AF-49DF-BB2B-DB2F48694C1B}" name="Column574" dataDxfId="32192"/>
    <tableColumn id="579" xr3:uid="{BB98A05F-3EF9-43B8-9314-31C65C2D6792}" name="Column575" dataDxfId="32191"/>
    <tableColumn id="580" xr3:uid="{1D318A29-EBD2-4D0C-8CB1-E97F5F2E1AE0}" name="Column576" dataDxfId="32190"/>
    <tableColumn id="581" xr3:uid="{229F3E77-77C8-4847-AA60-136B43C49A56}" name="Column577" dataDxfId="32189"/>
    <tableColumn id="582" xr3:uid="{71D62D6E-1213-43D8-8CA1-FDB7386F7C06}" name="Column578" dataDxfId="32188"/>
    <tableColumn id="583" xr3:uid="{EFCFD8D1-C869-42A0-BB26-43A50D38A90D}" name="Column579" dataDxfId="32187"/>
    <tableColumn id="584" xr3:uid="{B4B1BB18-2A2E-4AB2-9575-5F37C41C8655}" name="Column580" dataDxfId="32186"/>
    <tableColumn id="585" xr3:uid="{FF6A7033-CCF3-4E10-8137-5A8BE63BAF4A}" name="Column581" dataDxfId="32185"/>
    <tableColumn id="586" xr3:uid="{312127DF-3F03-46F5-BEEC-6BC987CA6649}" name="Column582" dataDxfId="32184"/>
    <tableColumn id="587" xr3:uid="{CD6FC7CC-E4B7-4941-BA9A-7A51FCF7BC1B}" name="Column583" dataDxfId="32183"/>
    <tableColumn id="588" xr3:uid="{B3CDB955-EA62-4D41-8AEB-4E5B75C88459}" name="Column584" dataDxfId="32182"/>
    <tableColumn id="589" xr3:uid="{1524AFCE-7D82-4540-9E43-B60540641B67}" name="Column585" dataDxfId="32181"/>
    <tableColumn id="590" xr3:uid="{826E4ED0-8DF2-4AD0-8492-F7A4532E80EE}" name="Column586" dataDxfId="32180"/>
    <tableColumn id="591" xr3:uid="{967C7554-0A96-40D5-B6FD-D7753C006D15}" name="Column587" dataDxfId="32179"/>
    <tableColumn id="592" xr3:uid="{5C02D2E0-DE25-48BD-8489-D3DD83CA0713}" name="Column588" dataDxfId="32178"/>
    <tableColumn id="593" xr3:uid="{14B258B7-119B-4C69-A6E7-03AEB163D881}" name="Column589" dataDxfId="32177"/>
    <tableColumn id="594" xr3:uid="{F962036C-CFD7-4276-A259-A1817D782459}" name="Column590" dataDxfId="32176"/>
    <tableColumn id="595" xr3:uid="{6D87B2DB-4F78-4C0A-BDF4-A335BFA76965}" name="Column591" dataDxfId="32175"/>
    <tableColumn id="596" xr3:uid="{639AD911-3CC9-49FD-9612-D364E6EC0297}" name="Column592" dataDxfId="32174"/>
    <tableColumn id="597" xr3:uid="{8377EF46-D207-450C-906A-F356F39BD5B7}" name="Column593" dataDxfId="32173"/>
    <tableColumn id="598" xr3:uid="{8E49C8AD-B5A1-4B59-A705-365AB591C9C6}" name="Column594" dataDxfId="32172"/>
    <tableColumn id="599" xr3:uid="{F9E4B0B6-7386-4BDF-9989-F34E4B651A65}" name="Column595" dataDxfId="32171"/>
    <tableColumn id="600" xr3:uid="{436711BD-2948-40B1-BA9C-10C21C539622}" name="Column596" dataDxfId="32170"/>
    <tableColumn id="601" xr3:uid="{1A408D88-6926-48A1-8FA2-3055D45B00DB}" name="Column597" dataDxfId="32169"/>
    <tableColumn id="602" xr3:uid="{CB3B99F9-DD3E-46E3-8184-9861B7D243DF}" name="Column598" dataDxfId="32168"/>
    <tableColumn id="603" xr3:uid="{3793A49C-F085-4437-93A6-6E24B7F3BE09}" name="Column599" dataDxfId="32167"/>
    <tableColumn id="604" xr3:uid="{F4AF8FBD-F121-4163-A9A6-77432488050C}" name="Column600" dataDxfId="32166"/>
    <tableColumn id="605" xr3:uid="{01410C97-FDBC-4817-9A0A-8C4B3BF7CED4}" name="Column601" dataDxfId="32165"/>
    <tableColumn id="606" xr3:uid="{551DA0A1-86F8-4E5E-9035-EAAA2BD51A23}" name="Column602" dataDxfId="32164"/>
    <tableColumn id="607" xr3:uid="{8E35DF00-F30B-4F55-BCBF-6777A84D629E}" name="Column603" dataDxfId="32163"/>
    <tableColumn id="608" xr3:uid="{4E7F530F-DD29-4FD3-9B36-187BF76890B7}" name="Column604" dataDxfId="32162"/>
    <tableColumn id="609" xr3:uid="{9E6172FC-CD1B-481F-90A7-E59F1D80F353}" name="Column605" dataDxfId="32161"/>
    <tableColumn id="610" xr3:uid="{CB0284B2-605B-4391-B004-A312A15295FD}" name="Column606" dataDxfId="32160"/>
    <tableColumn id="611" xr3:uid="{2592F9C2-7DBD-4982-98CB-29BFD942542F}" name="Column607" dataDxfId="32159"/>
    <tableColumn id="612" xr3:uid="{7EE2A8BC-809C-4CFD-91F1-C6E14DF51245}" name="Column608" dataDxfId="32158"/>
    <tableColumn id="613" xr3:uid="{72861D68-CD61-4671-93F7-192BCADA7B53}" name="Column609" dataDxfId="32157"/>
    <tableColumn id="614" xr3:uid="{6AD62154-7565-45B8-88DB-843B92FBEA7D}" name="Column610" dataDxfId="32156"/>
    <tableColumn id="615" xr3:uid="{5F8115A2-FB66-4C11-87CB-A843B8BC0292}" name="Column611" dataDxfId="32155"/>
    <tableColumn id="616" xr3:uid="{FD704F26-BDCF-455F-9D97-EAB4984A5949}" name="Column612" dataDxfId="32154"/>
    <tableColumn id="617" xr3:uid="{4CB9603E-D67F-4880-ABDC-07C08CFDD19E}" name="Column613" dataDxfId="32153"/>
    <tableColumn id="618" xr3:uid="{D69C0467-B30E-446E-98B0-FCB3BF29FB32}" name="Column614" dataDxfId="32152"/>
    <tableColumn id="619" xr3:uid="{000F3E52-EDA3-4B0B-AD2F-1DD9DCBBEDD7}" name="Column615" dataDxfId="32151"/>
    <tableColumn id="620" xr3:uid="{35FD008C-E2FF-4891-9FA4-853E3A326B83}" name="Column616" dataDxfId="32150"/>
    <tableColumn id="621" xr3:uid="{203551BD-AEB3-495F-96CC-F00A0488E748}" name="Column617" dataDxfId="32149"/>
    <tableColumn id="622" xr3:uid="{D718034B-F6D5-499E-A04F-EC5A11D93EA0}" name="Column618" dataDxfId="32148"/>
    <tableColumn id="623" xr3:uid="{1898CFD1-1F40-480F-BB04-4D941E7C2FDD}" name="Column619" dataDxfId="32147"/>
    <tableColumn id="624" xr3:uid="{06891E1A-DCDD-41A8-8DB5-5F3DC875D138}" name="Column620" dataDxfId="32146"/>
    <tableColumn id="625" xr3:uid="{5033B17D-A41B-4444-ABD7-5B98A1D253A1}" name="Column621" dataDxfId="32145"/>
    <tableColumn id="626" xr3:uid="{995C09D8-C3A2-45C5-B5ED-A5C0E87367EB}" name="Column622" dataDxfId="32144"/>
    <tableColumn id="627" xr3:uid="{B2F2E03C-8A79-43DD-9AE0-B081608E80AD}" name="Column623" dataDxfId="32143"/>
    <tableColumn id="628" xr3:uid="{CE74F91F-4108-4D13-B0FF-4E1AC21897C3}" name="Column624" dataDxfId="32142"/>
    <tableColumn id="629" xr3:uid="{9711CB2A-B081-43DE-8951-7E95AE81C6B1}" name="Column625" dataDxfId="32141"/>
    <tableColumn id="630" xr3:uid="{735F0161-BC7A-4659-9440-6F12B4D5E080}" name="Column626" dataDxfId="32140"/>
    <tableColumn id="631" xr3:uid="{36588E59-0B7D-435F-A8C7-5C8EC5D03166}" name="Column627" dataDxfId="32139"/>
    <tableColumn id="632" xr3:uid="{6BCE1272-88FA-4174-AD4D-82D9E59CF9EA}" name="Column628" dataDxfId="32138"/>
    <tableColumn id="633" xr3:uid="{A7E3789F-F315-45DB-B5E4-7C5CCF87136C}" name="Column629" dataDxfId="32137"/>
    <tableColumn id="634" xr3:uid="{64AF8456-DB9B-4AE2-97A4-29BCB1840266}" name="Column630" dataDxfId="32136"/>
    <tableColumn id="635" xr3:uid="{AD622834-506C-4C07-AC2B-372A229C5B32}" name="Column631" dataDxfId="32135"/>
    <tableColumn id="636" xr3:uid="{7054F288-261F-444A-A256-C362F9FB9507}" name="Column632" dataDxfId="32134"/>
    <tableColumn id="637" xr3:uid="{76E88241-A3BB-49FA-8FB7-F9FABA8EE457}" name="Column633" dataDxfId="32133"/>
    <tableColumn id="638" xr3:uid="{3AC76B6C-18F9-469B-8E15-18A2F5C1DC08}" name="Column634" dataDxfId="32132"/>
    <tableColumn id="639" xr3:uid="{D8824EE0-B0AA-41E8-938C-332621703E3B}" name="Column635" dataDxfId="32131"/>
    <tableColumn id="640" xr3:uid="{644E3D6E-8EFF-4CDA-A73E-01E8D831D836}" name="Column636" dataDxfId="32130"/>
    <tableColumn id="641" xr3:uid="{0BB8E502-EC6C-4E55-8CCF-E234BBE31018}" name="Column637" dataDxfId="32129"/>
    <tableColumn id="642" xr3:uid="{FBB4170C-2CFE-4E49-8AA2-CC319D28D49C}" name="Column638" dataDxfId="32128"/>
    <tableColumn id="643" xr3:uid="{02977AAE-2C88-444C-BE0E-97B754B7AA4C}" name="Column639" dataDxfId="32127"/>
    <tableColumn id="644" xr3:uid="{16787D2E-3CF8-4C71-8047-2910DA841823}" name="Column640" dataDxfId="32126"/>
    <tableColumn id="645" xr3:uid="{23EA2E22-324B-41C7-9FA8-33B34FE89F41}" name="Column641" dataDxfId="32125"/>
    <tableColumn id="646" xr3:uid="{72749117-9D57-427F-BF85-C9D98A71CD6D}" name="Column642" dataDxfId="32124"/>
    <tableColumn id="647" xr3:uid="{1F001166-7FC4-4560-B83F-A47F9CBAF6F6}" name="Column643" dataDxfId="32123"/>
    <tableColumn id="648" xr3:uid="{CEF934BB-567B-47EB-9B87-34B2BBED1B2D}" name="Column644" dataDxfId="32122"/>
    <tableColumn id="649" xr3:uid="{1580BBD7-7287-4716-A188-044FF0C931C4}" name="Column645" dataDxfId="32121"/>
    <tableColumn id="650" xr3:uid="{E5E7198C-FED9-4621-8390-105C1B15ACE0}" name="Column646" dataDxfId="32120"/>
    <tableColumn id="651" xr3:uid="{89A01CB9-FAB8-48B4-A05F-A377E14687CC}" name="Column647" dataDxfId="32119"/>
    <tableColumn id="652" xr3:uid="{F3D943DE-5F0A-4E9C-94B4-8A299F51EB7A}" name="Column648" dataDxfId="32118"/>
    <tableColumn id="653" xr3:uid="{8BCF912D-5DFA-4FA7-A4E1-EF1C0E5DDB01}" name="Column649" dataDxfId="32117"/>
    <tableColumn id="654" xr3:uid="{11BC2657-5072-4CC5-A849-3BA5DDC97A5E}" name="Column650" dataDxfId="32116"/>
    <tableColumn id="655" xr3:uid="{FBF7C080-61B3-400B-BACB-0FCF1352F23F}" name="Column651" dataDxfId="32115"/>
    <tableColumn id="656" xr3:uid="{427920D3-F0D6-4D81-B37C-3A7F04816919}" name="Column652" dataDxfId="32114"/>
    <tableColumn id="657" xr3:uid="{FABE0583-6C51-4DDC-AAFE-768D4DCE6F22}" name="Column653" dataDxfId="32113"/>
    <tableColumn id="658" xr3:uid="{9817AE9A-D672-4DA9-8D4D-A1EBE4E06133}" name="Column654" dataDxfId="32112"/>
    <tableColumn id="659" xr3:uid="{EF2B36DC-1D4E-4D8A-A2E6-F0469EB0E5D1}" name="Column655" dataDxfId="32111"/>
    <tableColumn id="660" xr3:uid="{6FAF8751-C8A9-4F7C-80B4-8ADEC757AD0D}" name="Column656" dataDxfId="32110"/>
    <tableColumn id="661" xr3:uid="{013E632A-D80E-4F5E-845B-F62897E1E14A}" name="Column657" dataDxfId="32109"/>
    <tableColumn id="662" xr3:uid="{CB4C9CE9-A2FF-4EF8-A215-0361FC830A96}" name="Column658" dataDxfId="32108"/>
    <tableColumn id="663" xr3:uid="{BADFF0F7-9CDC-49F2-98A8-797E8FF47417}" name="Column659" dataDxfId="32107"/>
    <tableColumn id="664" xr3:uid="{9FC3E6E9-94FE-4DAD-B5D5-B633A674CBD8}" name="Column660" dataDxfId="32106"/>
    <tableColumn id="665" xr3:uid="{92464017-80D1-405C-83C0-5BF4B0B0E510}" name="Column661" dataDxfId="32105"/>
    <tableColumn id="666" xr3:uid="{0370E8C7-6B4C-4802-AE4D-67CD3D612A09}" name="Column662" dataDxfId="32104"/>
    <tableColumn id="667" xr3:uid="{3FE69666-EF30-4902-97FF-6BE870B124D8}" name="Column663" dataDxfId="32103"/>
    <tableColumn id="668" xr3:uid="{DC4C9123-EA8C-45C7-A66C-2BA4AC9E7120}" name="Column664" dataDxfId="32102"/>
    <tableColumn id="669" xr3:uid="{E9641AE4-C044-4667-AF4C-1196E01936D3}" name="Column665" dataDxfId="32101"/>
    <tableColumn id="670" xr3:uid="{8404F5FF-F0B1-4D90-BC80-AE3C019D4569}" name="Column666" dataDxfId="32100"/>
    <tableColumn id="671" xr3:uid="{04E4CCE8-3576-41DF-BADD-92365EAAA7A8}" name="Column667" dataDxfId="32099"/>
    <tableColumn id="672" xr3:uid="{2738E24E-F517-4FE9-8D4B-A8F352D07E3A}" name="Column668" dataDxfId="32098"/>
    <tableColumn id="673" xr3:uid="{2A3DEFE1-18C5-41B7-B909-B82C4E36DA69}" name="Column669" dataDxfId="32097"/>
    <tableColumn id="674" xr3:uid="{AF79CC22-DCA7-4639-926D-A1D1881D1155}" name="Column670" dataDxfId="32096"/>
    <tableColumn id="675" xr3:uid="{E99EE150-750C-418C-8A0E-C603DC52FE8A}" name="Column671" dataDxfId="32095"/>
    <tableColumn id="676" xr3:uid="{2E812D2A-DAAB-44A9-B1B4-CE0881BD7970}" name="Column672" dataDxfId="32094"/>
    <tableColumn id="677" xr3:uid="{C27D41FB-57FD-40C9-BF30-68D748AFC8E5}" name="Column673" dataDxfId="32093"/>
    <tableColumn id="678" xr3:uid="{5D5EC40C-1999-47A3-8125-A36BF27B5962}" name="Column674" dataDxfId="32092"/>
    <tableColumn id="679" xr3:uid="{F2EA7B26-BC65-40DE-8599-2307AFD901C6}" name="Column675" dataDxfId="32091"/>
    <tableColumn id="680" xr3:uid="{F50A1D57-F3EF-4DAC-9E42-8505D777F5D1}" name="Column676" dataDxfId="32090"/>
    <tableColumn id="681" xr3:uid="{2958E8FC-BE13-4DE1-82E4-EE726BA7B96E}" name="Column677" dataDxfId="32089"/>
    <tableColumn id="682" xr3:uid="{7FC93CCB-FB57-4556-B823-4301A987E0C7}" name="Column678" dataDxfId="32088"/>
    <tableColumn id="683" xr3:uid="{4F5FC88A-D374-43F7-ACC4-237E41C84AAD}" name="Column679" dataDxfId="32087"/>
    <tableColumn id="684" xr3:uid="{C8B88651-BE0A-48C4-8EBE-A1AE3066A6E8}" name="Column680" dataDxfId="32086"/>
    <tableColumn id="685" xr3:uid="{D4F2F0EC-50F1-4A54-A1E3-C19A44BDC4FA}" name="Column681" dataDxfId="32085"/>
    <tableColumn id="686" xr3:uid="{828C269C-73EC-451D-B798-5A7AECEF9CE5}" name="Column682" dataDxfId="32084"/>
    <tableColumn id="687" xr3:uid="{92EE8EE0-C4AC-4928-9D9D-79732EC17BC8}" name="Column683" dataDxfId="32083"/>
    <tableColumn id="688" xr3:uid="{585B8863-ED71-47DE-B13B-8A62331C3F28}" name="Column684" dataDxfId="32082"/>
    <tableColumn id="689" xr3:uid="{55F26508-5BCE-4E2E-B264-F3BAAC745AE9}" name="Column685" dataDxfId="32081"/>
    <tableColumn id="690" xr3:uid="{7AF77936-D135-4CF5-BD66-7ED53D23F9AF}" name="Column686" dataDxfId="32080"/>
    <tableColumn id="691" xr3:uid="{A63C0FA1-DD36-4255-B745-F50A09D4A12E}" name="Column687" dataDxfId="32079"/>
    <tableColumn id="692" xr3:uid="{090C04C8-2CA2-4899-9C05-29BBD668DE2B}" name="Column688" dataDxfId="32078"/>
    <tableColumn id="693" xr3:uid="{D06DB775-54B6-4418-A874-131F0B67DB2F}" name="Column689" dataDxfId="32077"/>
    <tableColumn id="694" xr3:uid="{4FF7DF91-248B-4D53-991D-CEBD8CC38B07}" name="Column690" dataDxfId="32076"/>
    <tableColumn id="695" xr3:uid="{D4ADEEFB-9501-4BAE-B8B3-E2C820E95D5A}" name="Column691" dataDxfId="32075"/>
    <tableColumn id="696" xr3:uid="{D29DE4FF-8D1B-441F-A8A6-11D55A3E0C59}" name="Column692" dataDxfId="32074"/>
    <tableColumn id="697" xr3:uid="{E774F01B-50B5-428C-9AA1-452D4201A30C}" name="Column693" dataDxfId="32073"/>
    <tableColumn id="698" xr3:uid="{53519894-6FD3-47A9-9320-6660333286B3}" name="Column694" dataDxfId="32072"/>
    <tableColumn id="699" xr3:uid="{3BF88DF2-E287-48AC-A9AB-DC2CE88C7DE0}" name="Column695" dataDxfId="32071"/>
    <tableColumn id="700" xr3:uid="{4A5C0CD2-98D4-4B60-9849-BDB9741DB284}" name="Column696" dataDxfId="32070"/>
    <tableColumn id="701" xr3:uid="{8277C4D4-34FB-4FF9-BA4A-BBC133044C58}" name="Column697" dataDxfId="32069"/>
    <tableColumn id="702" xr3:uid="{4A5C34E9-21EA-4ED2-8E37-1D5A79B9A19A}" name="Column698" dataDxfId="32068"/>
    <tableColumn id="703" xr3:uid="{04AD6FDF-27E2-49F2-AA60-54FA9E8DA63D}" name="Column699" dataDxfId="32067"/>
    <tableColumn id="704" xr3:uid="{D57E09DA-C724-4F7B-B787-61C8AF2332EA}" name="Column700" dataDxfId="32066"/>
    <tableColumn id="705" xr3:uid="{4C64D4BC-22E5-4143-B71B-14A605BF62C4}" name="Column701" dataDxfId="32065"/>
    <tableColumn id="706" xr3:uid="{F8C8E119-027F-4257-9F16-C5476F44844F}" name="Column702" dataDxfId="32064"/>
    <tableColumn id="707" xr3:uid="{CB916A18-BCF2-41B4-924A-C5098E418629}" name="Column703" dataDxfId="32063"/>
    <tableColumn id="708" xr3:uid="{5E904E6C-696E-4696-9DC1-45C6392FEECF}" name="Column704" dataDxfId="32062"/>
    <tableColumn id="709" xr3:uid="{B2B216D1-B940-4DB9-BC07-DEDA91B21938}" name="Column705" dataDxfId="32061"/>
    <tableColumn id="710" xr3:uid="{07860103-1335-4E8F-81E3-0A0BD86E03E9}" name="Column706" dataDxfId="32060"/>
    <tableColumn id="711" xr3:uid="{CB2A0F1B-1370-4161-B2CA-D3377F55A18A}" name="Column707" dataDxfId="32059"/>
    <tableColumn id="712" xr3:uid="{C1747AA5-08D4-4AC9-8D89-8B030E62FA86}" name="Column708" dataDxfId="32058"/>
    <tableColumn id="713" xr3:uid="{8CBD53A4-DE47-4482-A12F-88CF661E94AA}" name="Column709" dataDxfId="32057"/>
    <tableColumn id="714" xr3:uid="{03CC54FB-A51E-4679-A2A8-23F3EF1ACC63}" name="Column710" dataDxfId="32056"/>
    <tableColumn id="715" xr3:uid="{54168017-86F8-4B1C-B755-318D40AA5022}" name="Column711" dataDxfId="32055"/>
    <tableColumn id="716" xr3:uid="{683F629C-6F05-403D-A9CA-54C93A70E4F7}" name="Column712" dataDxfId="32054"/>
    <tableColumn id="717" xr3:uid="{9DE82EB0-5F2A-41EA-8C7C-6A73885B6F4B}" name="Column713" dataDxfId="32053"/>
    <tableColumn id="718" xr3:uid="{F996F858-647A-4BC8-AF5E-7AF470DFF544}" name="Column714" dataDxfId="32052"/>
    <tableColumn id="719" xr3:uid="{BC4CDB3F-10CE-445F-BF74-C7CD1C007742}" name="Column715" dataDxfId="32051"/>
    <tableColumn id="720" xr3:uid="{63175874-CDCE-4344-B4A0-EE1158A55786}" name="Column716" dataDxfId="32050"/>
    <tableColumn id="721" xr3:uid="{5C2F3082-3E92-447B-9494-3B0767B0BA10}" name="Column717" dataDxfId="32049"/>
    <tableColumn id="722" xr3:uid="{ED36B088-5A1D-40F2-8CB6-502680677B3A}" name="Column718" dataDxfId="32048"/>
    <tableColumn id="723" xr3:uid="{DE59D210-88D6-4495-A5EA-0A9DB75BE01B}" name="Column719" dataDxfId="32047"/>
    <tableColumn id="724" xr3:uid="{0F34C363-692F-4F69-8D4C-4711ED0D1B52}" name="Column720" dataDxfId="32046"/>
    <tableColumn id="725" xr3:uid="{3C41E375-F050-4052-A7B3-0B78CD8B3589}" name="Column721" dataDxfId="32045"/>
    <tableColumn id="726" xr3:uid="{5C3DD7C8-FCD7-4987-B2D8-1BCC292E207C}" name="Column722" dataDxfId="32044"/>
    <tableColumn id="727" xr3:uid="{BC7CD777-79E9-4012-A85E-DB1D62AC49EA}" name="Column723" dataDxfId="32043"/>
    <tableColumn id="728" xr3:uid="{E9E7953E-BF16-49D5-BFE4-CA311BDB4A8A}" name="Column724" dataDxfId="32042"/>
    <tableColumn id="729" xr3:uid="{F9E3842D-58BE-45F7-B829-176ABBD42A31}" name="Column725" dataDxfId="32041"/>
    <tableColumn id="730" xr3:uid="{B05604A2-990D-4288-8FA0-1AD7C1D1FCB2}" name="Column726" dataDxfId="32040"/>
    <tableColumn id="731" xr3:uid="{013CB234-CF8C-49EA-B06D-90128415B603}" name="Column727" dataDxfId="32039"/>
    <tableColumn id="732" xr3:uid="{66B2019F-4C99-453B-9C4D-12C4604A48CF}" name="Column728" dataDxfId="32038"/>
    <tableColumn id="733" xr3:uid="{BB448CA6-4FB3-44F2-AD82-3DBA918E1268}" name="Column729" dataDxfId="32037"/>
    <tableColumn id="734" xr3:uid="{598DA784-D573-4B6F-B95F-EEEDC2CBEA34}" name="Column730" dataDxfId="32036"/>
    <tableColumn id="735" xr3:uid="{3B4719C6-023D-47B4-BA75-BC0A995815AF}" name="Column731" dataDxfId="32035"/>
    <tableColumn id="736" xr3:uid="{90478EDE-7BBF-4471-B0BE-8E70ABDE2403}" name="Column732" dataDxfId="32034"/>
    <tableColumn id="737" xr3:uid="{F4EE7C63-9107-4893-A107-120D473AE752}" name="Column733" dataDxfId="32033"/>
    <tableColumn id="738" xr3:uid="{379D5919-8E28-410F-9A34-55EF4B1B93A4}" name="Column734" dataDxfId="32032"/>
    <tableColumn id="739" xr3:uid="{9A6DA60C-2D1F-423B-9106-5D628D6A3A8D}" name="Column735" dataDxfId="32031"/>
    <tableColumn id="740" xr3:uid="{A0494531-FF23-4D88-9200-2D106604A1B8}" name="Column736" dataDxfId="32030"/>
    <tableColumn id="741" xr3:uid="{14FBD8B9-A4A6-4E5E-835D-487B25D9E7EB}" name="Column737" dataDxfId="32029"/>
    <tableColumn id="742" xr3:uid="{DCA0463F-63D2-4A00-9085-14FA22B5A70A}" name="Column738" dataDxfId="32028"/>
    <tableColumn id="743" xr3:uid="{A513C0A6-CD9D-4D1B-B950-9FF7B39711CB}" name="Column739" dataDxfId="32027"/>
    <tableColumn id="744" xr3:uid="{27AF14E8-5C26-4657-A702-FAC38D078C11}" name="Column740" dataDxfId="32026"/>
    <tableColumn id="745" xr3:uid="{F5C25D72-FEAC-480C-A573-76E64C8903FD}" name="Column741" dataDxfId="32025"/>
    <tableColumn id="746" xr3:uid="{6C6C805A-4BD5-4BB0-81D1-208DC35177AB}" name="Column742" dataDxfId="32024"/>
    <tableColumn id="747" xr3:uid="{8B6F2F99-467D-442A-A37B-A60EDF714F7E}" name="Column743" dataDxfId="32023"/>
    <tableColumn id="748" xr3:uid="{DB8D5627-6AA7-4028-8428-5134CAA5523E}" name="Column744" dataDxfId="32022"/>
    <tableColumn id="749" xr3:uid="{520964BB-CFD7-4342-B8E2-9499031830E3}" name="Column745" dataDxfId="32021"/>
    <tableColumn id="750" xr3:uid="{C7077B44-8D95-4B56-B3C3-22C0581840D2}" name="Column746" dataDxfId="32020"/>
    <tableColumn id="751" xr3:uid="{9ADCDAFC-EFE8-4369-8ECB-629AFD427750}" name="Column747" dataDxfId="32019"/>
    <tableColumn id="752" xr3:uid="{3DD8B6CB-33DC-47BA-9E16-D9C43263CC4F}" name="Column748" dataDxfId="32018"/>
    <tableColumn id="753" xr3:uid="{201A073A-9E9D-4082-82D1-0D41A914331B}" name="Column749" dataDxfId="32017"/>
    <tableColumn id="754" xr3:uid="{4E243D63-C2ED-4F55-88DA-13FE4A22CB4D}" name="Column750" dataDxfId="32016"/>
    <tableColumn id="755" xr3:uid="{7EBFF06A-433A-4E83-9007-AC26CC16C926}" name="Column751" dataDxfId="32015"/>
    <tableColumn id="756" xr3:uid="{D7C059E4-C88B-46B7-A111-383B448B2E09}" name="Column752" dataDxfId="32014"/>
    <tableColumn id="757" xr3:uid="{F3405D9D-C54E-430D-A793-22DBE162A858}" name="Column753" dataDxfId="32013"/>
    <tableColumn id="758" xr3:uid="{F7D9CE18-D5CD-4C90-985A-C97B59F296FB}" name="Column754" dataDxfId="32012"/>
    <tableColumn id="759" xr3:uid="{161D9856-B1AC-4241-BD4A-7162D71CE193}" name="Column755" dataDxfId="32011"/>
    <tableColumn id="760" xr3:uid="{98A4D768-52B9-4DD6-B240-931C80154E87}" name="Column756" dataDxfId="32010"/>
    <tableColumn id="761" xr3:uid="{0C2FF9FA-C2D3-4051-844D-EF5232E020EF}" name="Column757" dataDxfId="32009"/>
    <tableColumn id="762" xr3:uid="{6D4A06DA-6D5B-4691-99E4-57912744DBFF}" name="Column758" dataDxfId="32008"/>
    <tableColumn id="763" xr3:uid="{BF75D897-7641-4927-88BF-3BE32971E33B}" name="Column759" dataDxfId="32007"/>
    <tableColumn id="764" xr3:uid="{78CFCBD3-E5D5-4D4B-BAAE-1878029A8A05}" name="Column760" dataDxfId="32006"/>
    <tableColumn id="765" xr3:uid="{C8DFF772-4716-410C-9AE2-EB9F663FF2F4}" name="Column761" dataDxfId="32005"/>
    <tableColumn id="766" xr3:uid="{F75224A9-4D3D-4BA3-93F0-B3C087C8E46E}" name="Column762" dataDxfId="32004"/>
    <tableColumn id="767" xr3:uid="{CF14D956-E95C-46BE-A455-EB60AE57E218}" name="Column763" dataDxfId="32003"/>
    <tableColumn id="768" xr3:uid="{10BB9802-8084-4F52-8A8D-01277A2D0602}" name="Column764" dataDxfId="32002"/>
    <tableColumn id="769" xr3:uid="{EFB0E811-B668-4510-8AD7-722315F5F1A3}" name="Column765" dataDxfId="32001"/>
    <tableColumn id="770" xr3:uid="{27F2CF16-FF28-4D1A-8F2E-8815E686F68F}" name="Column766" dataDxfId="32000"/>
    <tableColumn id="771" xr3:uid="{CA41AA17-A8D2-4550-B7C7-ED71A2F99047}" name="Column767" dataDxfId="31999"/>
    <tableColumn id="772" xr3:uid="{B2380EBB-EDC6-4A37-9D34-608F9CBDD7CB}" name="Column768" dataDxfId="31998"/>
    <tableColumn id="773" xr3:uid="{64900DEC-36F2-481E-A18D-F4E4223CD73B}" name="Column769" dataDxfId="31997"/>
    <tableColumn id="774" xr3:uid="{493E9D8B-1328-447D-886D-F87368B302A3}" name="Column770" dataDxfId="31996"/>
    <tableColumn id="775" xr3:uid="{AA4AB104-8A26-40CC-AEA8-E5FB23B0F85A}" name="Column771" dataDxfId="31995"/>
    <tableColumn id="776" xr3:uid="{5BFAAF7D-C596-4493-B276-02461332DE27}" name="Column772" dataDxfId="31994"/>
    <tableColumn id="777" xr3:uid="{8C94E68D-2486-41E4-9E55-B0DD716471E4}" name="Column773" dataDxfId="31993"/>
    <tableColumn id="778" xr3:uid="{871EDAE6-749E-4F16-BED4-7AA67650F95F}" name="Column774" dataDxfId="31992"/>
    <tableColumn id="779" xr3:uid="{EB46827E-C40B-486B-9CAF-D908B151C489}" name="Column775" dataDxfId="31991"/>
    <tableColumn id="780" xr3:uid="{80877B14-349D-45BD-A20F-D6BE29565D28}" name="Column776" dataDxfId="31990"/>
    <tableColumn id="781" xr3:uid="{3FCDC77E-C79B-4C17-B4E1-4BAF8704A4F2}" name="Column777" dataDxfId="31989"/>
    <tableColumn id="782" xr3:uid="{60CB2651-7AD5-4BC7-93FD-C56A78557877}" name="Column778" dataDxfId="31988"/>
    <tableColumn id="783" xr3:uid="{616C05E3-166A-40CB-B24B-0311948E2866}" name="Column779" dataDxfId="31987"/>
    <tableColumn id="784" xr3:uid="{ADB893C6-59A1-416E-B231-EC7342742164}" name="Column780" dataDxfId="31986"/>
    <tableColumn id="785" xr3:uid="{9EFF39CC-C53A-4AB9-A97A-77A7B3C3D6DD}" name="Column781" dataDxfId="31985"/>
    <tableColumn id="786" xr3:uid="{CBBDA414-5FF6-4D1D-850F-AC0AA4D7A276}" name="Column782" dataDxfId="31984"/>
    <tableColumn id="787" xr3:uid="{D42A4654-13C3-49A9-8F4B-8DDFF8024605}" name="Column783" dataDxfId="31983"/>
    <tableColumn id="788" xr3:uid="{443EF71E-BBEF-4935-8F1F-970251D5841E}" name="Column784" dataDxfId="31982"/>
    <tableColumn id="789" xr3:uid="{C65CA94C-4AC4-4CDF-97F4-C1D1FEBC751F}" name="Column785" dataDxfId="31981"/>
    <tableColumn id="790" xr3:uid="{19538905-12FA-495E-A7D6-5B21DC512528}" name="Column786" dataDxfId="31980"/>
    <tableColumn id="791" xr3:uid="{845AE1CD-ADB3-46DB-BFA5-5F5E8FE6E842}" name="Column787" dataDxfId="31979"/>
    <tableColumn id="792" xr3:uid="{F317A499-D94C-4EFC-9522-121288085DE2}" name="Column788" dataDxfId="31978"/>
    <tableColumn id="793" xr3:uid="{EDBB424A-1FF4-446B-8048-F97D08A3DEE6}" name="Column789" dataDxfId="31977"/>
    <tableColumn id="794" xr3:uid="{4C09F5A6-DB60-4DB3-8B41-304E10509C6C}" name="Column790" dataDxfId="31976"/>
    <tableColumn id="795" xr3:uid="{7F1458C9-220E-4C14-B6FE-5F23AE2ED822}" name="Column791" dataDxfId="31975"/>
    <tableColumn id="796" xr3:uid="{198D8C83-EECA-4348-83E6-1282C9AE0A5F}" name="Column792" dataDxfId="31974"/>
    <tableColumn id="797" xr3:uid="{7570C147-5BF5-43F7-897F-CD72676421A7}" name="Column793" dataDxfId="31973"/>
    <tableColumn id="798" xr3:uid="{A74E2691-1EDD-4924-9D3D-6B32313B6AEB}" name="Column794" dataDxfId="31972"/>
    <tableColumn id="799" xr3:uid="{F0316F30-7F44-4EA0-89F5-013CCAD330F4}" name="Column795" dataDxfId="31971"/>
    <tableColumn id="800" xr3:uid="{18100107-4998-4F84-8467-BACB367A1EF8}" name="Column796" dataDxfId="31970"/>
    <tableColumn id="801" xr3:uid="{29605450-F08D-4AD1-8BEB-85D4BDE4B02A}" name="Column797" dataDxfId="31969"/>
    <tableColumn id="802" xr3:uid="{69064FA3-D8F8-43F9-B57B-B758A9509196}" name="Column798" dataDxfId="31968"/>
    <tableColumn id="803" xr3:uid="{5EDE4334-5778-4723-9EB6-BDBF4D28F78B}" name="Column799" dataDxfId="31967"/>
    <tableColumn id="804" xr3:uid="{81A40E8C-3C60-4705-9DA6-3AC1E040C331}" name="Column800" dataDxfId="31966"/>
    <tableColumn id="805" xr3:uid="{377E0745-C343-46E7-A665-61CC683539CE}" name="Column801" dataDxfId="31965"/>
    <tableColumn id="806" xr3:uid="{8C973475-DF58-4884-B507-6414A7BF139D}" name="Column802" dataDxfId="31964"/>
    <tableColumn id="807" xr3:uid="{20E9ED12-1C3C-4E19-8339-735F3A75B4BC}" name="Column803" dataDxfId="31963"/>
    <tableColumn id="808" xr3:uid="{242D369F-A2AC-4114-A758-889F2D72B931}" name="Column804" dataDxfId="31962"/>
    <tableColumn id="809" xr3:uid="{DD5DD384-48FB-4A49-AC71-742D875259B0}" name="Column805" dataDxfId="31961"/>
    <tableColumn id="810" xr3:uid="{D2FE3F4C-3C32-4E1F-AB65-37E7132C271C}" name="Column806" dataDxfId="31960"/>
    <tableColumn id="811" xr3:uid="{FE2F8099-3C8F-47DA-84E3-031A839C0CD4}" name="Column807" dataDxfId="31959"/>
    <tableColumn id="812" xr3:uid="{9B8E5CE5-427F-421D-A2DA-8F9FB1C9A7DF}" name="Column808" dataDxfId="31958"/>
    <tableColumn id="813" xr3:uid="{02717A63-2AEA-4006-A6CD-A109F9D1326F}" name="Column809" dataDxfId="31957"/>
    <tableColumn id="814" xr3:uid="{A5640C48-ED7E-4B97-B6D1-2A7AACEADE52}" name="Column810" dataDxfId="31956"/>
    <tableColumn id="815" xr3:uid="{F559B5AE-83EC-4EBD-AA16-ED414E546AE8}" name="Column811" dataDxfId="31955"/>
    <tableColumn id="816" xr3:uid="{C836B9CC-CE7D-4BBC-834C-B43399BFFE38}" name="Column812" dataDxfId="31954"/>
    <tableColumn id="817" xr3:uid="{360701E5-9378-4F44-BCE1-D982ED194002}" name="Column813" dataDxfId="31953"/>
    <tableColumn id="818" xr3:uid="{C26916B7-2338-475D-8831-9700E20B443A}" name="Column814" dataDxfId="31952"/>
    <tableColumn id="819" xr3:uid="{BCD1FD39-8CFA-4874-931B-E61FADEF0DF7}" name="Column815" dataDxfId="31951"/>
    <tableColumn id="820" xr3:uid="{C17A1EA9-E7ED-47F8-B7B0-DBB48F0410B7}" name="Column816" dataDxfId="31950"/>
    <tableColumn id="821" xr3:uid="{753F1127-C4BA-4DDF-9ACA-215AC1CE9B1A}" name="Column817" dataDxfId="31949"/>
    <tableColumn id="822" xr3:uid="{0BD43A23-3B2F-4688-B496-516D52FB661F}" name="Column818" dataDxfId="31948"/>
    <tableColumn id="823" xr3:uid="{3554E1D4-1424-4B0A-B847-E1F153924D9F}" name="Column819" dataDxfId="31947"/>
    <tableColumn id="824" xr3:uid="{59ADF800-E1D3-487E-8118-F58E63F76D0D}" name="Column820" dataDxfId="31946"/>
    <tableColumn id="825" xr3:uid="{FA1B3388-A1CF-41E2-8627-4B209CC4A1EC}" name="Column821" dataDxfId="31945"/>
    <tableColumn id="826" xr3:uid="{2BC4C44A-5E4D-4498-ABA7-EA0322F5CA0C}" name="Column822" dataDxfId="31944"/>
    <tableColumn id="827" xr3:uid="{9EE0513E-11E6-45EA-8973-4D9C98D2AA27}" name="Column823" dataDxfId="31943"/>
    <tableColumn id="828" xr3:uid="{69927641-9ACE-4C6D-87A1-24EFBCE56E50}" name="Column824" dataDxfId="31942"/>
    <tableColumn id="829" xr3:uid="{A729FCB1-C9A9-4E4F-9EA6-1AF58C512588}" name="Column825" dataDxfId="31941"/>
    <tableColumn id="830" xr3:uid="{04BF7344-06BB-4CAF-B455-34C4A0C596FB}" name="Column826" dataDxfId="31940"/>
    <tableColumn id="831" xr3:uid="{DBA0A7FC-7024-4618-98F7-0994D72E3748}" name="Column827" dataDxfId="31939"/>
    <tableColumn id="832" xr3:uid="{D3F1AA76-3E3F-49FB-9936-85B30F5600D1}" name="Column828" dataDxfId="31938"/>
    <tableColumn id="833" xr3:uid="{286DD3B4-415C-46FB-B655-06F96176DB25}" name="Column829" dataDxfId="31937"/>
    <tableColumn id="834" xr3:uid="{3B3314C6-5DAE-49C4-93D6-E7B98AC9928F}" name="Column830" dataDxfId="31936"/>
    <tableColumn id="835" xr3:uid="{1D8AED85-EBB5-4A46-A564-846E2CF4B4F1}" name="Column831" dataDxfId="31935"/>
    <tableColumn id="836" xr3:uid="{460D436F-45A1-49A2-94CA-5218A8C99BC1}" name="Column832" dataDxfId="31934"/>
    <tableColumn id="837" xr3:uid="{C141F400-C45A-435D-AF19-043C930947CD}" name="Column833" dataDxfId="31933"/>
    <tableColumn id="838" xr3:uid="{E715CCAE-A1F8-4F16-B130-589D1C79941B}" name="Column834" dataDxfId="31932"/>
    <tableColumn id="839" xr3:uid="{FBABF161-1184-4ACA-8FC8-AF8D3B03B4A8}" name="Column835" dataDxfId="31931"/>
    <tableColumn id="840" xr3:uid="{91E20550-07C9-4075-9A83-D2F296A2786A}" name="Column836" dataDxfId="31930"/>
    <tableColumn id="841" xr3:uid="{102DED3B-DC76-4153-BA51-24B6B008D956}" name="Column837" dataDxfId="31929"/>
    <tableColumn id="842" xr3:uid="{F677941C-2082-420E-90AE-19E2517524E0}" name="Column838" dataDxfId="31928"/>
    <tableColumn id="843" xr3:uid="{B9109A29-E036-4EC7-89BC-C8F7AA1596CB}" name="Column839" dataDxfId="31927"/>
    <tableColumn id="844" xr3:uid="{E05F3759-BC56-4806-A7D5-75D23A2BD3F4}" name="Column840" dataDxfId="31926"/>
    <tableColumn id="845" xr3:uid="{1124BCB8-0B59-42E7-BDD9-FC750C52728C}" name="Column841" dataDxfId="31925"/>
    <tableColumn id="846" xr3:uid="{226EE544-A35D-4E97-B49F-764D19905926}" name="Column842" dataDxfId="31924"/>
    <tableColumn id="847" xr3:uid="{0B95044F-5F19-4C5A-B24A-4EBAECE98302}" name="Column843" dataDxfId="31923"/>
    <tableColumn id="848" xr3:uid="{04F8D1B4-7FBC-40A8-8606-D79481D32355}" name="Column844" dataDxfId="31922"/>
    <tableColumn id="849" xr3:uid="{DE063FF0-34E9-4AB5-B4BB-9ABD75DDEF6E}" name="Column845" dataDxfId="31921"/>
    <tableColumn id="850" xr3:uid="{A6BDB6B8-F9AC-4F33-9217-3A152FB691D9}" name="Column846" dataDxfId="31920"/>
    <tableColumn id="851" xr3:uid="{9E6EB72F-F18A-449C-AB48-C4163F49CBDB}" name="Column847" dataDxfId="31919"/>
    <tableColumn id="852" xr3:uid="{C1279BE0-E55E-4996-9048-8D3082A6AEE0}" name="Column848" dataDxfId="31918"/>
    <tableColumn id="853" xr3:uid="{2D2DBC21-AE83-4588-8F57-BACB5E89526C}" name="Column849" dataDxfId="31917"/>
    <tableColumn id="854" xr3:uid="{F7ED4014-D25C-4E0F-8961-05697BA0C365}" name="Column850" dataDxfId="31916"/>
    <tableColumn id="855" xr3:uid="{A59E1B87-17DE-406D-B11B-5088A08C2F56}" name="Column851" dataDxfId="31915"/>
    <tableColumn id="856" xr3:uid="{D0B23223-EAA7-45EA-98A9-305CED0B1A9F}" name="Column852" dataDxfId="31914"/>
    <tableColumn id="857" xr3:uid="{458D4278-5B38-4CAA-9C76-1D887B18E3E8}" name="Column853" dataDxfId="31913"/>
    <tableColumn id="858" xr3:uid="{51D9172D-E728-4144-80A5-1997875A2B6F}" name="Column854" dataDxfId="31912"/>
    <tableColumn id="859" xr3:uid="{4EC198F7-A2E4-49B7-8783-2F4321ED7318}" name="Column855" dataDxfId="31911"/>
    <tableColumn id="860" xr3:uid="{DF70A293-6301-4260-9F3F-F5E44EDBBC95}" name="Column856" dataDxfId="31910"/>
    <tableColumn id="861" xr3:uid="{4A7E77D4-0439-4F7E-942E-8F53C1563908}" name="Column857" dataDxfId="31909"/>
    <tableColumn id="862" xr3:uid="{4984F9DB-1B59-4CF2-BB41-0003755FF88D}" name="Column858" dataDxfId="31908"/>
    <tableColumn id="863" xr3:uid="{7FE5A106-43FF-43BE-AD9F-F97C642D2BF9}" name="Column859" dataDxfId="31907"/>
    <tableColumn id="864" xr3:uid="{6F717F30-E0D2-4DDC-B7A8-B81872483909}" name="Column860" dataDxfId="31906"/>
    <tableColumn id="865" xr3:uid="{FC255404-0453-430B-B7C5-DB690AD75712}" name="Column861" dataDxfId="31905"/>
    <tableColumn id="866" xr3:uid="{ED9D0E07-B65C-4098-A1E0-C018AE00FDDD}" name="Column862" dataDxfId="31904"/>
    <tableColumn id="867" xr3:uid="{5B7BA893-4503-45DC-8441-27BBB42E65C4}" name="Column863" dataDxfId="31903"/>
    <tableColumn id="868" xr3:uid="{6EE0C84D-5E2C-4417-888D-D6E2175645F8}" name="Column864" dataDxfId="31902"/>
    <tableColumn id="869" xr3:uid="{AE7C620B-7CC0-4F35-8816-D6758BEAD1FD}" name="Column865" dataDxfId="31901"/>
    <tableColumn id="870" xr3:uid="{A96B0770-BF0C-4249-803D-9835A9FE0FA2}" name="Column866" dataDxfId="31900"/>
    <tableColumn id="871" xr3:uid="{E8F4B8D2-0174-444C-AAD3-5945D6DA4A8F}" name="Column867" dataDxfId="31899"/>
    <tableColumn id="872" xr3:uid="{EDEB22BE-E28B-419B-A8DD-173AB48B2E0B}" name="Column868" dataDxfId="31898"/>
    <tableColumn id="873" xr3:uid="{490C66B2-BAAD-4163-A58D-6F21BF4B6C6C}" name="Column869" dataDxfId="31897"/>
    <tableColumn id="874" xr3:uid="{5AB5846E-8036-4782-A4EA-60E6F544647B}" name="Column870" dataDxfId="31896"/>
    <tableColumn id="875" xr3:uid="{5BDAD3E9-635B-4657-8E8B-0833AC9BBB67}" name="Column871" dataDxfId="31895"/>
    <tableColumn id="876" xr3:uid="{0C2299A8-1F98-4B1F-A337-254210CF769A}" name="Column872" dataDxfId="31894"/>
    <tableColumn id="877" xr3:uid="{62D4DA1B-A004-41EE-B304-8434648BA3CC}" name="Column873" dataDxfId="31893"/>
    <tableColumn id="878" xr3:uid="{C15D6A39-C82C-40A7-AB46-F7303F949035}" name="Column874" dataDxfId="31892"/>
    <tableColumn id="879" xr3:uid="{C3E79166-AAB3-4AAD-97EA-FC3DFFB2A1CB}" name="Column875" dataDxfId="31891"/>
    <tableColumn id="880" xr3:uid="{0073C9B4-F772-4A35-8FE6-FC42200DA123}" name="Column876" dataDxfId="31890"/>
    <tableColumn id="881" xr3:uid="{15888DF5-FABE-4F57-81FC-1D9DE6CFF5D6}" name="Column877" dataDxfId="31889"/>
    <tableColumn id="882" xr3:uid="{26E35E22-2ABF-4EF9-AC97-32F4C75F05EF}" name="Column878" dataDxfId="31888"/>
    <tableColumn id="883" xr3:uid="{E76AAC64-6957-4AD1-B04F-48EBCAAD01C4}" name="Column879" dataDxfId="31887"/>
    <tableColumn id="884" xr3:uid="{82A9B3D6-103D-45C2-9FE6-4DE8CC574527}" name="Column880" dataDxfId="31886"/>
    <tableColumn id="885" xr3:uid="{09C2AFCD-8B2F-4683-9523-4F464798CCB9}" name="Column881" dataDxfId="31885"/>
    <tableColumn id="886" xr3:uid="{E5527477-2950-4755-B0AB-93CE7488571E}" name="Column882" dataDxfId="31884"/>
    <tableColumn id="887" xr3:uid="{D7F7FBC9-817D-4A44-81F4-80957A518611}" name="Column883" dataDxfId="31883"/>
    <tableColumn id="888" xr3:uid="{82149384-5B05-409A-A158-0319328D2121}" name="Column884" dataDxfId="31882"/>
    <tableColumn id="889" xr3:uid="{1CA605E8-6951-4BE2-8400-102331CF4B45}" name="Column885" dataDxfId="31881"/>
    <tableColumn id="890" xr3:uid="{2FED4C45-0AB5-4167-A02F-E470F39685F0}" name="Column886" dataDxfId="31880"/>
    <tableColumn id="891" xr3:uid="{E1C30BB4-C63A-4C68-8298-D389BF7F95C4}" name="Column887" dataDxfId="31879"/>
    <tableColumn id="892" xr3:uid="{403C90C9-1470-4480-9F90-97487D396977}" name="Column888" dataDxfId="31878"/>
    <tableColumn id="893" xr3:uid="{FCABB8D0-3E06-4D15-8CCC-6D2C51C1788A}" name="Column889" dataDxfId="31877"/>
    <tableColumn id="894" xr3:uid="{B9E54FF5-87CA-40DB-A7BB-693415FF23B3}" name="Column890" dataDxfId="31876"/>
    <tableColumn id="895" xr3:uid="{96F97EAD-CFAE-4005-8272-09374219BB36}" name="Column891" dataDxfId="31875"/>
    <tableColumn id="896" xr3:uid="{08F40CA4-C827-497C-8008-43D906B04C3A}" name="Column892" dataDxfId="31874"/>
    <tableColumn id="897" xr3:uid="{CFC08839-2EAC-46E9-9110-16E8847013A9}" name="Column893" dataDxfId="31873"/>
    <tableColumn id="898" xr3:uid="{2A0CD2BE-817C-4104-BDD0-7F90D44CCD27}" name="Column894" dataDxfId="31872"/>
    <tableColumn id="899" xr3:uid="{7F98B087-562E-44A7-9A17-7B0C1E80D91D}" name="Column895" dataDxfId="31871"/>
    <tableColumn id="900" xr3:uid="{707E259C-39B3-4927-98DF-B56139E968E6}" name="Column896" dataDxfId="31870"/>
    <tableColumn id="901" xr3:uid="{6FC914C3-A99E-4CB3-BE8B-8C8E9042716A}" name="Column897" dataDxfId="31869"/>
    <tableColumn id="902" xr3:uid="{3C8C3A8A-91A8-45E7-B659-916F7E242A90}" name="Column898" dataDxfId="31868"/>
    <tableColumn id="903" xr3:uid="{1BB3B733-8FDF-4205-9BBB-820D3746C9C2}" name="Column899" dataDxfId="31867"/>
    <tableColumn id="904" xr3:uid="{36B004B8-2F3D-43E4-A8BD-A304E66086D7}" name="Column900" dataDxfId="31866"/>
    <tableColumn id="905" xr3:uid="{8493CE3A-CA7E-4815-90DF-F820826F9E34}" name="Column901" dataDxfId="31865"/>
    <tableColumn id="906" xr3:uid="{794326E0-F7FD-450B-B7DD-33CEFC0C2ED7}" name="Column902" dataDxfId="31864"/>
    <tableColumn id="907" xr3:uid="{F9BB9A47-49C6-4B9D-A056-57F128EC197C}" name="Column903" dataDxfId="31863"/>
    <tableColumn id="908" xr3:uid="{2CFF5A9A-475A-4707-87A3-35D7D78C2644}" name="Column904" dataDxfId="31862"/>
    <tableColumn id="909" xr3:uid="{1C2AD4A2-C164-44CB-B5E9-C82EC8D6D279}" name="Column905" dataDxfId="31861"/>
    <tableColumn id="910" xr3:uid="{6CCA62BE-6243-4A0D-A73C-7F212F5E61AB}" name="Column906" dataDxfId="31860"/>
    <tableColumn id="911" xr3:uid="{BA3AF772-1BA1-4162-AC06-575A5DC2C1D2}" name="Column907" dataDxfId="31859"/>
    <tableColumn id="912" xr3:uid="{4129ABE8-C5AD-4307-A9EC-4D3BB2C1F21E}" name="Column908" dataDxfId="31858"/>
    <tableColumn id="913" xr3:uid="{5F02E8D5-A89C-4E09-9A62-F00AB86F0AFF}" name="Column909" dataDxfId="31857"/>
    <tableColumn id="914" xr3:uid="{290408B0-CBCE-421D-B5DD-698E4EA289F7}" name="Column910" dataDxfId="31856"/>
    <tableColumn id="915" xr3:uid="{2AC0B810-2670-41B1-BDB6-1E406D123481}" name="Column911" dataDxfId="31855"/>
    <tableColumn id="916" xr3:uid="{FDF328F0-A1A6-4EA0-9ECF-FC9BC3CAD1E4}" name="Column912" dataDxfId="31854"/>
    <tableColumn id="917" xr3:uid="{9B41148E-CAAC-4559-8831-91F81B18DA7E}" name="Column913" dataDxfId="31853"/>
    <tableColumn id="918" xr3:uid="{2CF6870A-6AC0-443E-AE2E-74F68B9BCE5F}" name="Column914" dataDxfId="31852"/>
    <tableColumn id="919" xr3:uid="{43729511-B928-4892-B424-5C5A60A53766}" name="Column915" dataDxfId="31851"/>
    <tableColumn id="920" xr3:uid="{EB26DEFA-21CA-4B05-BE1A-CC51C1035CB2}" name="Column916" dataDxfId="31850"/>
    <tableColumn id="921" xr3:uid="{FBB5CF1D-035D-41EE-9E71-7AC67A559236}" name="Column917" dataDxfId="31849"/>
    <tableColumn id="922" xr3:uid="{5E87F62A-1657-4FB6-BC1D-7ECBFB854E30}" name="Column918" dataDxfId="31848"/>
    <tableColumn id="923" xr3:uid="{9EB1E2A2-1C48-4C58-803D-223D5150AD5E}" name="Column919" dataDxfId="31847"/>
    <tableColumn id="924" xr3:uid="{A825C9AE-C5A1-47A4-A92F-D3DCAA4735F1}" name="Column920" dataDxfId="31846"/>
    <tableColumn id="925" xr3:uid="{C8474927-BA54-44B7-BFBA-F2D32FE98BF9}" name="Column921" dataDxfId="31845"/>
    <tableColumn id="926" xr3:uid="{0CEA49EF-94D5-472A-8D7A-F46F2E3439D8}" name="Column922" dataDxfId="31844"/>
    <tableColumn id="927" xr3:uid="{0752F264-B123-4926-BA32-72C34D48EAF0}" name="Column923" dataDxfId="31843"/>
    <tableColumn id="928" xr3:uid="{A513A356-41EB-439A-8402-BC30697A026A}" name="Column924" dataDxfId="31842"/>
    <tableColumn id="929" xr3:uid="{24508D88-0A56-44A8-82E1-322B5C8014FC}" name="Column925" dataDxfId="31841"/>
    <tableColumn id="930" xr3:uid="{2284F831-20DD-42D2-82C7-B9D589349C85}" name="Column926" dataDxfId="31840"/>
    <tableColumn id="931" xr3:uid="{6BB0A55B-4203-4F7B-9765-D66508E43823}" name="Column927" dataDxfId="31839"/>
    <tableColumn id="932" xr3:uid="{E090E69A-C3F9-4988-81A6-1FF5A2D34C12}" name="Column928" dataDxfId="31838"/>
    <tableColumn id="933" xr3:uid="{A848C716-83F5-4ECF-A641-EDBB9C50802C}" name="Column929" dataDxfId="31837"/>
    <tableColumn id="934" xr3:uid="{2D9B16D1-BA8F-4ADD-B5D8-737B2E9A7D2F}" name="Column930" dataDxfId="31836"/>
    <tableColumn id="935" xr3:uid="{37E36EE6-CFF6-45CC-969A-17646FD77EAD}" name="Column931" dataDxfId="31835"/>
    <tableColumn id="936" xr3:uid="{254B6E4E-F9C6-42C0-B747-427D25AFD14D}" name="Column932" dataDxfId="31834"/>
    <tableColumn id="937" xr3:uid="{2DC6F085-3E62-4449-83A5-4F75A2FCAE2E}" name="Column933" dataDxfId="31833"/>
    <tableColumn id="938" xr3:uid="{BE1D832B-D018-429F-ACF8-9C4ACF906DFB}" name="Column934" dataDxfId="31832"/>
    <tableColumn id="939" xr3:uid="{D82659AD-5B5B-4913-85DE-1E09B1C57B0D}" name="Column935" dataDxfId="31831"/>
    <tableColumn id="940" xr3:uid="{CF51D4B3-13EB-4EE9-8CD2-2CF4FA603BE8}" name="Column936" dataDxfId="31830"/>
    <tableColumn id="941" xr3:uid="{FB7B128C-128E-4E25-8E6A-C72136856036}" name="Column937" dataDxfId="31829"/>
    <tableColumn id="942" xr3:uid="{0214AE83-F5D6-4A60-B738-E17FFAC98850}" name="Column938" dataDxfId="31828"/>
    <tableColumn id="943" xr3:uid="{5684C19E-F42E-428A-AD73-A492B916B9B5}" name="Column939" dataDxfId="31827"/>
    <tableColumn id="944" xr3:uid="{C3D47635-DE11-4EDE-ACEA-1B7000F08C07}" name="Column940" dataDxfId="31826"/>
    <tableColumn id="945" xr3:uid="{E98F57EB-359C-491D-A045-29F6CA13B535}" name="Column941" dataDxfId="31825"/>
    <tableColumn id="946" xr3:uid="{AF0E1AEF-8EDF-449F-B3DB-28C95942AC80}" name="Column942" dataDxfId="31824"/>
    <tableColumn id="947" xr3:uid="{B3CBA270-244C-4E8C-8F3F-91366AF45CDE}" name="Column943" dataDxfId="31823"/>
    <tableColumn id="948" xr3:uid="{A447E9FD-C699-4FDA-AC11-C798C2794EDD}" name="Column944" dataDxfId="31822"/>
    <tableColumn id="949" xr3:uid="{7E276003-917F-4D81-A82E-DBFAFBA03874}" name="Column945" dataDxfId="31821"/>
    <tableColumn id="950" xr3:uid="{5A8DFC57-4D64-4110-9A58-A66AC5F5CD27}" name="Column946" dataDxfId="31820"/>
    <tableColumn id="951" xr3:uid="{943D84CC-E615-456F-8605-1D5A9503A421}" name="Column947" dataDxfId="31819"/>
    <tableColumn id="952" xr3:uid="{EBA1314B-328E-4E2A-AE5F-E3F5FF449147}" name="Column948" dataDxfId="31818"/>
    <tableColumn id="953" xr3:uid="{CE941966-F28C-4459-90C4-977E871EB6CE}" name="Column949" dataDxfId="31817"/>
    <tableColumn id="954" xr3:uid="{62A73DA2-304E-495C-A23B-027591037E45}" name="Column950" dataDxfId="31816"/>
    <tableColumn id="955" xr3:uid="{E8833AFA-1297-4083-8DBE-1D0EB57EA845}" name="Column951" dataDxfId="31815"/>
    <tableColumn id="956" xr3:uid="{07115517-964C-4A4A-A670-8EBC45AA1816}" name="Column952" dataDxfId="31814"/>
    <tableColumn id="957" xr3:uid="{6CB6074F-6A8A-4B1D-B7E1-8D30FA11FBB2}" name="Column953" dataDxfId="31813"/>
    <tableColumn id="958" xr3:uid="{118377D0-ACF8-44C8-835C-572687B3FE6E}" name="Column954" dataDxfId="31812"/>
    <tableColumn id="959" xr3:uid="{A1DB4823-493C-4184-8425-C270418E9549}" name="Column955" dataDxfId="31811"/>
    <tableColumn id="960" xr3:uid="{213FF085-6AA4-40D4-B384-F4598B8FC206}" name="Column956" dataDxfId="31810"/>
    <tableColumn id="961" xr3:uid="{9E484BED-8674-420E-AEF1-401CCD8F36A4}" name="Column957" dataDxfId="31809"/>
    <tableColumn id="962" xr3:uid="{205BB773-7313-4A53-A6CF-890CEAFB62C1}" name="Column958" dataDxfId="31808"/>
    <tableColumn id="963" xr3:uid="{2093FAC5-47A5-4D9E-A3C0-4E7D3549B84A}" name="Column959" dataDxfId="31807"/>
    <tableColumn id="964" xr3:uid="{9B102FBA-DC5B-429A-A420-C9DC241FB71F}" name="Column960" dataDxfId="31806"/>
    <tableColumn id="965" xr3:uid="{2FA72C50-B24B-4F91-A9BB-20F01074FAC2}" name="Column961" dataDxfId="31805"/>
    <tableColumn id="966" xr3:uid="{1C44B1E6-5AF5-4BAE-B7CB-8611A4708247}" name="Column962" dataDxfId="31804"/>
    <tableColumn id="967" xr3:uid="{158EF940-825B-448E-9797-B2B5A0ACC674}" name="Column963" dataDxfId="31803"/>
    <tableColumn id="968" xr3:uid="{A655A1F2-E1E2-4E54-9B7A-754A5B250805}" name="Column964" dataDxfId="31802"/>
    <tableColumn id="969" xr3:uid="{0F5E3292-EEC7-409A-884A-90BD51057B6D}" name="Column965" dataDxfId="31801"/>
    <tableColumn id="970" xr3:uid="{490991B5-2481-40BD-8408-B85B07EFBE68}" name="Column966" dataDxfId="31800"/>
    <tableColumn id="971" xr3:uid="{7BF525BF-CB86-4594-8C0E-75A934C62A78}" name="Column967" dataDxfId="31799"/>
    <tableColumn id="972" xr3:uid="{4315C574-EECB-4A44-A126-44DA1E670AE2}" name="Column968" dataDxfId="31798"/>
    <tableColumn id="973" xr3:uid="{24CAE914-54EA-4B9D-B2BF-FC7AC924CB3E}" name="Column969" dataDxfId="31797"/>
    <tableColumn id="974" xr3:uid="{3FEDDC85-C0F5-40D7-9697-077D897D5930}" name="Column970" dataDxfId="31796"/>
    <tableColumn id="975" xr3:uid="{1838DAD7-83EA-4056-8D10-34FCD01E49BA}" name="Column971" dataDxfId="31795"/>
    <tableColumn id="976" xr3:uid="{A3F43606-5CB6-4FD0-A39B-F958304D536E}" name="Column972" dataDxfId="31794"/>
    <tableColumn id="977" xr3:uid="{A2A04DE4-AE09-4448-A031-33396062EF2D}" name="Column973" dataDxfId="31793"/>
    <tableColumn id="978" xr3:uid="{4B47DFE7-0E7E-4C94-87CF-67731AEC3DFC}" name="Column974" dataDxfId="31792"/>
    <tableColumn id="979" xr3:uid="{3A14503C-BCED-4D3B-8BCA-BAE1E15BCDE3}" name="Column975" dataDxfId="31791"/>
    <tableColumn id="980" xr3:uid="{2A504FD4-3C97-44A4-8299-7AFFF5DD38AE}" name="Column976" dataDxfId="31790"/>
    <tableColumn id="981" xr3:uid="{04BC4484-4276-443D-9163-045E1CC62A21}" name="Column977" dataDxfId="31789"/>
    <tableColumn id="982" xr3:uid="{EF745274-1D3C-4B06-95DA-A812FE3179B5}" name="Column978" dataDxfId="31788"/>
    <tableColumn id="983" xr3:uid="{AD560E04-95C0-49C8-AC1B-C80A59C89668}" name="Column979" dataDxfId="31787"/>
    <tableColumn id="984" xr3:uid="{68BCE57E-D36A-4931-A102-D4A237B9CD97}" name="Column980" dataDxfId="31786"/>
    <tableColumn id="985" xr3:uid="{5DEF2249-9200-444E-A4FD-ED8DFB7DD57C}" name="Column981" dataDxfId="31785"/>
    <tableColumn id="986" xr3:uid="{8837AE83-5BF5-466D-8301-6A43776C6E47}" name="Column982" dataDxfId="31784"/>
    <tableColumn id="987" xr3:uid="{A516ECBA-D6E2-4310-BC79-791E9525A706}" name="Column983" dataDxfId="31783"/>
    <tableColumn id="988" xr3:uid="{85C3B095-48D2-42B0-86E5-FE2E2FF74351}" name="Column984" dataDxfId="31782"/>
    <tableColumn id="989" xr3:uid="{FB0C0633-FD9A-4174-89FA-87EE314444FE}" name="Column985" dataDxfId="31781"/>
    <tableColumn id="990" xr3:uid="{99CB80E5-227F-4B43-AFDE-A983572D78E4}" name="Column986" dataDxfId="31780"/>
    <tableColumn id="991" xr3:uid="{445689D2-BFD1-4543-94DC-2663ECB549B4}" name="Column987" dataDxfId="31779"/>
    <tableColumn id="992" xr3:uid="{4EB71114-BC00-4ABC-836B-7BAA92E722BF}" name="Column988" dataDxfId="31778"/>
    <tableColumn id="993" xr3:uid="{5F35A1F5-251E-4157-862E-0B637F7FBF7C}" name="Column989" dataDxfId="31777"/>
    <tableColumn id="994" xr3:uid="{11020FBB-555C-40DE-A917-BB403FA65CF4}" name="Column990" dataDxfId="31776"/>
    <tableColumn id="995" xr3:uid="{5F1E939B-9070-41CD-B955-719A22E5FA12}" name="Column991" dataDxfId="31775"/>
    <tableColumn id="996" xr3:uid="{0660839E-2F13-4DC0-9B00-73A5FA7E14A9}" name="Column992" dataDxfId="31774"/>
    <tableColumn id="997" xr3:uid="{B994EB10-57A1-4F03-A56F-F1FBA2B339D9}" name="Column993" dataDxfId="31773"/>
    <tableColumn id="998" xr3:uid="{ED7151FF-6384-4A82-9B14-1EC13A63C26D}" name="Column994" dataDxfId="31772"/>
    <tableColumn id="999" xr3:uid="{6355DEB7-690F-4DDE-9015-CC9CDD4A6CAE}" name="Column995" dataDxfId="31771"/>
    <tableColumn id="1000" xr3:uid="{FDFE464E-170D-42F5-82EC-5FAD70886835}" name="Column996" dataDxfId="31770"/>
    <tableColumn id="1001" xr3:uid="{6CEB8839-1E1A-4252-885A-F5E11655D2B2}" name="Column997" dataDxfId="31769"/>
    <tableColumn id="1002" xr3:uid="{9CDB904A-541D-4D4E-B6CD-C99B39E6ADC3}" name="Column998" dataDxfId="31768"/>
    <tableColumn id="1003" xr3:uid="{7187AC8C-24FE-43E3-AC92-DAE14175A493}" name="Column999" dataDxfId="31767"/>
    <tableColumn id="1004" xr3:uid="{285E0BBE-29D9-419C-90FB-EC8FE596DEB5}" name="Column1000" dataDxfId="31766"/>
    <tableColumn id="1005" xr3:uid="{8126BBB6-CC87-4A3F-8956-11F64F6D6BF7}" name="Column1001" dataDxfId="31765"/>
    <tableColumn id="1006" xr3:uid="{DFBBD29B-01E4-4558-849D-35C0819FD527}" name="Column1002" dataDxfId="31764"/>
    <tableColumn id="1007" xr3:uid="{CF9082AA-CFA2-4537-9C51-8FB5C62EECF1}" name="Column1003" dataDxfId="31763"/>
    <tableColumn id="1008" xr3:uid="{E20B8C1C-1A24-4721-BD9F-5E158C0ED5C8}" name="Column1004" dataDxfId="31762"/>
    <tableColumn id="1009" xr3:uid="{F0B6E8A2-6C5B-4545-A697-EA9C9E8CF3A9}" name="Column1005" dataDxfId="31761"/>
    <tableColumn id="1010" xr3:uid="{E7294425-7E0E-4188-95C3-97013B42D593}" name="Column1006" dataDxfId="31760"/>
    <tableColumn id="1011" xr3:uid="{498DFB4B-2C60-4EF3-83EE-56866FD4C68E}" name="Column1007" dataDxfId="31759"/>
    <tableColumn id="1012" xr3:uid="{86EAEC86-54BB-4E2E-8C26-93C07A70FC6D}" name="Column1008" dataDxfId="31758"/>
    <tableColumn id="1013" xr3:uid="{820AA3F8-2893-4A8D-8E11-A875AFC3920D}" name="Column1009" dataDxfId="31757"/>
    <tableColumn id="1014" xr3:uid="{097AA33D-E2C1-4B62-90F3-1216FA37D263}" name="Column1010" dataDxfId="31756"/>
    <tableColumn id="1015" xr3:uid="{3CF217DB-2342-4CF5-AF3F-5286C87E27F0}" name="Column1011" dataDxfId="31755"/>
    <tableColumn id="1016" xr3:uid="{F4195318-D37D-4D89-B001-6A3C99E70526}" name="Column1012" dataDxfId="31754"/>
    <tableColumn id="1017" xr3:uid="{D7522501-3409-426F-AF4F-734DDE24F269}" name="Column1013" dataDxfId="31753"/>
    <tableColumn id="1018" xr3:uid="{1E7F3424-6284-4F3C-AFAC-747A18D2D0F5}" name="Column1014" dataDxfId="31752"/>
    <tableColumn id="1019" xr3:uid="{9EB6D854-5159-4B77-B3B4-66849FEDA428}" name="Column1015" dataDxfId="31751"/>
    <tableColumn id="1020" xr3:uid="{637BFE05-5692-497A-9287-03287F4345ED}" name="Column1016" dataDxfId="31750"/>
    <tableColumn id="1021" xr3:uid="{550AD7BD-A4FB-4C5F-A557-9C387D356791}" name="Column1017" dataDxfId="31749"/>
    <tableColumn id="1022" xr3:uid="{9892F2B6-8693-44C5-9D66-27F85E0E1458}" name="Column1018" dataDxfId="31748"/>
    <tableColumn id="1023" xr3:uid="{F5E4619E-4875-44AF-8C41-977313E1FB23}" name="Column1019" dataDxfId="31747"/>
    <tableColumn id="1024" xr3:uid="{BCC61915-E5F2-48B8-912D-FFC666942464}" name="Column1020" dataDxfId="31746"/>
    <tableColumn id="1025" xr3:uid="{07DB8F5C-0CD8-4E9B-825C-62130C84708E}" name="Column1021" dataDxfId="31745"/>
    <tableColumn id="1026" xr3:uid="{AA7D01FE-5343-4DF8-9398-37633E45DBC2}" name="Column1022" dataDxfId="31744"/>
    <tableColumn id="1027" xr3:uid="{AD65B418-092A-439A-9B5A-12451A16F692}" name="Column1023" dataDxfId="31743"/>
    <tableColumn id="1028" xr3:uid="{9D9094B4-AF9B-4DE4-8FA2-8C7607C74C45}" name="Column1024" dataDxfId="31742"/>
    <tableColumn id="1029" xr3:uid="{87DE674E-AB76-4A93-8696-DDFE35268810}" name="Column1025" dataDxfId="31741"/>
    <tableColumn id="1030" xr3:uid="{B3016F91-6154-4B46-A2A8-D9109753EEB2}" name="Column1026" dataDxfId="31740"/>
    <tableColumn id="1031" xr3:uid="{68CF9216-B522-4A67-A88B-35D3EC2A6C23}" name="Column1027" dataDxfId="31739"/>
    <tableColumn id="1032" xr3:uid="{78497770-D32F-4A3E-9D0C-4CD37A7AEBC1}" name="Column1028" dataDxfId="31738"/>
    <tableColumn id="1033" xr3:uid="{6C81000B-A0FE-4AF1-9D2D-8AD6E6EF7CB2}" name="Column1029" dataDxfId="31737"/>
    <tableColumn id="1034" xr3:uid="{F81B1151-EBFB-438A-97FD-0E6EC189A677}" name="Column1030" dataDxfId="31736"/>
    <tableColumn id="1035" xr3:uid="{D778E06C-6B15-4766-B022-5E9E8D02304D}" name="Column1031" dataDxfId="31735"/>
    <tableColumn id="1036" xr3:uid="{3EDAD042-74F9-4E60-BCC6-E74B6A4C99CC}" name="Column1032" dataDxfId="31734"/>
    <tableColumn id="1037" xr3:uid="{81ED0B36-7655-4B14-8C15-607473298938}" name="Column1033" dataDxfId="31733"/>
    <tableColumn id="1038" xr3:uid="{2EF27BFF-A7B3-4187-9BCA-FE762C39005F}" name="Column1034" dataDxfId="31732"/>
    <tableColumn id="1039" xr3:uid="{A20236A2-AC6F-4977-9A3F-693EEAC4D504}" name="Column1035" dataDxfId="31731"/>
    <tableColumn id="1040" xr3:uid="{DCCA3F8E-03AE-463E-A18C-5D46E1ECAB4C}" name="Column1036" dataDxfId="31730"/>
    <tableColumn id="1041" xr3:uid="{FC605B47-80D3-4EDB-B54C-947569C82E09}" name="Column1037" dataDxfId="31729"/>
    <tableColumn id="1042" xr3:uid="{AA6214E8-AF73-4CEB-A964-3B29A0EBC130}" name="Column1038" dataDxfId="31728"/>
    <tableColumn id="1043" xr3:uid="{F09522F0-0A13-43EE-9883-5BE34251B541}" name="Column1039" dataDxfId="31727"/>
    <tableColumn id="1044" xr3:uid="{EE38950E-B91E-4EFB-9828-6306BF1D487E}" name="Column1040" dataDxfId="31726"/>
    <tableColumn id="1045" xr3:uid="{F456E84C-5C1E-4D71-88DA-5193094F1669}" name="Column1041" dataDxfId="31725"/>
    <tableColumn id="1046" xr3:uid="{E42F2BDB-5123-4973-AA65-7BF10447F3E8}" name="Column1042" dataDxfId="31724"/>
    <tableColumn id="1047" xr3:uid="{2A50B904-9941-4A6D-8C77-CCBD8DBEDF52}" name="Column1043" dataDxfId="31723"/>
    <tableColumn id="1048" xr3:uid="{CC59AD09-91D2-4A4D-BE97-9B47E7585B5C}" name="Column1044" dataDxfId="31722"/>
    <tableColumn id="1049" xr3:uid="{72CB8FB4-6D24-478A-913D-6F5CCA2BB958}" name="Column1045" dataDxfId="31721"/>
    <tableColumn id="1050" xr3:uid="{8F8ECE24-D23D-4F1C-9936-421CABE4EB2C}" name="Column1046" dataDxfId="31720"/>
    <tableColumn id="1051" xr3:uid="{D91B04F6-4258-4584-998B-2D8C903C423E}" name="Column1047" dataDxfId="31719"/>
    <tableColumn id="1052" xr3:uid="{FBD93788-2534-4B82-BA67-7C5E2B70E221}" name="Column1048" dataDxfId="31718"/>
    <tableColumn id="1053" xr3:uid="{CFA88212-5CFE-4326-A684-E7C9255DDB6C}" name="Column1049" dataDxfId="31717"/>
    <tableColumn id="1054" xr3:uid="{E10DD2C1-675A-486D-A945-E3D28000A536}" name="Column1050" dataDxfId="31716"/>
    <tableColumn id="1055" xr3:uid="{EA2CF2E1-4264-499B-B1A3-7FFC877D4E28}" name="Column1051" dataDxfId="31715"/>
    <tableColumn id="1056" xr3:uid="{4AD6E68B-9C2E-44AF-974B-7774A77EDD8E}" name="Column1052" dataDxfId="31714"/>
    <tableColumn id="1057" xr3:uid="{03E68293-A3FF-42ED-8130-BAEB952F2EEA}" name="Column1053" dataDxfId="31713"/>
    <tableColumn id="1058" xr3:uid="{C023A413-6E8A-46F7-98EF-CB0191597617}" name="Column1054" dataDxfId="31712"/>
    <tableColumn id="1059" xr3:uid="{ED9944C0-1EB7-4769-BC83-BE4A926182E3}" name="Column1055" dataDxfId="31711"/>
    <tableColumn id="1060" xr3:uid="{D7EB5A36-4BE0-443B-8F0F-E80F2B8FBB15}" name="Column1056" dataDxfId="31710"/>
    <tableColumn id="1061" xr3:uid="{A398BF33-D994-4B15-89CE-FA4928C2A939}" name="Column1057" dataDxfId="31709"/>
    <tableColumn id="1062" xr3:uid="{3AD4FC25-2C27-48C1-ACFE-E5A1FDB49879}" name="Column1058" dataDxfId="31708"/>
    <tableColumn id="1063" xr3:uid="{A32497AA-4CB7-446C-8D35-3CE02D62D17A}" name="Column1059" dataDxfId="31707"/>
    <tableColumn id="1064" xr3:uid="{F4EECA6C-3EFF-4669-8A6F-E296A6EDE1A2}" name="Column1060" dataDxfId="31706"/>
    <tableColumn id="1065" xr3:uid="{F77E60A6-8631-4EC3-9C9F-58CC3536DCAF}" name="Column1061" dataDxfId="31705"/>
    <tableColumn id="1066" xr3:uid="{68B2494C-AF51-4A9B-9027-91F6313DF215}" name="Column1062" dataDxfId="31704"/>
    <tableColumn id="1067" xr3:uid="{279D4D85-39F1-4481-900D-7472190DB952}" name="Column1063" dataDxfId="31703"/>
    <tableColumn id="1068" xr3:uid="{83975639-C393-4766-9A0C-D6FFCDAA23A0}" name="Column1064" dataDxfId="31702"/>
    <tableColumn id="1069" xr3:uid="{8B1B1164-8DBA-499D-9DF2-0EC5CAA3B05D}" name="Column1065" dataDxfId="31701"/>
    <tableColumn id="1070" xr3:uid="{1A9D2E0E-50A1-43C1-B954-31BB5B51F93C}" name="Column1066" dataDxfId="31700"/>
    <tableColumn id="1071" xr3:uid="{D39B9A0C-EBDF-404A-8E66-3BBCE95815F1}" name="Column1067" dataDxfId="31699"/>
    <tableColumn id="1072" xr3:uid="{219FBB26-7EF3-4FEF-81BA-2E8675447DD7}" name="Column1068" dataDxfId="31698"/>
    <tableColumn id="1073" xr3:uid="{DF65D084-E6B6-474F-8277-139F1F17D996}" name="Column1069" dataDxfId="31697"/>
    <tableColumn id="1074" xr3:uid="{76A9F1E2-4BD0-466B-8D73-8A4E862B3D25}" name="Column1070" dataDxfId="31696"/>
    <tableColumn id="1075" xr3:uid="{8B066E8B-CAAB-46FB-9E1E-B81E6B48D3C6}" name="Column1071" dataDxfId="31695"/>
    <tableColumn id="1076" xr3:uid="{C974D844-3ACB-4BE1-A79F-8F2166B0A655}" name="Column1072" dataDxfId="31694"/>
    <tableColumn id="1077" xr3:uid="{1F4E0F56-4166-46C8-B4E5-A0EF37E3F0C2}" name="Column1073" dataDxfId="31693"/>
    <tableColumn id="1078" xr3:uid="{442DF24E-473F-4697-A706-A9851E2B6C8E}" name="Column1074" dataDxfId="31692"/>
    <tableColumn id="1079" xr3:uid="{9EF6BAE0-58C3-4296-8A89-A1DA1CC1D141}" name="Column1075" dataDxfId="31691"/>
    <tableColumn id="1080" xr3:uid="{FEB63539-7DED-4B75-8CF9-AE1D3E4AC372}" name="Column1076" dataDxfId="31690"/>
    <tableColumn id="1081" xr3:uid="{949C1737-F743-4B9D-8A42-DC5F445C59D7}" name="Column1077" dataDxfId="31689"/>
    <tableColumn id="1082" xr3:uid="{AAE05499-3BD2-4FED-A6B2-5B144AF220D8}" name="Column1078" dataDxfId="31688"/>
    <tableColumn id="1083" xr3:uid="{E17843ED-53F1-4366-BCFE-3D6D07842A57}" name="Column1079" dataDxfId="31687"/>
    <tableColumn id="1084" xr3:uid="{85A12261-A510-41A3-BB4D-FC59E4BDC6C1}" name="Column1080" dataDxfId="31686"/>
    <tableColumn id="1085" xr3:uid="{665743D8-BF7A-47AF-8F90-17B9A2D9B961}" name="Column1081" dataDxfId="31685"/>
    <tableColumn id="1086" xr3:uid="{4D09FEDA-647C-4243-BA5D-27BFE6DC93F2}" name="Column1082" dataDxfId="31684"/>
    <tableColumn id="1087" xr3:uid="{4CB34ACA-A3E9-4B95-9E58-F4394DED2CCC}" name="Column1083" dataDxfId="31683"/>
    <tableColumn id="1088" xr3:uid="{14B59B25-D726-4EC5-9745-73CD8DF5AB6B}" name="Column1084" dataDxfId="31682"/>
    <tableColumn id="1089" xr3:uid="{C335D2DA-19DB-4243-B7A9-4D581342DA1F}" name="Column1085" dataDxfId="31681"/>
    <tableColumn id="1090" xr3:uid="{C0441226-6D2F-4ECD-ACA9-71037C96B470}" name="Column1086" dataDxfId="31680"/>
    <tableColumn id="1091" xr3:uid="{A1CA9AC4-55D8-4BBA-8B0B-A3430286EE93}" name="Column1087" dataDxfId="31679"/>
    <tableColumn id="1092" xr3:uid="{B88A9D20-96BF-4566-BF60-084FE0E44134}" name="Column1088" dataDxfId="31678"/>
    <tableColumn id="1093" xr3:uid="{418EA336-3C23-48BD-9B50-99262BC52218}" name="Column1089" dataDxfId="31677"/>
    <tableColumn id="1094" xr3:uid="{C9143985-28BC-4BF1-9C8C-650C26FC012E}" name="Column1090" dataDxfId="31676"/>
    <tableColumn id="1095" xr3:uid="{2D45AF77-BD98-4A20-964E-7BDA72FAECFB}" name="Column1091" dataDxfId="31675"/>
    <tableColumn id="1096" xr3:uid="{85A3CDAB-C28E-4EE1-A1A0-B9EE48366A7F}" name="Column1092" dataDxfId="31674"/>
    <tableColumn id="1097" xr3:uid="{BB370107-8AD7-4B67-8257-BCA0FD5FA7E0}" name="Column1093" dataDxfId="31673"/>
    <tableColumn id="1098" xr3:uid="{3394D184-7C57-4976-A291-167656B9FEE5}" name="Column1094" dataDxfId="31672"/>
    <tableColumn id="1099" xr3:uid="{429166F7-F916-433F-B5C6-B46F0026DC46}" name="Column1095" dataDxfId="31671"/>
    <tableColumn id="1100" xr3:uid="{0AB03D30-EB2C-4EBE-B330-20B437AA00F5}" name="Column1096" dataDxfId="31670"/>
    <tableColumn id="1101" xr3:uid="{394514CB-649D-4DEF-99FD-F3A5200316BE}" name="Column1097" dataDxfId="31669"/>
    <tableColumn id="1102" xr3:uid="{EA76509E-4872-41D8-AF86-782C027C0903}" name="Column1098" dataDxfId="31668"/>
    <tableColumn id="1103" xr3:uid="{8CA2F240-E11A-45CA-8D12-710B5D02978C}" name="Column1099" dataDxfId="31667"/>
    <tableColumn id="1104" xr3:uid="{CD8E60EA-2C3A-499B-9EF0-23A837F8B57A}" name="Column1100" dataDxfId="31666"/>
    <tableColumn id="1105" xr3:uid="{3A2DE363-9EEA-4D64-A1B3-475C4EC2AF61}" name="Column1101" dataDxfId="31665"/>
    <tableColumn id="1106" xr3:uid="{87A06B70-A049-4838-BDA9-9BB40863898F}" name="Column1102" dataDxfId="31664"/>
    <tableColumn id="1107" xr3:uid="{1DB185EB-2798-4DD3-8F1F-C77C7A4DA137}" name="Column1103" dataDxfId="31663"/>
    <tableColumn id="1108" xr3:uid="{95083A9C-AAA0-43DF-9D35-3ACA07C65406}" name="Column1104" dataDxfId="31662"/>
    <tableColumn id="1109" xr3:uid="{3017CBAA-CF56-473C-9D94-77FE0447D89C}" name="Column1105" dataDxfId="31661"/>
    <tableColumn id="1110" xr3:uid="{D12E6854-7EEE-412B-B78B-A81F7DCE2EB5}" name="Column1106" dataDxfId="31660"/>
    <tableColumn id="1111" xr3:uid="{4C342AAF-8B28-4BC7-8AA8-4CDCF669D768}" name="Column1107" dataDxfId="31659"/>
    <tableColumn id="1112" xr3:uid="{4186F414-B2BB-4A91-8059-E038C52A8E33}" name="Column1108" dataDxfId="31658"/>
    <tableColumn id="1113" xr3:uid="{D8CD6BCD-A4A6-484C-9C22-B5249563D00D}" name="Column1109" dataDxfId="31657"/>
    <tableColumn id="1114" xr3:uid="{3865E2E7-E00D-4919-A7C5-06564AF90A66}" name="Column1110" dataDxfId="31656"/>
    <tableColumn id="1115" xr3:uid="{3BCC9708-C0F5-47E9-B0D0-04E1E24AB407}" name="Column1111" dataDxfId="31655"/>
    <tableColumn id="1116" xr3:uid="{7D17C53A-4B45-4FDB-83B6-18F648346A20}" name="Column1112" dataDxfId="31654"/>
    <tableColumn id="1117" xr3:uid="{EE1A08C8-7D42-4C31-8063-CC72438BC8F0}" name="Column1113" dataDxfId="31653"/>
    <tableColumn id="1118" xr3:uid="{19AC81A9-D78E-4647-978D-A9A3013FCAF1}" name="Column1114" dataDxfId="31652"/>
    <tableColumn id="1119" xr3:uid="{61D35E0B-B56C-471F-8055-F8A5670FEDB1}" name="Column1115" dataDxfId="31651"/>
    <tableColumn id="1120" xr3:uid="{C53C9D6B-0752-4FDB-A276-81F2DBB93DA2}" name="Column1116" dataDxfId="31650"/>
    <tableColumn id="1121" xr3:uid="{10178876-40BF-4009-A9B8-F910B4E079DE}" name="Column1117" dataDxfId="31649"/>
    <tableColumn id="1122" xr3:uid="{FBA90991-F500-4ED6-A50D-6E92E5573017}" name="Column1118" dataDxfId="31648"/>
    <tableColumn id="1123" xr3:uid="{34791A2B-6BEB-441D-B3BE-69D2E0ED4F21}" name="Column1119" dataDxfId="31647"/>
    <tableColumn id="1124" xr3:uid="{8F1AEBD0-325E-4D4B-ACAE-C20EB2CB4DB8}" name="Column1120" dataDxfId="31646"/>
    <tableColumn id="1125" xr3:uid="{079D26AE-CFEB-4917-AB9C-AD21B167D0CD}" name="Column1121" dataDxfId="31645"/>
    <tableColumn id="1126" xr3:uid="{1F5398F2-0C97-4D69-A7A7-07B88064253F}" name="Column1122" dataDxfId="31644"/>
    <tableColumn id="1127" xr3:uid="{0391CA23-51E7-4FAC-9A1B-FB643FE692FE}" name="Column1123" dataDxfId="31643"/>
    <tableColumn id="1128" xr3:uid="{F1626CA6-B235-43BF-9E8F-62367CB5A0B3}" name="Column1124" dataDxfId="31642"/>
    <tableColumn id="1129" xr3:uid="{B140F9F1-22F1-498E-806A-ACAD14110C3C}" name="Column1125" dataDxfId="31641"/>
    <tableColumn id="1130" xr3:uid="{CBA5570F-D03B-4B17-89D8-D136C923F6CB}" name="Column1126" dataDxfId="31640"/>
    <tableColumn id="1131" xr3:uid="{19E4E9B9-57D0-4E62-A854-99A2B364F4E6}" name="Column1127" dataDxfId="31639"/>
    <tableColumn id="1132" xr3:uid="{5551621E-2153-44AB-A586-5DB0E9352C74}" name="Column1128" dataDxfId="31638"/>
    <tableColumn id="1133" xr3:uid="{7372F138-27B4-4D32-82C7-1B35F09E7AE7}" name="Column1129" dataDxfId="31637"/>
    <tableColumn id="1134" xr3:uid="{83ACFAEA-4D2A-4F62-A521-CD114D33D1D5}" name="Column1130" dataDxfId="31636"/>
    <tableColumn id="1135" xr3:uid="{B216B4FF-E7CD-44DC-A21D-C43B9CA08F95}" name="Column1131" dataDxfId="31635"/>
    <tableColumn id="1136" xr3:uid="{C89F10C6-C412-4709-A04C-4EF2224A3FA8}" name="Column1132" dataDxfId="31634"/>
    <tableColumn id="1137" xr3:uid="{4634C5E4-6ACE-46FD-B099-A9339F21C1A3}" name="Column1133" dataDxfId="31633"/>
    <tableColumn id="1138" xr3:uid="{D46974BD-4C66-4E4C-B398-F559986F614B}" name="Column1134" dataDxfId="31632"/>
    <tableColumn id="1139" xr3:uid="{43C2FE80-5DE5-4076-B097-C9A6C26B865E}" name="Column1135" dataDxfId="31631"/>
    <tableColumn id="1140" xr3:uid="{C1916AE6-B8F8-4AB0-B55A-C5729E402671}" name="Column1136" dataDxfId="31630"/>
    <tableColumn id="1141" xr3:uid="{9C838623-E93F-418C-BFED-5E9820C63356}" name="Column1137" dataDxfId="31629"/>
    <tableColumn id="1142" xr3:uid="{5C12F17D-58D9-4098-827B-C43E95315C7B}" name="Column1138" dataDxfId="31628"/>
    <tableColumn id="1143" xr3:uid="{740FCC7B-303E-40B6-801F-852A90F9FEBF}" name="Column1139" dataDxfId="31627"/>
    <tableColumn id="1144" xr3:uid="{152228AB-EF54-4A1A-AF30-BFA93E1D29E2}" name="Column1140" dataDxfId="31626"/>
    <tableColumn id="1145" xr3:uid="{55930036-BA7A-4FFF-AB57-D7ADFDB741C0}" name="Column1141" dataDxfId="31625"/>
    <tableColumn id="1146" xr3:uid="{6AB2B879-A1DC-47C5-A236-F94B5F987582}" name="Column1142" dataDxfId="31624"/>
    <tableColumn id="1147" xr3:uid="{E97F29F8-6DA7-41BC-B314-5E22065757AC}" name="Column1143" dataDxfId="31623"/>
    <tableColumn id="1148" xr3:uid="{B9AB6D9D-ABEC-482C-B729-4BD851D39F8C}" name="Column1144" dataDxfId="31622"/>
    <tableColumn id="1149" xr3:uid="{67E624B8-C343-45FC-ABAF-0C80C21ADC2F}" name="Column1145" dataDxfId="31621"/>
    <tableColumn id="1150" xr3:uid="{5D2A1B03-D5BB-4D0C-9266-3C284FC5585B}" name="Column1146" dataDxfId="31620"/>
    <tableColumn id="1151" xr3:uid="{294FA454-2EB0-47B3-91EB-0EBAF2911860}" name="Column1147" dataDxfId="31619"/>
    <tableColumn id="1152" xr3:uid="{FF36BF8B-3E5D-4068-ACCF-D5B228981F2B}" name="Column1148" dataDxfId="31618"/>
    <tableColumn id="1153" xr3:uid="{E21B56CA-C87D-4498-B9A8-8255F0B58689}" name="Column1149" dataDxfId="31617"/>
    <tableColumn id="1154" xr3:uid="{4D2E760E-C9A6-4BAB-89EC-7225751BC21F}" name="Column1150" dataDxfId="31616"/>
    <tableColumn id="1155" xr3:uid="{07534D17-AD01-4FC3-86FD-8F03D154531F}" name="Column1151" dataDxfId="31615"/>
    <tableColumn id="1156" xr3:uid="{E4A2BF29-F52A-4C32-BBEA-80A1782DF6A0}" name="Column1152" dataDxfId="31614"/>
    <tableColumn id="1157" xr3:uid="{BE70F9B0-25E1-48EB-BFAC-A3C54C648F60}" name="Column1153" dataDxfId="31613"/>
    <tableColumn id="1158" xr3:uid="{F32CEF5D-B618-441E-A1D5-C63233C46A59}" name="Column1154" dataDxfId="31612"/>
    <tableColumn id="1159" xr3:uid="{B5236F23-3E3A-4805-A906-419C32AEE881}" name="Column1155" dataDxfId="31611"/>
    <tableColumn id="1160" xr3:uid="{1D5B181C-A5C0-4AFF-85E9-F1CC53D8DFCE}" name="Column1156" dataDxfId="31610"/>
    <tableColumn id="1161" xr3:uid="{D66C7422-D4C9-43B7-9355-D39115892843}" name="Column1157" dataDxfId="31609"/>
    <tableColumn id="1162" xr3:uid="{CE398CB8-730C-4264-BA6F-FF783D048055}" name="Column1158" dataDxfId="31608"/>
    <tableColumn id="1163" xr3:uid="{B04098A9-B43E-4653-8277-37DDF7423043}" name="Column1159" dataDxfId="31607"/>
    <tableColumn id="1164" xr3:uid="{451D391B-419D-4D5F-9F29-61E6BB8F8318}" name="Column1160" dataDxfId="31606"/>
    <tableColumn id="1165" xr3:uid="{BDFC8708-6038-471B-BEC1-A314E2E65FBC}" name="Column1161" dataDxfId="31605"/>
    <tableColumn id="1166" xr3:uid="{9A5831CA-AB5A-41C5-A7FE-0B3E2C866756}" name="Column1162" dataDxfId="31604"/>
    <tableColumn id="1167" xr3:uid="{2AB05BFC-CCBA-446A-9021-55E6CE4B5086}" name="Column1163" dataDxfId="31603"/>
    <tableColumn id="1168" xr3:uid="{06529487-083D-4B57-B46F-3489F33754C5}" name="Column1164" dataDxfId="31602"/>
    <tableColumn id="1169" xr3:uid="{5A0B77EB-A229-4144-AD07-5EF0F97F5FBC}" name="Column1165" dataDxfId="31601"/>
    <tableColumn id="1170" xr3:uid="{5177FDAA-5801-4BDC-81E6-585E08659BF5}" name="Column1166" dataDxfId="31600"/>
    <tableColumn id="1171" xr3:uid="{FEAAB42A-FE0F-47E3-876F-4DE6A475B032}" name="Column1167" dataDxfId="31599"/>
    <tableColumn id="1172" xr3:uid="{5F4EA051-9974-48B6-BAF3-EE6E65638761}" name="Column1168" dataDxfId="31598"/>
    <tableColumn id="1173" xr3:uid="{27F60303-B435-46AB-AF75-41AE5B8BFE8A}" name="Column1169" dataDxfId="31597"/>
    <tableColumn id="1174" xr3:uid="{04E905C1-DD30-43D5-B5B7-4C3EE3541517}" name="Column1170" dataDxfId="31596"/>
    <tableColumn id="1175" xr3:uid="{A56DDCAF-886F-4505-8962-D61484045918}" name="Column1171" dataDxfId="31595"/>
    <tableColumn id="1176" xr3:uid="{E1B4F2B3-7130-4424-AB2B-35DC0F697DE9}" name="Column1172" dataDxfId="31594"/>
    <tableColumn id="1177" xr3:uid="{169F4DF3-618B-43D3-A745-3AD3DD8B959E}" name="Column1173" dataDxfId="31593"/>
    <tableColumn id="1178" xr3:uid="{BAB3851E-C37B-4456-B576-360B6C15BC71}" name="Column1174" dataDxfId="31592"/>
    <tableColumn id="1179" xr3:uid="{88E6D4C5-BA33-4765-A9B3-86D126649ABD}" name="Column1175" dataDxfId="31591"/>
    <tableColumn id="1180" xr3:uid="{936559C9-4B9D-4833-A9B3-D5BFA94E5B36}" name="Column1176" dataDxfId="31590"/>
    <tableColumn id="1181" xr3:uid="{54A03921-60DD-4D21-A537-62C096B32EC4}" name="Column1177" dataDxfId="31589"/>
    <tableColumn id="1182" xr3:uid="{01D4D23C-FE94-4FC5-8A54-BA4AA62E1367}" name="Column1178" dataDxfId="31588"/>
    <tableColumn id="1183" xr3:uid="{F0F89830-8AD5-4932-84A7-10115F4CC372}" name="Column1179" dataDxfId="31587"/>
    <tableColumn id="1184" xr3:uid="{FA454976-99E5-46A8-92F7-FD13518F5F9A}" name="Column1180" dataDxfId="31586"/>
    <tableColumn id="1185" xr3:uid="{67D396EA-274B-46D3-AF2C-C64D775B36A6}" name="Column1181" dataDxfId="31585"/>
    <tableColumn id="1186" xr3:uid="{ADC5E3D5-7D2C-407E-958E-E486855A3A80}" name="Column1182" dataDxfId="31584"/>
    <tableColumn id="1187" xr3:uid="{F022F614-9F70-46C9-88CE-66E14FEA3D18}" name="Column1183" dataDxfId="31583"/>
    <tableColumn id="1188" xr3:uid="{7038CF2E-F735-4534-AF09-85625C186124}" name="Column1184" dataDxfId="31582"/>
    <tableColumn id="1189" xr3:uid="{B01B7DE5-25A0-47D3-A44D-7B474B2D7EFF}" name="Column1185" dataDxfId="31581"/>
    <tableColumn id="1190" xr3:uid="{949415A5-ED2F-4BD0-82F6-1951A72133D5}" name="Column1186" dataDxfId="31580"/>
    <tableColumn id="1191" xr3:uid="{51ED8A83-C768-4612-951A-3A5E207E0CF6}" name="Column1187" dataDxfId="31579"/>
    <tableColumn id="1192" xr3:uid="{A74120E5-C5B9-4963-8C70-04008E9CAC14}" name="Column1188" dataDxfId="31578"/>
    <tableColumn id="1193" xr3:uid="{8140D88D-78C4-4E2B-B0AA-BF0191CF7346}" name="Column1189" dataDxfId="31577"/>
    <tableColumn id="1194" xr3:uid="{6350FDF8-C344-4B6B-9D8B-8DE85E4A7A31}" name="Column1190" dataDxfId="31576"/>
    <tableColumn id="1195" xr3:uid="{2A38F4F7-4996-46AB-A483-A48E170F7CC9}" name="Column1191" dataDxfId="31575"/>
    <tableColumn id="1196" xr3:uid="{D2AC06F9-8007-4632-B36E-14ED1CED11F2}" name="Column1192" dataDxfId="31574"/>
    <tableColumn id="1197" xr3:uid="{90F5F6FD-9A80-4B1D-952D-6259D13E1C1F}" name="Column1193" dataDxfId="31573"/>
    <tableColumn id="1198" xr3:uid="{112112FE-647D-4D2D-8B92-C5FF9BEA5F9F}" name="Column1194" dataDxfId="31572"/>
    <tableColumn id="1199" xr3:uid="{A94260AE-66B8-4CF4-B639-B7DA705D6240}" name="Column1195" dataDxfId="31571"/>
    <tableColumn id="1200" xr3:uid="{AC27E0E5-4F8F-4005-9977-3245D8E5DBAA}" name="Column1196" dataDxfId="31570"/>
    <tableColumn id="1201" xr3:uid="{EF69DE87-C629-4F60-B4BE-CBCF948E4752}" name="Column1197" dataDxfId="31569"/>
    <tableColumn id="1202" xr3:uid="{DCC7DD68-2C0E-4BB4-A2B5-05582F9D98B9}" name="Column1198" dataDxfId="31568"/>
    <tableColumn id="1203" xr3:uid="{5B4267A7-7E44-4246-83A9-08F969058E3F}" name="Column1199" dataDxfId="31567"/>
    <tableColumn id="1204" xr3:uid="{F5E22B4B-0024-4449-BC85-BDD50577C68F}" name="Column1200" dataDxfId="31566"/>
    <tableColumn id="1205" xr3:uid="{C8E13F10-4A18-4CC0-B253-515CE102B058}" name="Column1201" dataDxfId="31565"/>
    <tableColumn id="1206" xr3:uid="{39ED3AD7-1FD2-4A92-8601-063F8C88C29D}" name="Column1202" dataDxfId="31564"/>
    <tableColumn id="1207" xr3:uid="{B23D5708-924B-4E45-9FDF-ABC126B734CF}" name="Column1203" dataDxfId="31563"/>
    <tableColumn id="1208" xr3:uid="{9EAEF035-F09E-40A7-AC6C-5F42D913C55B}" name="Column1204" dataDxfId="31562"/>
    <tableColumn id="1209" xr3:uid="{1F48C276-E3B7-41D7-A137-1DEE2D8B085B}" name="Column1205" dataDxfId="31561"/>
    <tableColumn id="1210" xr3:uid="{D9FCCC9F-C03E-4250-AC8E-F2ED3F1E55B3}" name="Column1206" dataDxfId="31560"/>
    <tableColumn id="1211" xr3:uid="{5A2EDEB2-ECDD-4995-B71D-AC314DE0EDE9}" name="Column1207" dataDxfId="31559"/>
    <tableColumn id="1212" xr3:uid="{38471A34-D7D6-43A9-A5AE-DEFE92685CCF}" name="Column1208" dataDxfId="31558"/>
    <tableColumn id="1213" xr3:uid="{86CC5CB8-AEC7-4125-9D73-1FBBD7B30415}" name="Column1209" dataDxfId="31557"/>
    <tableColumn id="1214" xr3:uid="{4111CC8C-EB9D-48D4-821E-CB4C040C49A8}" name="Column1210" dataDxfId="31556"/>
    <tableColumn id="1215" xr3:uid="{EB4EF058-3395-4319-A8BD-CA39F7BC375B}" name="Column1211" dataDxfId="31555"/>
    <tableColumn id="1216" xr3:uid="{32FF1715-E4FD-4C25-B746-AAFAFB185D3B}" name="Column1212" dataDxfId="31554"/>
    <tableColumn id="1217" xr3:uid="{532BAD6F-4A02-44B0-B813-F04E6A5AFFB7}" name="Column1213" dataDxfId="31553"/>
    <tableColumn id="1218" xr3:uid="{C91CCC31-7BAC-46B4-88F0-F6E8E68DF7F9}" name="Column1214" dataDxfId="31552"/>
    <tableColumn id="1219" xr3:uid="{844A8A16-38AE-4019-BEF4-76463B5ED254}" name="Column1215" dataDxfId="31551"/>
    <tableColumn id="1220" xr3:uid="{7CBDF9C6-6C29-4984-B61E-0A4E9B424DF7}" name="Column1216" dataDxfId="31550"/>
    <tableColumn id="1221" xr3:uid="{7E8D32F6-103A-4920-B2CC-A8E421E9DD65}" name="Column1217" dataDxfId="31549"/>
    <tableColumn id="1222" xr3:uid="{C83C7E3D-AC07-424F-A950-ABD4B900F794}" name="Column1218" dataDxfId="31548"/>
    <tableColumn id="1223" xr3:uid="{9A8BBB4D-F4A7-45C1-8A56-D73430BCFCF3}" name="Column1219" dataDxfId="31547"/>
    <tableColumn id="1224" xr3:uid="{CBF6FB51-3CD4-44EE-A0D2-D1A3228BCBF1}" name="Column1220" dataDxfId="31546"/>
    <tableColumn id="1225" xr3:uid="{51D74702-6F41-4465-BC06-093E8B011162}" name="Column1221" dataDxfId="31545"/>
    <tableColumn id="1226" xr3:uid="{D79834E5-B0F6-47FB-A722-F5FD9EE7B9D3}" name="Column1222" dataDxfId="31544"/>
    <tableColumn id="1227" xr3:uid="{B81D52F6-4C7E-45F0-B865-EC46E44D77D6}" name="Column1223" dataDxfId="31543"/>
    <tableColumn id="1228" xr3:uid="{56FA4E97-AF97-4CA4-BA00-37EDBCA03BF3}" name="Column1224" dataDxfId="31542"/>
    <tableColumn id="1229" xr3:uid="{60803692-3F6D-4C73-9270-24600AA2411E}" name="Column1225" dataDxfId="31541"/>
    <tableColumn id="1230" xr3:uid="{4C0632C0-683A-42B8-A128-BA338EA7B130}" name="Column1226" dataDxfId="31540"/>
    <tableColumn id="1231" xr3:uid="{08D356D2-EA25-4C00-8E64-50F0CC3CE82A}" name="Column1227" dataDxfId="31539"/>
    <tableColumn id="1232" xr3:uid="{5BD65601-7339-498A-A222-061C53B6AEA7}" name="Column1228" dataDxfId="31538"/>
    <tableColumn id="1233" xr3:uid="{A34C0364-8536-400E-9A79-F18D05305455}" name="Column1229" dataDxfId="31537"/>
    <tableColumn id="1234" xr3:uid="{C35E2905-176F-442D-9014-54555ADE5CCF}" name="Column1230" dataDxfId="31536"/>
    <tableColumn id="1235" xr3:uid="{1C2591F7-3E7A-44CD-B286-087D9ABACB8B}" name="Column1231" dataDxfId="31535"/>
    <tableColumn id="1236" xr3:uid="{4C941691-0AC6-4020-A806-0C9C4C8822EC}" name="Column1232" dataDxfId="31534"/>
    <tableColumn id="1237" xr3:uid="{A96E61B0-F680-4775-9241-204FD20B7D9A}" name="Column1233" dataDxfId="31533"/>
    <tableColumn id="1238" xr3:uid="{F11E68BE-626F-475D-90C0-625B12C53C85}" name="Column1234" dataDxfId="31532"/>
    <tableColumn id="1239" xr3:uid="{5A26DAEB-F3E2-4136-A0D2-E300A2B4AB2A}" name="Column1235" dataDxfId="31531"/>
    <tableColumn id="1240" xr3:uid="{C9CBE5C4-7A71-4835-A777-C5B647781C62}" name="Column1236" dataDxfId="31530"/>
    <tableColumn id="1241" xr3:uid="{51A23B64-80B6-45F0-B586-524044B646BA}" name="Column1237" dataDxfId="31529"/>
    <tableColumn id="1242" xr3:uid="{C20042B9-8271-4F65-9D60-49949EFF4D25}" name="Column1238" dataDxfId="31528"/>
    <tableColumn id="1243" xr3:uid="{4240D427-912C-4EB5-8093-C55696AECD6F}" name="Column1239" dataDxfId="31527"/>
    <tableColumn id="1244" xr3:uid="{3D5D6894-3F88-498F-95EC-8F89E39499FB}" name="Column1240" dataDxfId="31526"/>
    <tableColumn id="1245" xr3:uid="{887B7E65-1E47-4E77-8412-F819D4C51556}" name="Column1241" dataDxfId="31525"/>
    <tableColumn id="1246" xr3:uid="{ABEBD603-178E-44FC-8FFC-F013BDDFB451}" name="Column1242" dataDxfId="31524"/>
    <tableColumn id="1247" xr3:uid="{F983B171-469B-4A76-A3B9-C6CEBE601AD4}" name="Column1243" dataDxfId="31523"/>
    <tableColumn id="1248" xr3:uid="{07C40B2D-E510-4E4A-BE33-57CF009F6892}" name="Column1244" dataDxfId="31522"/>
    <tableColumn id="1249" xr3:uid="{A2E65511-7244-4710-AE6E-DBD10A8D3278}" name="Column1245" dataDxfId="31521"/>
    <tableColumn id="1250" xr3:uid="{791041A1-B8EA-4A06-9185-AA5F0D7EF179}" name="Column1246" dataDxfId="31520"/>
    <tableColumn id="1251" xr3:uid="{A6F0D66C-68D7-41E4-9EF4-EF994C76123C}" name="Column1247" dataDxfId="31519"/>
    <tableColumn id="1252" xr3:uid="{23A6D560-99A4-40F2-887F-16FECA057BD3}" name="Column1248" dataDxfId="31518"/>
    <tableColumn id="1253" xr3:uid="{7405D5B5-55BC-488C-876C-2BDE1A9C7B4A}" name="Column1249" dataDxfId="31517"/>
    <tableColumn id="1254" xr3:uid="{2B36335E-9A9C-4193-91DC-E8BCD1155E3D}" name="Column1250" dataDxfId="31516"/>
    <tableColumn id="1255" xr3:uid="{1F73978B-99AE-46AD-9D0B-6A3079A23F90}" name="Column1251" dataDxfId="31515"/>
    <tableColumn id="1256" xr3:uid="{C032877A-E635-49B0-8DE5-A9F12CCB332B}" name="Column1252" dataDxfId="31514"/>
    <tableColumn id="1257" xr3:uid="{98C5809D-B0B8-466F-B6A1-EE3F25AEF912}" name="Column1253" dataDxfId="31513"/>
    <tableColumn id="1258" xr3:uid="{2F8DC07D-3599-4E72-A345-53489BB8AA76}" name="Column1254" dataDxfId="31512"/>
    <tableColumn id="1259" xr3:uid="{884DEC5F-232E-49EE-BD63-960BF064B541}" name="Column1255" dataDxfId="31511"/>
    <tableColumn id="1260" xr3:uid="{2C1C1DD0-E9B1-4104-9D23-BD533AF27D7F}" name="Column1256" dataDxfId="31510"/>
    <tableColumn id="1261" xr3:uid="{9DA5883A-16A0-462B-BC98-41320C7BBC38}" name="Column1257" dataDxfId="31509"/>
    <tableColumn id="1262" xr3:uid="{5502A745-A59A-4587-9BF0-FA52E5588BF2}" name="Column1258" dataDxfId="31508"/>
    <tableColumn id="1263" xr3:uid="{AE90F274-C421-479E-A2B4-775C061D9807}" name="Column1259" dataDxfId="31507"/>
    <tableColumn id="1264" xr3:uid="{B0AFD870-E737-4672-B777-BC58D595DEA6}" name="Column1260" dataDxfId="31506"/>
    <tableColumn id="1265" xr3:uid="{DF59EA49-F4E3-4A64-B54D-BEF61FC87BC2}" name="Column1261" dataDxfId="31505"/>
    <tableColumn id="1266" xr3:uid="{A195A68E-6557-4306-B008-E1003E0B146C}" name="Column1262" dataDxfId="31504"/>
    <tableColumn id="1267" xr3:uid="{A7211081-83A1-4CDC-87A3-10E8B194047E}" name="Column1263" dataDxfId="31503"/>
    <tableColumn id="1268" xr3:uid="{05E2AB86-08E0-4320-B8D0-94499F9909B9}" name="Column1264" dataDxfId="31502"/>
    <tableColumn id="1269" xr3:uid="{F022FE67-FDB3-4FFA-AFF5-ACC5A0AABEA3}" name="Column1265" dataDxfId="31501"/>
    <tableColumn id="1270" xr3:uid="{7E854BD0-09EA-4D65-801E-E1BE35D23B8F}" name="Column1266" dataDxfId="31500"/>
    <tableColumn id="1271" xr3:uid="{A6AD6AD8-6AAA-4897-BB30-A0E63784C0EA}" name="Column1267" dataDxfId="31499"/>
    <tableColumn id="1272" xr3:uid="{1DCF2998-9BEA-44F5-B68F-A30AE37A0F72}" name="Column1268" dataDxfId="31498"/>
    <tableColumn id="1273" xr3:uid="{298F068A-06E5-4066-A3B0-C70A04DB3004}" name="Column1269" dataDxfId="31497"/>
    <tableColumn id="1274" xr3:uid="{B3C9024E-96B3-427E-80C4-A56CFF00A65F}" name="Column1270" dataDxfId="31496"/>
    <tableColumn id="1275" xr3:uid="{7E28D0B8-C453-4A7A-90EE-80191A025537}" name="Column1271" dataDxfId="31495"/>
    <tableColumn id="1276" xr3:uid="{60693774-E901-4A7C-B0A5-9C01660F1F59}" name="Column1272" dataDxfId="31494"/>
    <tableColumn id="1277" xr3:uid="{B87A4CB9-8E98-4F77-9B71-D639273D50A7}" name="Column1273" dataDxfId="31493"/>
    <tableColumn id="1278" xr3:uid="{CA1F476C-DD39-40B3-85AE-61749FD5A413}" name="Column1274" dataDxfId="31492"/>
    <tableColumn id="1279" xr3:uid="{CBE1341B-7A6B-4DB5-8638-1A66CD370854}" name="Column1275" dataDxfId="31491"/>
    <tableColumn id="1280" xr3:uid="{A5D08D67-BE13-43FB-B942-91D460959CCD}" name="Column1276" dataDxfId="31490"/>
    <tableColumn id="1281" xr3:uid="{2924348A-F5DF-41A9-9453-0AF2EE200EA9}" name="Column1277" dataDxfId="31489"/>
    <tableColumn id="1282" xr3:uid="{A6B3126F-9FAD-4E49-B134-325D9D5AF96C}" name="Column1278" dataDxfId="31488"/>
    <tableColumn id="1283" xr3:uid="{69A5D918-4B9D-4934-898D-52DD8F31F43E}" name="Column1279" dataDxfId="31487"/>
    <tableColumn id="1284" xr3:uid="{1E62B63F-D846-4B1E-BECF-8EED027FF58F}" name="Column1280" dataDxfId="31486"/>
    <tableColumn id="1285" xr3:uid="{6ACED06A-FF66-4824-B555-8FFF7E8F8782}" name="Column1281" dataDxfId="31485"/>
    <tableColumn id="1286" xr3:uid="{D8F6E6A7-1D70-4BE2-A6D5-E36A0D1C0BEB}" name="Column1282" dataDxfId="31484"/>
    <tableColumn id="1287" xr3:uid="{B21D0296-B586-429E-BF5F-4ED2BE10233C}" name="Column1283" dataDxfId="31483"/>
    <tableColumn id="1288" xr3:uid="{3159289B-A398-4723-B81C-9F8F8BEECE87}" name="Column1284" dataDxfId="31482"/>
    <tableColumn id="1289" xr3:uid="{57F76F2B-10B8-4E3D-B683-1D5C795AE548}" name="Column1285" dataDxfId="31481"/>
    <tableColumn id="1290" xr3:uid="{257E1004-38C1-4D07-98F9-AEAF8C945BF5}" name="Column1286" dataDxfId="31480"/>
    <tableColumn id="1291" xr3:uid="{6B42602D-7B02-4EBF-A637-6D979564046C}" name="Column1287" dataDxfId="31479"/>
    <tableColumn id="1292" xr3:uid="{4A61EF39-DB3D-42E4-B2C0-11F9B75ABED5}" name="Column1288" dataDxfId="31478"/>
    <tableColumn id="1293" xr3:uid="{3F20BADE-FEE4-4CE9-8E69-C934C2F39F99}" name="Column1289" dataDxfId="31477"/>
    <tableColumn id="1294" xr3:uid="{B1F8F3FC-1DC7-4F0D-8985-FCD0EE8BEC2A}" name="Column1290" dataDxfId="31476"/>
    <tableColumn id="1295" xr3:uid="{830F4C81-6500-46DD-872B-E973FFD10820}" name="Column1291" dataDxfId="31475"/>
    <tableColumn id="1296" xr3:uid="{8241AB2E-618A-47FC-BCA4-FC5DF6506E91}" name="Column1292" dataDxfId="31474"/>
    <tableColumn id="1297" xr3:uid="{ECE6CAD9-F077-49B7-83DD-7AA3DAE47258}" name="Column1293" dataDxfId="31473"/>
    <tableColumn id="1298" xr3:uid="{CE675568-298E-4927-8B5D-8BCA7953D90B}" name="Column1294" dataDxfId="31472"/>
    <tableColumn id="1299" xr3:uid="{7DC9081D-454B-4841-9348-AF84E34AB8FF}" name="Column1295" dataDxfId="31471"/>
    <tableColumn id="1300" xr3:uid="{CFCC3677-E1E0-4D5E-ABD0-5CD25D8B2196}" name="Column1296" dataDxfId="31470"/>
    <tableColumn id="1301" xr3:uid="{B245D88A-E3A3-49F4-84A4-56E59932CC21}" name="Column1297" dataDxfId="31469"/>
    <tableColumn id="1302" xr3:uid="{C7F7ED76-B586-489C-BBAB-440E007D1733}" name="Column1298" dataDxfId="31468"/>
    <tableColumn id="1303" xr3:uid="{E851C7B4-F507-4D3A-925E-5BA78CA97E27}" name="Column1299" dataDxfId="31467"/>
    <tableColumn id="1304" xr3:uid="{B5B86153-837B-4733-9C88-911C9891E53E}" name="Column1300" dataDxfId="31466"/>
    <tableColumn id="1305" xr3:uid="{03B9E6F9-AD2E-47C2-AFC4-941287CB0E89}" name="Column1301" dataDxfId="31465"/>
    <tableColumn id="1306" xr3:uid="{1A2F2A3A-4A99-4F87-AF53-EB1556DD0611}" name="Column1302" dataDxfId="31464"/>
    <tableColumn id="1307" xr3:uid="{AF4B1E6A-6F18-46E7-B86B-43C7EF993851}" name="Column1303" dataDxfId="31463"/>
    <tableColumn id="1308" xr3:uid="{1D830CB1-C6FE-48A5-9113-E8DBA47D0A07}" name="Column1304" dataDxfId="31462"/>
    <tableColumn id="1309" xr3:uid="{CFF19E49-2010-499A-ACD4-2B9B6E283D51}" name="Column1305" dataDxfId="31461"/>
    <tableColumn id="1310" xr3:uid="{6C8E98AD-3B1D-4691-B8BB-6458E638750C}" name="Column1306" dataDxfId="31460"/>
    <tableColumn id="1311" xr3:uid="{8F482776-A484-4C88-93E0-0A6462E1D173}" name="Column1307" dataDxfId="31459"/>
    <tableColumn id="1312" xr3:uid="{D195EFB2-82AA-4ACD-B15E-C689333C6500}" name="Column1308" dataDxfId="31458"/>
    <tableColumn id="1313" xr3:uid="{A377C89B-A666-47D2-B8F2-D89DB6B83E93}" name="Column1309" dataDxfId="31457"/>
    <tableColumn id="1314" xr3:uid="{66FDA008-B718-4A01-86D5-4E4AC8589305}" name="Column1310" dataDxfId="31456"/>
    <tableColumn id="1315" xr3:uid="{11B4B259-63DA-4CE2-946B-3252F5DA9498}" name="Column1311" dataDxfId="31455"/>
    <tableColumn id="1316" xr3:uid="{ADE34EAB-3419-40F7-9287-DFAA642AFC8A}" name="Column1312" dataDxfId="31454"/>
    <tableColumn id="1317" xr3:uid="{BB0AF9AB-CE6E-4220-A013-F828CCF44F60}" name="Column1313" dataDxfId="31453"/>
    <tableColumn id="1318" xr3:uid="{9AB95D23-A61F-4A9D-9DEF-8CB8829E066C}" name="Column1314" dataDxfId="31452"/>
    <tableColumn id="1319" xr3:uid="{0AEE83D8-CCB8-49EE-B99B-301623A7D7B6}" name="Column1315" dataDxfId="31451"/>
    <tableColumn id="1320" xr3:uid="{948A457A-66C5-46A3-B93D-CDB582DCC916}" name="Column1316" dataDxfId="31450"/>
    <tableColumn id="1321" xr3:uid="{4F8A6E12-D5E2-4622-BEC0-100C697AD342}" name="Column1317" dataDxfId="31449"/>
    <tableColumn id="1322" xr3:uid="{06346AAC-4C5B-480A-A7E0-AE187A0B80BA}" name="Column1318" dataDxfId="31448"/>
    <tableColumn id="1323" xr3:uid="{BC6428EF-8140-4B60-9A21-E8D7E5BE22BD}" name="Column1319" dataDxfId="31447"/>
    <tableColumn id="1324" xr3:uid="{680A023D-415F-43E8-B3DF-8D98480FCA06}" name="Column1320" dataDxfId="31446"/>
    <tableColumn id="1325" xr3:uid="{41757580-9226-4EE5-B947-A868937E319E}" name="Column1321" dataDxfId="31445"/>
    <tableColumn id="1326" xr3:uid="{637F712C-8547-485A-9FB7-8A39039DE2EB}" name="Column1322" dataDxfId="31444"/>
    <tableColumn id="1327" xr3:uid="{12202F69-335D-447F-AD96-69F42CB70E6C}" name="Column1323" dataDxfId="31443"/>
    <tableColumn id="1328" xr3:uid="{CF2F679F-F67D-4C37-88EF-6F7AFC75E272}" name="Column1324" dataDxfId="31442"/>
    <tableColumn id="1329" xr3:uid="{B8A048FD-69C1-461C-B9B1-959F2268C28C}" name="Column1325" dataDxfId="31441"/>
    <tableColumn id="1330" xr3:uid="{F233B66F-735E-41A0-A6F6-353860B001F6}" name="Column1326" dataDxfId="31440"/>
    <tableColumn id="1331" xr3:uid="{722C68F6-8381-4B79-83E4-B54CC4D7AAC4}" name="Column1327" dataDxfId="31439"/>
    <tableColumn id="1332" xr3:uid="{EF69691A-2033-4B60-9213-84C89118D684}" name="Column1328" dataDxfId="31438"/>
    <tableColumn id="1333" xr3:uid="{2F8B2727-8A86-4E5F-8B34-384E944E08B9}" name="Column1329" dataDxfId="31437"/>
    <tableColumn id="1334" xr3:uid="{C31451CA-AE9B-4783-BCF9-D25D2183965C}" name="Column1330" dataDxfId="31436"/>
    <tableColumn id="1335" xr3:uid="{E60EA86E-13CB-4740-A7BF-F9976B5C216C}" name="Column1331" dataDxfId="31435"/>
    <tableColumn id="1336" xr3:uid="{6EC8A370-8542-4A48-80B8-D395016C2F89}" name="Column1332" dataDxfId="31434"/>
    <tableColumn id="1337" xr3:uid="{3096DBD1-A3AC-4CCA-BFC7-77EA88025260}" name="Column1333" dataDxfId="31433"/>
    <tableColumn id="1338" xr3:uid="{F124F8C6-7B6A-46FD-9343-C9202A9AC968}" name="Column1334" dataDxfId="31432"/>
    <tableColumn id="1339" xr3:uid="{1F539F9A-534F-43A0-8ED0-9819CECEACA0}" name="Column1335" dataDxfId="31431"/>
    <tableColumn id="1340" xr3:uid="{109D2FBA-F8D9-4F5F-9457-C0A5C96ACD41}" name="Column1336" dataDxfId="31430"/>
    <tableColumn id="1341" xr3:uid="{59651ED1-EA34-4657-B41E-DD3585AF1C8A}" name="Column1337" dataDxfId="31429"/>
    <tableColumn id="1342" xr3:uid="{BFCFFB4B-0BFA-4128-AF7F-05630E7701B9}" name="Column1338" dataDxfId="31428"/>
    <tableColumn id="1343" xr3:uid="{3252E29A-C1BB-468D-B763-FCF9EDD11502}" name="Column1339" dataDxfId="31427"/>
    <tableColumn id="1344" xr3:uid="{59974B1A-D496-4562-8D36-9014EFBA85A8}" name="Column1340" dataDxfId="31426"/>
    <tableColumn id="1345" xr3:uid="{C110607F-06E0-4528-A305-D7FA65E1739D}" name="Column1341" dataDxfId="31425"/>
    <tableColumn id="1346" xr3:uid="{73406183-DFDF-408F-898D-32D74D55336D}" name="Column1342" dataDxfId="31424"/>
    <tableColumn id="1347" xr3:uid="{CB5587C4-C748-40B8-B19B-F85EBC99E60C}" name="Column1343" dataDxfId="31423"/>
    <tableColumn id="1348" xr3:uid="{09EF3157-6367-4285-9DAD-D6657E3E3D2C}" name="Column1344" dataDxfId="31422"/>
    <tableColumn id="1349" xr3:uid="{DC553960-B01B-46C8-AEE2-9FDB19788577}" name="Column1345" dataDxfId="31421"/>
    <tableColumn id="1350" xr3:uid="{B1392034-71C0-4C6F-830C-14221FE5E0BB}" name="Column1346" dataDxfId="31420"/>
    <tableColumn id="1351" xr3:uid="{4BE7EB37-3A62-4BDE-8FF3-71B080A536A8}" name="Column1347" dataDxfId="31419"/>
    <tableColumn id="1352" xr3:uid="{177D0A3A-0D8C-4B6C-839D-FA02F13F12F9}" name="Column1348" dataDxfId="31418"/>
    <tableColumn id="1353" xr3:uid="{3AE39998-4409-4779-A579-20B022DDC62F}" name="Column1349" dataDxfId="31417"/>
    <tableColumn id="1354" xr3:uid="{557A666E-96CB-4FE8-B07F-AF4A4B574ED7}" name="Column1350" dataDxfId="31416"/>
    <tableColumn id="1355" xr3:uid="{F9C5C13A-B762-4335-A1E2-59F12C1100F1}" name="Column1351" dataDxfId="31415"/>
    <tableColumn id="1356" xr3:uid="{11B9780A-218D-4A6E-B4B9-59F96B936B80}" name="Column1352" dataDxfId="31414"/>
    <tableColumn id="1357" xr3:uid="{26635123-2ECC-432B-BD42-4F88E70E7EF2}" name="Column1353" dataDxfId="31413"/>
    <tableColumn id="1358" xr3:uid="{46A37110-2211-47B7-BC1F-D9C3C83DA179}" name="Column1354" dataDxfId="31412"/>
    <tableColumn id="1359" xr3:uid="{CE397A06-F72C-413A-9BEA-FAC38EA3EB7A}" name="Column1355" dataDxfId="31411"/>
    <tableColumn id="1360" xr3:uid="{1144274D-9D49-46F9-AAA8-EB1F89ED4BE7}" name="Column1356" dataDxfId="31410"/>
    <tableColumn id="1361" xr3:uid="{6826AED2-06EA-4B16-8BCD-046B09C67A6D}" name="Column1357" dataDxfId="31409"/>
    <tableColumn id="1362" xr3:uid="{B590733C-07B8-4476-AAFB-40A496A911A2}" name="Column1358" dataDxfId="31408"/>
    <tableColumn id="1363" xr3:uid="{7A580786-4370-462D-9EE8-A9C6B417A5F7}" name="Column1359" dataDxfId="31407"/>
    <tableColumn id="1364" xr3:uid="{1731D55C-31CB-4849-A9E7-F56C89A4E34F}" name="Column1360" dataDxfId="31406"/>
    <tableColumn id="1365" xr3:uid="{F134F0B9-C2C9-4CED-A2E9-1DE3267435B6}" name="Column1361" dataDxfId="31405"/>
    <tableColumn id="1366" xr3:uid="{BBC5A35F-5C1A-44A1-9D1D-CAC00BDBAD1B}" name="Column1362" dataDxfId="31404"/>
    <tableColumn id="1367" xr3:uid="{AB583BDA-6B94-4A01-8116-29A7BF4B4434}" name="Column1363" dataDxfId="31403"/>
    <tableColumn id="1368" xr3:uid="{D35A8494-1E7C-4AAB-BE62-B692304144D2}" name="Column1364" dataDxfId="31402"/>
    <tableColumn id="1369" xr3:uid="{42B23C3E-0D4C-4057-BA9C-6007BF0296B5}" name="Column1365" dataDxfId="31401"/>
    <tableColumn id="1370" xr3:uid="{48606978-4F39-4F75-AE3C-1F0A7C522E7F}" name="Column1366" dataDxfId="31400"/>
    <tableColumn id="1371" xr3:uid="{A59468A2-455B-44FA-8724-5768B1AE7E22}" name="Column1367" dataDxfId="31399"/>
    <tableColumn id="1372" xr3:uid="{F9559325-A586-4D36-B644-B99CD46DF8AA}" name="Column1368" dataDxfId="31398"/>
    <tableColumn id="1373" xr3:uid="{504332CF-4F12-4E8E-8B34-5F6AE6E9AE26}" name="Column1369" dataDxfId="31397"/>
    <tableColumn id="1374" xr3:uid="{9222A3ED-FBA3-4B05-8EF9-5D4310315B0A}" name="Column1370" dataDxfId="31396"/>
    <tableColumn id="1375" xr3:uid="{EBCB74CF-C0C0-45CA-83D3-90A3D46C1BFF}" name="Column1371" dataDxfId="31395"/>
    <tableColumn id="1376" xr3:uid="{AE6086F6-F3AB-4FC7-8092-8B34BE3AC9AA}" name="Column1372" dataDxfId="31394"/>
    <tableColumn id="1377" xr3:uid="{14883CEF-3492-406E-BB18-79ACE1297106}" name="Column1373" dataDxfId="31393"/>
    <tableColumn id="1378" xr3:uid="{A3F9A089-9879-4373-B994-B72119D0AA27}" name="Column1374" dataDxfId="31392"/>
    <tableColumn id="1379" xr3:uid="{57ECFE34-E5EB-4A0D-9733-07272DF3E637}" name="Column1375" dataDxfId="31391"/>
    <tableColumn id="1380" xr3:uid="{9744DFA7-259B-43A9-A1C8-6DC3DAF072D1}" name="Column1376" dataDxfId="31390"/>
    <tableColumn id="1381" xr3:uid="{59C03116-82CC-4ED4-BBB1-8C1EA80DCA52}" name="Column1377" dataDxfId="31389"/>
    <tableColumn id="1382" xr3:uid="{E99863C2-DE11-49A3-8EAF-B9B0EFE016CF}" name="Column1378" dataDxfId="31388"/>
    <tableColumn id="1383" xr3:uid="{0EC3FD60-FD73-43BC-9E00-D07DE04811F3}" name="Column1379" dataDxfId="31387"/>
    <tableColumn id="1384" xr3:uid="{205C54A3-9D72-4531-A5A1-7FAC813DEB64}" name="Column1380" dataDxfId="31386"/>
    <tableColumn id="1385" xr3:uid="{846E4881-4591-4D25-ADC3-75900517BACD}" name="Column1381" dataDxfId="31385"/>
    <tableColumn id="1386" xr3:uid="{541EF9E1-6C44-4B46-B8C8-9230FC2A5EBE}" name="Column1382" dataDxfId="31384"/>
    <tableColumn id="1387" xr3:uid="{2D9F3388-15C6-4510-BD6D-F1821C56AB48}" name="Column1383" dataDxfId="31383"/>
    <tableColumn id="1388" xr3:uid="{6ED2D0FF-EFD9-4FED-838A-918F9B7F6AFA}" name="Column1384" dataDxfId="31382"/>
    <tableColumn id="1389" xr3:uid="{C7468997-19CE-4E2B-874E-793B686EA749}" name="Column1385" dataDxfId="31381"/>
    <tableColumn id="1390" xr3:uid="{C2CE773D-0810-4C71-8E83-2150F70E5DF6}" name="Column1386" dataDxfId="31380"/>
    <tableColumn id="1391" xr3:uid="{DCF07FBC-BC1B-4AE8-A770-A248744652CA}" name="Column1387" dataDxfId="31379"/>
    <tableColumn id="1392" xr3:uid="{9936A37C-11D0-49C5-8766-9E2712FEBF51}" name="Column1388" dataDxfId="31378"/>
    <tableColumn id="1393" xr3:uid="{18A5E879-ECE8-402A-B4C2-B888281B2EDD}" name="Column1389" dataDxfId="31377"/>
    <tableColumn id="1394" xr3:uid="{00DBD150-D32D-40F5-943F-03AED19A3FCC}" name="Column1390" dataDxfId="31376"/>
    <tableColumn id="1395" xr3:uid="{E19CD1CA-CFBF-4242-AC31-2BD469B6E073}" name="Column1391" dataDxfId="31375"/>
    <tableColumn id="1396" xr3:uid="{A7B31620-E6C5-4844-9040-436CC7539F5B}" name="Column1392" dataDxfId="31374"/>
    <tableColumn id="1397" xr3:uid="{EB69A891-2BF3-4D6B-8C02-CA343BB13054}" name="Column1393" dataDxfId="31373"/>
    <tableColumn id="1398" xr3:uid="{CF6629F9-3309-4CC9-814F-47584F4CE996}" name="Column1394" dataDxfId="31372"/>
    <tableColumn id="1399" xr3:uid="{ED18E693-A032-4CF4-8D21-A5EBEF613800}" name="Column1395" dataDxfId="31371"/>
    <tableColumn id="1400" xr3:uid="{81B445E9-8A7D-4DD8-881E-4DC2F9862530}" name="Column1396" dataDxfId="31370"/>
    <tableColumn id="1401" xr3:uid="{843DF026-A97F-494D-8432-5BBA5DD10353}" name="Column1397" dataDxfId="31369"/>
    <tableColumn id="1402" xr3:uid="{365A8740-305C-44A0-A664-7C1E3594A140}" name="Column1398" dataDxfId="31368"/>
    <tableColumn id="1403" xr3:uid="{E564A4D5-C6A0-4C67-85BD-5CBDCB1E935E}" name="Column1399" dataDxfId="31367"/>
    <tableColumn id="1404" xr3:uid="{D6AAC546-1BC1-4655-A08F-CEE1433CBBAC}" name="Column1400" dataDxfId="31366"/>
    <tableColumn id="1405" xr3:uid="{A1C33C91-7767-4D21-80D2-33658ADBD0A4}" name="Column1401" dataDxfId="31365"/>
    <tableColumn id="1406" xr3:uid="{332031DE-C50B-4F02-B997-A3B692CCE8BA}" name="Column1402" dataDxfId="31364"/>
    <tableColumn id="1407" xr3:uid="{76BA1D1F-4A2E-4F73-BC18-CE34EB39FF76}" name="Column1403" dataDxfId="31363"/>
    <tableColumn id="1408" xr3:uid="{8BEFAC35-D2D2-413D-9B5D-3F548771E3DA}" name="Column1404" dataDxfId="31362"/>
    <tableColumn id="1409" xr3:uid="{A8B4B120-B87D-4887-9025-16542F2FF942}" name="Column1405" dataDxfId="31361"/>
    <tableColumn id="1410" xr3:uid="{43ACE4DE-C599-41CE-807A-8AEB43B76A54}" name="Column1406" dataDxfId="31360"/>
    <tableColumn id="1411" xr3:uid="{9F4CC4E5-DD4D-4031-872F-D08DED3BEABC}" name="Column1407" dataDxfId="31359"/>
    <tableColumn id="1412" xr3:uid="{D9FBEC89-37C0-460A-9C27-8CD134697F35}" name="Column1408" dataDxfId="31358"/>
    <tableColumn id="1413" xr3:uid="{F767C132-376F-4F21-BA6A-5888B1B0ED97}" name="Column1409" dataDxfId="31357"/>
    <tableColumn id="1414" xr3:uid="{A2B970CB-9CC5-4A73-BB61-8871360397D7}" name="Column1410" dataDxfId="31356"/>
    <tableColumn id="1415" xr3:uid="{66FFE4FC-5FC7-4F59-98AE-919C824C8435}" name="Column1411" dataDxfId="31355"/>
    <tableColumn id="1416" xr3:uid="{3761BC86-CA02-4A8C-962A-7CF213ECD7D8}" name="Column1412" dataDxfId="31354"/>
    <tableColumn id="1417" xr3:uid="{8C1DDFF6-051B-4708-9038-EC56D63B2E1A}" name="Column1413" dataDxfId="31353"/>
    <tableColumn id="1418" xr3:uid="{3B849885-72EB-48A1-9F03-AAC697276ADB}" name="Column1414" dataDxfId="31352"/>
    <tableColumn id="1419" xr3:uid="{172CFF60-EC51-4E5D-8A80-3F957A41154B}" name="Column1415" dataDxfId="31351"/>
    <tableColumn id="1420" xr3:uid="{924ABD17-F4E2-42CA-A987-525CA2A16A59}" name="Column1416" dataDxfId="31350"/>
    <tableColumn id="1421" xr3:uid="{F81F4710-A483-4299-ADA5-86529C619A82}" name="Column1417" dataDxfId="31349"/>
    <tableColumn id="1422" xr3:uid="{EE3FC037-974D-4ADB-A525-454BE7219521}" name="Column1418" dataDxfId="31348"/>
    <tableColumn id="1423" xr3:uid="{38A39FB3-E281-4815-87ED-A77301FC0494}" name="Column1419" dataDxfId="31347"/>
    <tableColumn id="1424" xr3:uid="{B886CA37-7FD8-4C79-A91B-BF49F29B8351}" name="Column1420" dataDxfId="31346"/>
    <tableColumn id="1425" xr3:uid="{89196559-2627-491F-B1A1-EB906A7B3A7C}" name="Column1421" dataDxfId="31345"/>
    <tableColumn id="1426" xr3:uid="{8241FE80-9FBA-4A0C-9265-EF6CBA22CA8C}" name="Column1422" dataDxfId="31344"/>
    <tableColumn id="1427" xr3:uid="{7041ABEE-8A12-4DEB-AE33-079067AA1E95}" name="Column1423" dataDxfId="31343"/>
    <tableColumn id="1428" xr3:uid="{AF6D27DB-C545-4586-A171-05E04C8A1C9D}" name="Column1424" dataDxfId="31342"/>
    <tableColumn id="1429" xr3:uid="{BBCC81E6-E6C3-493C-88CD-3B475A2748F8}" name="Column1425" dataDxfId="31341"/>
    <tableColumn id="1430" xr3:uid="{F8E7FEE8-D2B4-49C4-9BAB-B882BA1BC70F}" name="Column1426" dataDxfId="31340"/>
    <tableColumn id="1431" xr3:uid="{4C58383C-0230-41DF-B031-DD592990959F}" name="Column1427" dataDxfId="31339"/>
    <tableColumn id="1432" xr3:uid="{07F037E1-E466-443A-B56B-B30AF8FB69BA}" name="Column1428" dataDxfId="31338"/>
    <tableColumn id="1433" xr3:uid="{2D5D2FD3-C991-44A1-BF5A-53E172B58FEE}" name="Column1429" dataDxfId="31337"/>
    <tableColumn id="1434" xr3:uid="{F46183B8-55FD-4E1B-89D3-0C7E2E73ADC3}" name="Column1430" dataDxfId="31336"/>
    <tableColumn id="1435" xr3:uid="{7A8FBFB3-BB45-427B-8998-FEC6B7711AFD}" name="Column1431" dataDxfId="31335"/>
    <tableColumn id="1436" xr3:uid="{BA04D490-3096-4F10-9615-BC1A5B21F4AF}" name="Column1432" dataDxfId="31334"/>
    <tableColumn id="1437" xr3:uid="{8058F5D9-1878-4FAA-AF19-FFA443B5AAB5}" name="Column1433" dataDxfId="31333"/>
    <tableColumn id="1438" xr3:uid="{61746399-FDD4-4A6B-961D-889B182904A0}" name="Column1434" dataDxfId="31332"/>
    <tableColumn id="1439" xr3:uid="{F3F628F3-9D90-483F-939B-24C5335E39EC}" name="Column1435" dataDxfId="31331"/>
    <tableColumn id="1440" xr3:uid="{A048656A-E8AB-452A-B0D0-DBC251EFAD33}" name="Column1436" dataDxfId="31330"/>
    <tableColumn id="1441" xr3:uid="{07DA8727-58A7-4BDE-B98C-D8BC308D8651}" name="Column1437" dataDxfId="31329"/>
    <tableColumn id="1442" xr3:uid="{A903E631-D233-4D66-B964-06B92EC16454}" name="Column1438" dataDxfId="31328"/>
    <tableColumn id="1443" xr3:uid="{3C64C83F-D343-42C0-8311-39FCEBCBF09E}" name="Column1439" dataDxfId="31327"/>
    <tableColumn id="1444" xr3:uid="{02B66BD9-275B-46B2-B0E0-7A925B91D827}" name="Column1440" dataDxfId="31326"/>
    <tableColumn id="1445" xr3:uid="{6367434B-09A1-4C6E-B41A-9E8338105EF3}" name="Column1441" dataDxfId="31325"/>
    <tableColumn id="1446" xr3:uid="{9D0D7016-62FE-44EB-810C-F18DDC17DC8B}" name="Column1442" dataDxfId="31324"/>
    <tableColumn id="1447" xr3:uid="{4AB8986E-7C2E-427F-92E8-25C33983C333}" name="Column1443" dataDxfId="31323"/>
    <tableColumn id="1448" xr3:uid="{7F452502-4C45-4A77-8354-37DB7A15EA40}" name="Column1444" dataDxfId="31322"/>
    <tableColumn id="1449" xr3:uid="{62C02BE6-B99C-4E71-B69E-9544534AA3CC}" name="Column1445" dataDxfId="31321"/>
    <tableColumn id="1450" xr3:uid="{AD6A2F74-A43C-440F-AABA-98E0C73BAAA8}" name="Column1446" dataDxfId="31320"/>
    <tableColumn id="1451" xr3:uid="{24F98CF0-7C82-44F7-950D-950410B808DD}" name="Column1447" dataDxfId="31319"/>
    <tableColumn id="1452" xr3:uid="{54B25115-1F5A-40A1-8CDA-C1E0A6DE937C}" name="Column1448" dataDxfId="31318"/>
    <tableColumn id="1453" xr3:uid="{E789AF5C-1ADA-4F9C-AF9D-8D6243B2C326}" name="Column1449" dataDxfId="31317"/>
    <tableColumn id="1454" xr3:uid="{B394AB82-9C86-4D11-9C42-7A30E9FFD451}" name="Column1450" dataDxfId="31316"/>
    <tableColumn id="1455" xr3:uid="{EC212A5B-84E1-4293-B86C-B2E257F8822C}" name="Column1451" dataDxfId="31315"/>
    <tableColumn id="1456" xr3:uid="{1D2307B6-7223-485D-8E95-67C5825B270A}" name="Column1452" dataDxfId="31314"/>
    <tableColumn id="1457" xr3:uid="{024EBF99-2B71-4677-8F36-95AE4DCCAECC}" name="Column1453" dataDxfId="31313"/>
    <tableColumn id="1458" xr3:uid="{24B9C5A0-2352-4AC1-A950-196C2058DFAE}" name="Column1454" dataDxfId="31312"/>
    <tableColumn id="1459" xr3:uid="{DDF482CA-0798-4D4F-9C9F-E8CBFFC90283}" name="Column1455" dataDxfId="31311"/>
    <tableColumn id="1460" xr3:uid="{28E5BE51-863B-4454-91DE-AAA043EB9C95}" name="Column1456" dataDxfId="31310"/>
    <tableColumn id="1461" xr3:uid="{19974261-F58C-4BB3-B1E8-2A1A20C1DE58}" name="Column1457" dataDxfId="31309"/>
    <tableColumn id="1462" xr3:uid="{709A851C-1EE1-492F-9399-7DCD43301E58}" name="Column1458" dataDxfId="31308"/>
    <tableColumn id="1463" xr3:uid="{66F203E2-672A-4A9D-90C0-5CC5C76A20E6}" name="Column1459" dataDxfId="31307"/>
    <tableColumn id="1464" xr3:uid="{03846380-158B-4709-8773-AF11F9EBF2D8}" name="Column1460" dataDxfId="31306"/>
    <tableColumn id="1465" xr3:uid="{61C46261-A5AA-4BD1-A929-6295A1CADCCE}" name="Column1461" dataDxfId="31305"/>
    <tableColumn id="1466" xr3:uid="{93AA385C-B354-49F7-A999-C10276A40D9B}" name="Column1462" dataDxfId="31304"/>
    <tableColumn id="1467" xr3:uid="{42AA9943-B247-4FD4-9D84-0CF7B4C06F2E}" name="Column1463" dataDxfId="31303"/>
    <tableColumn id="1468" xr3:uid="{835F8A25-6850-41A8-995D-CFFED244FE4C}" name="Column1464" dataDxfId="31302"/>
    <tableColumn id="1469" xr3:uid="{9060017E-DBAA-4B34-9EB7-37DC7F847C7B}" name="Column1465" dataDxfId="31301"/>
    <tableColumn id="1470" xr3:uid="{73A2CBF2-5F9D-4B81-BB2F-DFA6A79B52CD}" name="Column1466" dataDxfId="31300"/>
    <tableColumn id="1471" xr3:uid="{2E6A68AF-DB7A-49FE-9760-98B0DE1B227F}" name="Column1467" dataDxfId="31299"/>
    <tableColumn id="1472" xr3:uid="{DC7205CC-AC2E-453E-8169-FD7615E54699}" name="Column1468" dataDxfId="31298"/>
    <tableColumn id="1473" xr3:uid="{971B34B7-B7ED-403D-9F8A-5A1856148949}" name="Column1469" dataDxfId="31297"/>
    <tableColumn id="1474" xr3:uid="{07D60B49-93C7-4D9D-A76E-BD4264F9A6CD}" name="Column1470" dataDxfId="31296"/>
    <tableColumn id="1475" xr3:uid="{F9D3A29A-F9B2-4EA7-8B18-9F29ECC97B7F}" name="Column1471" dataDxfId="31295"/>
    <tableColumn id="1476" xr3:uid="{BBB5EE9C-9A7F-45FE-BAD4-BB90C2E49D44}" name="Column1472" dataDxfId="31294"/>
    <tableColumn id="1477" xr3:uid="{39DB4AC2-4161-4EAF-BBAE-29A711AF819B}" name="Column1473" dataDxfId="31293"/>
    <tableColumn id="1478" xr3:uid="{B5724856-84B7-455B-AC9E-54F8B9382504}" name="Column1474" dataDxfId="31292"/>
    <tableColumn id="1479" xr3:uid="{17FA574B-5CC9-4CF7-A4D8-4FAD200BC7E3}" name="Column1475" dataDxfId="31291"/>
    <tableColumn id="1480" xr3:uid="{67088572-9B6E-42C4-9533-D0A172B46528}" name="Column1476" dataDxfId="31290"/>
    <tableColumn id="1481" xr3:uid="{5AEF2AA6-B8F6-4204-AA32-A72A694A586A}" name="Column1477" dataDxfId="31289"/>
    <tableColumn id="1482" xr3:uid="{6218A256-1E0A-46EC-92F7-185561921E1F}" name="Column1478" dataDxfId="31288"/>
    <tableColumn id="1483" xr3:uid="{67647622-7B56-4E03-9329-B5FE03130891}" name="Column1479" dataDxfId="31287"/>
    <tableColumn id="1484" xr3:uid="{BA312EFE-FFF1-4E1D-B268-2A9F6283E48F}" name="Column1480" dataDxfId="31286"/>
    <tableColumn id="1485" xr3:uid="{134B0166-0ECF-4662-83CF-DF3D0ED3DDD1}" name="Column1481" dataDxfId="31285"/>
    <tableColumn id="1486" xr3:uid="{323843AF-0619-480E-9F01-329F3118E814}" name="Column1482" dataDxfId="31284"/>
    <tableColumn id="1487" xr3:uid="{D52671DC-13A1-466D-92ED-801424BD4521}" name="Column1483" dataDxfId="31283"/>
    <tableColumn id="1488" xr3:uid="{E29B2CE0-BD4D-49B2-8B66-4A5C28E23896}" name="Column1484" dataDxfId="31282"/>
    <tableColumn id="1489" xr3:uid="{E4AAB698-D8B9-4380-A3DE-25D55C5ED1C1}" name="Column1485" dataDxfId="31281"/>
    <tableColumn id="1490" xr3:uid="{9C6C4E17-96EB-4658-A509-F038720EDCC5}" name="Column1486" dataDxfId="31280"/>
    <tableColumn id="1491" xr3:uid="{C11D1057-2FB8-4398-9B32-798486F0E18D}" name="Column1487" dataDxfId="31279"/>
    <tableColumn id="1492" xr3:uid="{FC486CCE-AE8E-47A3-B745-B9BA5CC86B96}" name="Column1488" dataDxfId="31278"/>
    <tableColumn id="1493" xr3:uid="{12C0B2A2-0650-46A0-9BE1-8AB87E822AC1}" name="Column1489" dataDxfId="31277"/>
    <tableColumn id="1494" xr3:uid="{3794221C-73B9-4F2D-8253-FBB66F535B8E}" name="Column1490" dataDxfId="31276"/>
    <tableColumn id="1495" xr3:uid="{D6571F81-D4A2-4241-8972-9FE5F0868931}" name="Column1491" dataDxfId="31275"/>
    <tableColumn id="1496" xr3:uid="{AB6FD2F5-6EA8-4EBF-8C14-96AE9AB3F358}" name="Column1492" dataDxfId="31274"/>
    <tableColumn id="1497" xr3:uid="{B1F642CC-85B1-48F5-B971-F38EDCD4B311}" name="Column1493" dataDxfId="31273"/>
    <tableColumn id="1498" xr3:uid="{113DE05B-6132-4123-A830-30FB4057AF7D}" name="Column1494" dataDxfId="31272"/>
    <tableColumn id="1499" xr3:uid="{8F390D3A-925C-4F00-8583-9ECDF894911B}" name="Column1495" dataDxfId="31271"/>
    <tableColumn id="1500" xr3:uid="{E12C643C-50F3-4837-BDD5-F87A1B722985}" name="Column1496" dataDxfId="31270"/>
    <tableColumn id="1501" xr3:uid="{CE3866C7-E526-4D1C-BBFC-3077075F13DD}" name="Column1497" dataDxfId="31269"/>
    <tableColumn id="1502" xr3:uid="{26A77C8B-0031-4A9E-AD73-9B46CB5A696F}" name="Column1498" dataDxfId="31268"/>
    <tableColumn id="1503" xr3:uid="{F474CC7E-928E-4575-99BD-708F4A12861A}" name="Column1499" dataDxfId="31267"/>
    <tableColumn id="1504" xr3:uid="{42D264E5-2D1B-46ED-9202-F6EC87FFD9C1}" name="Column1500" dataDxfId="31266"/>
    <tableColumn id="1505" xr3:uid="{EA6DC9AF-CE4A-4CB7-BD42-CE2A30B89A5F}" name="Column1501" dataDxfId="31265"/>
    <tableColumn id="1506" xr3:uid="{C4AE079F-A91B-4C4F-A83C-7F30EEF166B1}" name="Column1502" dataDxfId="31264"/>
    <tableColumn id="1507" xr3:uid="{F122419E-4D53-43D2-881F-AAFBEA347F25}" name="Column1503" dataDxfId="31263"/>
    <tableColumn id="1508" xr3:uid="{52292C18-7616-4556-8588-9614388BA47E}" name="Column1504" dataDxfId="31262"/>
    <tableColumn id="1509" xr3:uid="{EF4A65A6-E2AA-40D3-9549-3A63F1564C62}" name="Column1505" dataDxfId="31261"/>
    <tableColumn id="1510" xr3:uid="{753EB56A-0E14-4DFF-8CCB-7AB2BF4FB43A}" name="Column1506" dataDxfId="31260"/>
    <tableColumn id="1511" xr3:uid="{FCC1DC7B-12DB-4EB2-8423-6EC96D64E7D0}" name="Column1507" dataDxfId="31259"/>
    <tableColumn id="1512" xr3:uid="{2913817D-678E-4568-9D67-E5C18C07E2EC}" name="Column1508" dataDxfId="31258"/>
    <tableColumn id="1513" xr3:uid="{A23FA4AE-EEF5-49F1-A4C5-A85AF6F97378}" name="Column1509" dataDxfId="31257"/>
    <tableColumn id="1514" xr3:uid="{0D406CFF-9D55-4FCD-807B-7A8750C0F06C}" name="Column1510" dataDxfId="31256"/>
    <tableColumn id="1515" xr3:uid="{150886B0-BCE8-45BE-8664-7B07E5B8CC2F}" name="Column1511" dataDxfId="31255"/>
    <tableColumn id="1516" xr3:uid="{BE24118E-BB62-46BD-9C03-5C6262F679C2}" name="Column1512" dataDxfId="31254"/>
    <tableColumn id="1517" xr3:uid="{103A4FE5-9D9F-4AA2-82F7-EFBF33CD43A6}" name="Column1513" dataDxfId="31253"/>
    <tableColumn id="1518" xr3:uid="{7CE624CE-D869-4566-985D-8CE60CD0EB6B}" name="Column1514" dataDxfId="31252"/>
    <tableColumn id="1519" xr3:uid="{5A2A628E-BB20-40B4-9FC1-7712BD96F5A6}" name="Column1515" dataDxfId="31251"/>
    <tableColumn id="1520" xr3:uid="{E1858487-7735-4221-A488-BCE8E29335F5}" name="Column1516" dataDxfId="31250"/>
    <tableColumn id="1521" xr3:uid="{6519FD49-F02C-49A0-9C8D-6C4078500A74}" name="Column1517" dataDxfId="31249"/>
    <tableColumn id="1522" xr3:uid="{BB016AEB-C94A-4D99-A93A-E2B306F5AE63}" name="Column1518" dataDxfId="31248"/>
    <tableColumn id="1523" xr3:uid="{C5DF1809-198D-47CD-A877-F0F55F95056D}" name="Column1519" dataDxfId="31247"/>
    <tableColumn id="1524" xr3:uid="{F5FF4D6D-F9C5-4255-AAF1-BD6B605F4647}" name="Column1520" dataDxfId="31246"/>
    <tableColumn id="1525" xr3:uid="{6928A725-B93D-45F0-94E8-B3921D400ECD}" name="Column1521" dataDxfId="31245"/>
    <tableColumn id="1526" xr3:uid="{FBB96187-7F4C-4A3F-81FE-97090A7FE3CB}" name="Column1522" dataDxfId="31244"/>
    <tableColumn id="1527" xr3:uid="{0CB18B95-1948-43CB-8CF8-15574285CE06}" name="Column1523" dataDxfId="31243"/>
    <tableColumn id="1528" xr3:uid="{606D4E89-65D8-48E7-86B4-241F0E830200}" name="Column1524" dataDxfId="31242"/>
    <tableColumn id="1529" xr3:uid="{8ACEDF28-1302-45F2-88D7-9330E0A93CFD}" name="Column1525" dataDxfId="31241"/>
    <tableColumn id="1530" xr3:uid="{A5907573-3285-429D-9D04-DEFC2226337A}" name="Column1526" dataDxfId="31240"/>
    <tableColumn id="1531" xr3:uid="{61FD6233-1251-4495-8F2C-DC2B4A61475A}" name="Column1527" dataDxfId="31239"/>
    <tableColumn id="1532" xr3:uid="{F8C95CD5-404F-4239-9BAF-1A2337EAFDF5}" name="Column1528" dataDxfId="31238"/>
    <tableColumn id="1533" xr3:uid="{D1FC90D4-13AC-4974-B080-268E61D5CB28}" name="Column1529" dataDxfId="31237"/>
    <tableColumn id="1534" xr3:uid="{140B4DF6-1700-4EA3-AA7B-04636E19A01C}" name="Column1530" dataDxfId="31236"/>
    <tableColumn id="1535" xr3:uid="{DBF41AE4-A156-44B3-8DE4-80CF6B1CBD54}" name="Column1531" dataDxfId="31235"/>
    <tableColumn id="1536" xr3:uid="{BE89FCBC-09FF-4CF3-BDE6-CBFFBF55AEEF}" name="Column1532" dataDxfId="31234"/>
    <tableColumn id="1537" xr3:uid="{29C06347-4982-4C9B-9DF3-EE725A4792B6}" name="Column1533" dataDxfId="31233"/>
    <tableColumn id="1538" xr3:uid="{215EC16A-0ABF-491A-8A6E-74035FE52C86}" name="Column1534" dataDxfId="31232"/>
    <tableColumn id="1539" xr3:uid="{46CAF238-27FD-4E53-BA9A-31638FE4E865}" name="Column1535" dataDxfId="31231"/>
    <tableColumn id="1540" xr3:uid="{7FF946BA-F66E-43A1-BB12-FE336C93C756}" name="Column1536" dataDxfId="31230"/>
    <tableColumn id="1541" xr3:uid="{4E58FE3C-49A9-4BD4-A8BF-2BAAD9296BA6}" name="Column1537" dataDxfId="31229"/>
    <tableColumn id="1542" xr3:uid="{2BB83DE0-57B3-4990-AC0C-A07DDB08BD86}" name="Column1538" dataDxfId="31228"/>
    <tableColumn id="1543" xr3:uid="{2311F8D1-E034-456A-ACE9-87DC180B09FF}" name="Column1539" dataDxfId="31227"/>
    <tableColumn id="1544" xr3:uid="{5BB60F8A-7C69-428E-9CC4-F229297E7F05}" name="Column1540" dataDxfId="31226"/>
    <tableColumn id="1545" xr3:uid="{2D697A0C-9DEC-47F5-A129-64AC4228D556}" name="Column1541" dataDxfId="31225"/>
    <tableColumn id="1546" xr3:uid="{4C228312-2226-4E30-A9EA-E014A7190E9E}" name="Column1542" dataDxfId="31224"/>
    <tableColumn id="1547" xr3:uid="{15A7E3F8-4A7C-4E2E-A77D-0E909D2CB079}" name="Column1543" dataDxfId="31223"/>
    <tableColumn id="1548" xr3:uid="{21E48CA3-A6E7-4051-B0B6-D82A64717377}" name="Column1544" dataDxfId="31222"/>
    <tableColumn id="1549" xr3:uid="{EDDABA30-9BFA-4181-8751-E913A3E79F10}" name="Column1545" dataDxfId="31221"/>
    <tableColumn id="1550" xr3:uid="{C689984D-9DC6-4944-BC76-681A96B31928}" name="Column1546" dataDxfId="31220"/>
    <tableColumn id="1551" xr3:uid="{4162BFE8-3DD6-4044-B241-A6827F90533C}" name="Column1547" dataDxfId="31219"/>
    <tableColumn id="1552" xr3:uid="{9A752507-80B3-4216-99ED-D30077E2BFAD}" name="Column1548" dataDxfId="31218"/>
    <tableColumn id="1553" xr3:uid="{4D917716-063C-4C5E-A9A3-5291395256E6}" name="Column1549" dataDxfId="31217"/>
    <tableColumn id="1554" xr3:uid="{7158772C-95B0-4268-A3EC-B2A4C8E37CAE}" name="Column1550" dataDxfId="31216"/>
    <tableColumn id="1555" xr3:uid="{153E563E-0914-4949-94C8-74BADE4C289D}" name="Column1551" dataDxfId="31215"/>
    <tableColumn id="1556" xr3:uid="{849871DA-3C14-4865-9F07-ECF8B0D4A685}" name="Column1552" dataDxfId="31214"/>
    <tableColumn id="1557" xr3:uid="{23F52A18-E971-4631-83C1-15AFCD8AC0FA}" name="Column1553" dataDxfId="31213"/>
    <tableColumn id="1558" xr3:uid="{4F379327-AD16-49CD-A659-81721C12D465}" name="Column1554" dataDxfId="31212"/>
    <tableColumn id="1559" xr3:uid="{9CD8D726-8521-4D9A-9C90-9BCB0AC07D5C}" name="Column1555" dataDxfId="31211"/>
    <tableColumn id="1560" xr3:uid="{B7609AF4-C6B6-4927-9643-63987BE76CDF}" name="Column1556" dataDxfId="31210"/>
    <tableColumn id="1561" xr3:uid="{1A9543E5-AA9E-425A-B208-1B24F3D328D3}" name="Column1557" dataDxfId="31209"/>
    <tableColumn id="1562" xr3:uid="{B9D85715-5FA9-4636-81CA-E1A38D9A3C3D}" name="Column1558" dataDxfId="31208"/>
    <tableColumn id="1563" xr3:uid="{7DED337C-FEFB-4312-950B-5A2337AE7571}" name="Column1559" dataDxfId="31207"/>
    <tableColumn id="1564" xr3:uid="{A4BEB951-377D-4C33-ADEA-A0B335ADD126}" name="Column1560" dataDxfId="31206"/>
    <tableColumn id="1565" xr3:uid="{349DE6E9-28AF-45D9-9651-E82E7781FE5D}" name="Column1561" dataDxfId="31205"/>
    <tableColumn id="1566" xr3:uid="{BC6DBA26-599A-45BA-9FC3-F2E538A34A44}" name="Column1562" dataDxfId="31204"/>
    <tableColumn id="1567" xr3:uid="{0D1E8C0A-F913-4CA3-8A7B-F1090A42DA06}" name="Column1563" dataDxfId="31203"/>
    <tableColumn id="1568" xr3:uid="{FF287615-B42D-4851-9B66-023D5984F5EE}" name="Column1564" dataDxfId="31202"/>
    <tableColumn id="1569" xr3:uid="{375B6E0A-A75B-4537-8BC2-067BDFCF447F}" name="Column1565" dataDxfId="31201"/>
    <tableColumn id="1570" xr3:uid="{B2A91F53-C8C6-4A04-B0E3-56765E4A5440}" name="Column1566" dataDxfId="31200"/>
    <tableColumn id="1571" xr3:uid="{B03AF031-0049-4A92-8101-2D7839166D56}" name="Column1567" dataDxfId="31199"/>
    <tableColumn id="1572" xr3:uid="{99473329-2DEE-4184-902C-C4A5B445FFD1}" name="Column1568" dataDxfId="31198"/>
    <tableColumn id="1573" xr3:uid="{83210042-A56A-44E4-AA82-3E89F49706A8}" name="Column1569" dataDxfId="31197"/>
    <tableColumn id="1574" xr3:uid="{B76E9E56-EF99-4142-80BF-F76C056D53FC}" name="Column1570" dataDxfId="31196"/>
    <tableColumn id="1575" xr3:uid="{CCE9006D-6C91-4FF6-85BD-A255CBDA5160}" name="Column1571" dataDxfId="31195"/>
    <tableColumn id="1576" xr3:uid="{F6F96193-AFC1-4EDF-8C0D-1DCD33FB5A34}" name="Column1572" dataDxfId="31194"/>
    <tableColumn id="1577" xr3:uid="{CFE249A5-00EA-4DFE-BD41-11F24651D0F6}" name="Column1573" dataDxfId="31193"/>
    <tableColumn id="1578" xr3:uid="{35ECB1E3-3AB7-474A-92D9-91E25BFA4379}" name="Column1574" dataDxfId="31192"/>
    <tableColumn id="1579" xr3:uid="{7873E4E6-75BE-4792-821D-72B4190243E6}" name="Column1575" dataDxfId="31191"/>
    <tableColumn id="1580" xr3:uid="{C119BAD6-72A9-4BA6-AE1E-0DCA129A5E28}" name="Column1576" dataDxfId="31190"/>
    <tableColumn id="1581" xr3:uid="{6E97AD95-1189-4E8E-86BD-5DDC400A934A}" name="Column1577" dataDxfId="31189"/>
    <tableColumn id="1582" xr3:uid="{6721D015-5788-4314-928F-5B640FBE6101}" name="Column1578" dataDxfId="31188"/>
    <tableColumn id="1583" xr3:uid="{1DE147F4-89D0-4BCD-9B30-895A5AC727F9}" name="Column1579" dataDxfId="31187"/>
    <tableColumn id="1584" xr3:uid="{E8B1C4F6-31A7-46DB-8F45-BAA214096BE6}" name="Column1580" dataDxfId="31186"/>
    <tableColumn id="1585" xr3:uid="{D7DACE2F-8214-45FD-A0EC-5E6215BE94FB}" name="Column1581" dataDxfId="31185"/>
    <tableColumn id="1586" xr3:uid="{14BCDE99-20C5-4C60-8607-1CA325587AFD}" name="Column1582" dataDxfId="31184"/>
    <tableColumn id="1587" xr3:uid="{5015C19B-0EB3-4DE3-B78F-1A09B3004D82}" name="Column1583" dataDxfId="31183"/>
    <tableColumn id="1588" xr3:uid="{E189B0A4-4F1D-49BF-BBB0-C435F6A728D8}" name="Column1584" dataDxfId="31182"/>
    <tableColumn id="1589" xr3:uid="{4CC36E14-B421-4B2E-9174-6F87BBA29E0F}" name="Column1585" dataDxfId="31181"/>
    <tableColumn id="1590" xr3:uid="{6C325D5B-0E8C-4582-B706-9464192CFD1F}" name="Column1586" dataDxfId="31180"/>
    <tableColumn id="1591" xr3:uid="{3202FA42-12A9-4462-8509-973809FC3BFC}" name="Column1587" dataDxfId="31179"/>
    <tableColumn id="1592" xr3:uid="{9D4E3372-6EC6-459B-BC25-4C386B0E8699}" name="Column1588" dataDxfId="31178"/>
    <tableColumn id="1593" xr3:uid="{A5A4DAD3-3244-44A6-B6AC-8785FB067D86}" name="Column1589" dataDxfId="31177"/>
    <tableColumn id="1594" xr3:uid="{0D96697D-0180-417B-9041-E70B9A271ED7}" name="Column1590" dataDxfId="31176"/>
    <tableColumn id="1595" xr3:uid="{F05A78E0-8252-47BB-AE9D-22646D326E61}" name="Column1591" dataDxfId="31175"/>
    <tableColumn id="1596" xr3:uid="{B84F1F20-9E00-41C0-9626-9D512DB0B7BC}" name="Column1592" dataDxfId="31174"/>
    <tableColumn id="1597" xr3:uid="{5D41CEB5-0ADF-42BD-8E08-D33112610497}" name="Column1593" dataDxfId="31173"/>
    <tableColumn id="1598" xr3:uid="{D1FB96E3-3C06-428F-94D7-8A7BBB564D04}" name="Column1594" dataDxfId="31172"/>
    <tableColumn id="1599" xr3:uid="{48FAEC32-0736-4BC9-A073-8FF111E642DB}" name="Column1595" dataDxfId="31171"/>
    <tableColumn id="1600" xr3:uid="{B615F2F5-618D-42FB-A29F-2104FFF8A5A5}" name="Column1596" dataDxfId="31170"/>
    <tableColumn id="1601" xr3:uid="{69E453B4-BE8D-4490-BA2B-3ADAA2B5E0FE}" name="Column1597" dataDxfId="31169"/>
    <tableColumn id="1602" xr3:uid="{856470EF-D1CA-46C6-82CD-2132B6676B45}" name="Column1598" dataDxfId="31168"/>
    <tableColumn id="1603" xr3:uid="{650E88EB-72DD-453B-96C1-2D353BD2AE67}" name="Column1599" dataDxfId="31167"/>
    <tableColumn id="1604" xr3:uid="{44C836E9-011F-4E15-9AE0-77952B85DD91}" name="Column1600" dataDxfId="31166"/>
    <tableColumn id="1605" xr3:uid="{786719C5-B653-4009-AA79-DAD320024001}" name="Column1601" dataDxfId="31165"/>
    <tableColumn id="1606" xr3:uid="{46267D53-8379-4B90-9B3C-96FAD4D3A589}" name="Column1602" dataDxfId="31164"/>
    <tableColumn id="1607" xr3:uid="{E77E053C-A986-49CB-B8DE-2069FAD64746}" name="Column1603" dataDxfId="31163"/>
    <tableColumn id="1608" xr3:uid="{E9C38CF0-97E6-4A15-9FA3-0D5DA006A947}" name="Column1604" dataDxfId="31162"/>
    <tableColumn id="1609" xr3:uid="{CAEE2DC6-4552-4B3F-B217-FD8E7CB5E05E}" name="Column1605" dataDxfId="31161"/>
    <tableColumn id="1610" xr3:uid="{43D59CF5-ACBE-4AAF-92BF-74212B921F85}" name="Column1606" dataDxfId="31160"/>
    <tableColumn id="1611" xr3:uid="{7A128B68-3CEE-45F1-B985-3A0C62842316}" name="Column1607" dataDxfId="31159"/>
    <tableColumn id="1612" xr3:uid="{23E589CA-0F95-4EDE-BD46-9E7548522757}" name="Column1608" dataDxfId="31158"/>
    <tableColumn id="1613" xr3:uid="{752D0279-5593-4D34-91E5-57AAFF7BE6A4}" name="Column1609" dataDxfId="31157"/>
    <tableColumn id="1614" xr3:uid="{DE2BAF11-AF61-46ED-8E14-0BD05519F431}" name="Column1610" dataDxfId="31156"/>
    <tableColumn id="1615" xr3:uid="{85F2D3ED-4E95-42F1-82CB-16E87BC83894}" name="Column1611" dataDxfId="31155"/>
    <tableColumn id="1616" xr3:uid="{3183A851-BE1C-407F-BDEE-638DB0327D57}" name="Column1612" dataDxfId="31154"/>
    <tableColumn id="1617" xr3:uid="{7694E5F7-81EC-4CE6-853A-6E1C05DE47F8}" name="Column1613" dataDxfId="31153"/>
    <tableColumn id="1618" xr3:uid="{90D5799C-5F6C-4AFE-99BA-0980AEC999E5}" name="Column1614" dataDxfId="31152"/>
    <tableColumn id="1619" xr3:uid="{BFD7C03D-5090-42F7-8158-2730BA8212B2}" name="Column1615" dataDxfId="31151"/>
    <tableColumn id="1620" xr3:uid="{7A657EC9-2782-4749-A8CC-9678D47C16E0}" name="Column1616" dataDxfId="31150"/>
    <tableColumn id="1621" xr3:uid="{0F786D5A-0971-4CC4-ACF3-542EA58670CB}" name="Column1617" dataDxfId="31149"/>
    <tableColumn id="1622" xr3:uid="{0B2C7E76-9A33-4C8C-AB59-9C9700125E23}" name="Column1618" dataDxfId="31148"/>
    <tableColumn id="1623" xr3:uid="{74621EE7-2B61-4C3A-A965-40352D8D5F27}" name="Column1619" dataDxfId="31147"/>
    <tableColumn id="1624" xr3:uid="{91310A2F-0AC4-40BC-A0BE-1F32AAC11879}" name="Column1620" dataDxfId="31146"/>
    <tableColumn id="1625" xr3:uid="{70BB85EF-6A99-46BD-B191-52CB29DC6C19}" name="Column1621" dataDxfId="31145"/>
    <tableColumn id="1626" xr3:uid="{DE490855-1476-4458-9C7C-9BFE30DE0F37}" name="Column1622" dataDxfId="31144"/>
    <tableColumn id="1627" xr3:uid="{5CB8505F-CE57-4E8A-8FC6-B75397806339}" name="Column1623" dataDxfId="31143"/>
    <tableColumn id="1628" xr3:uid="{5CDBCBCB-F0CD-42F3-9D58-278A90C96747}" name="Column1624" dataDxfId="31142"/>
    <tableColumn id="1629" xr3:uid="{62802707-097C-46BB-A891-2A8B092880DA}" name="Column1625" dataDxfId="31141"/>
    <tableColumn id="1630" xr3:uid="{70752CCD-731C-46F1-8A29-402A40334EED}" name="Column1626" dataDxfId="31140"/>
    <tableColumn id="1631" xr3:uid="{3B15080E-1949-472C-B65C-FB033C0A57CA}" name="Column1627" dataDxfId="31139"/>
    <tableColumn id="1632" xr3:uid="{FEA83134-BFA9-43E9-820F-1B234FFA033B}" name="Column1628" dataDxfId="31138"/>
    <tableColumn id="1633" xr3:uid="{8A8D093F-A983-45B9-AA19-388309B1249E}" name="Column1629" dataDxfId="31137"/>
    <tableColumn id="1634" xr3:uid="{CABD38E7-29EE-4642-BAC0-66123BF33B91}" name="Column1630" dataDxfId="31136"/>
    <tableColumn id="1635" xr3:uid="{8DC1B203-0412-48F3-9F91-86829F33CD15}" name="Column1631" dataDxfId="31135"/>
    <tableColumn id="1636" xr3:uid="{77F7F0B3-AED4-4C89-A6F2-7F5F3E7A31DC}" name="Column1632" dataDxfId="31134"/>
    <tableColumn id="1637" xr3:uid="{91AC547B-ECCB-4C28-93AB-6F423596A861}" name="Column1633" dataDxfId="31133"/>
    <tableColumn id="1638" xr3:uid="{442A9E9D-E89C-4401-8BAA-73F4043C64B3}" name="Column1634" dataDxfId="31132"/>
    <tableColumn id="1639" xr3:uid="{F3B12AD4-8BDB-4745-9FB9-FFC54986DD25}" name="Column1635" dataDxfId="31131"/>
    <tableColumn id="1640" xr3:uid="{07E99931-AC26-42DE-96D7-03DCD1A4A736}" name="Column1636" dataDxfId="31130"/>
    <tableColumn id="1641" xr3:uid="{B4881314-1448-4223-BFF0-A2A53268607E}" name="Column1637" dataDxfId="31129"/>
    <tableColumn id="1642" xr3:uid="{4A5140B6-F2EF-4394-868E-E332E09E5570}" name="Column1638" dataDxfId="31128"/>
    <tableColumn id="1643" xr3:uid="{A731FA59-B56B-44C1-8D89-AAF71CFA9899}" name="Column1639" dataDxfId="31127"/>
    <tableColumn id="1644" xr3:uid="{2C81B0A9-C312-44A3-9887-246BC6CBA0E9}" name="Column1640" dataDxfId="31126"/>
    <tableColumn id="1645" xr3:uid="{6D8A9047-431E-4F14-8788-3AE142C44104}" name="Column1641" dataDxfId="31125"/>
    <tableColumn id="1646" xr3:uid="{890B5599-E5E0-45B3-AD23-6306956CEB1E}" name="Column1642" dataDxfId="31124"/>
    <tableColumn id="1647" xr3:uid="{C5221DBA-620D-4B11-A5C7-C53036FDE05C}" name="Column1643" dataDxfId="31123"/>
    <tableColumn id="1648" xr3:uid="{B8420152-3D89-4FC5-AAA1-E59F824EF3D4}" name="Column1644" dataDxfId="31122"/>
    <tableColumn id="1649" xr3:uid="{3580F804-D43E-4E9C-B9D6-E3AAE419A3D5}" name="Column1645" dataDxfId="31121"/>
    <tableColumn id="1650" xr3:uid="{5C4C7864-10C4-46CA-A925-20DA1743AA63}" name="Column1646" dataDxfId="31120"/>
    <tableColumn id="1651" xr3:uid="{C2E66B06-1B2A-4BFA-8B10-52EF0A8B353A}" name="Column1647" dataDxfId="31119"/>
    <tableColumn id="1652" xr3:uid="{49605942-952B-4772-A686-238105415AB9}" name="Column1648" dataDxfId="31118"/>
    <tableColumn id="1653" xr3:uid="{C71B42F7-1A37-4D5D-940A-DC61104339C4}" name="Column1649" dataDxfId="31117"/>
    <tableColumn id="1654" xr3:uid="{D3FEDA33-06F5-47AE-8898-70899FAC4261}" name="Column1650" dataDxfId="31116"/>
    <tableColumn id="1655" xr3:uid="{B0BDE747-6195-41DA-9419-F6E01221DAB5}" name="Column1651" dataDxfId="31115"/>
    <tableColumn id="1656" xr3:uid="{67C090FF-85CC-4155-B407-3A8AD353A2E1}" name="Column1652" dataDxfId="31114"/>
    <tableColumn id="1657" xr3:uid="{DF095718-2254-4A84-BF27-20CC66E00DCA}" name="Column1653" dataDxfId="31113"/>
    <tableColumn id="1658" xr3:uid="{A2B8DDDA-9C2A-452C-904A-51EEA1603884}" name="Column1654" dataDxfId="31112"/>
    <tableColumn id="1659" xr3:uid="{0BB9A84A-436D-49E1-8BB9-8E2B809E3D83}" name="Column1655" dataDxfId="31111"/>
    <tableColumn id="1660" xr3:uid="{F1568266-50CA-4EEF-8516-FADF5FA647EC}" name="Column1656" dataDxfId="31110"/>
    <tableColumn id="1661" xr3:uid="{55162A6A-E4D4-47A6-BDD0-18626B796372}" name="Column1657" dataDxfId="31109"/>
    <tableColumn id="1662" xr3:uid="{AA7A41B5-54AA-4469-9621-B7780BCD1FCB}" name="Column1658" dataDxfId="31108"/>
    <tableColumn id="1663" xr3:uid="{B02C0DD4-41A8-47E2-8E33-63643A1A96E0}" name="Column1659" dataDxfId="31107"/>
    <tableColumn id="1664" xr3:uid="{C8BA23C5-0887-499A-AB17-7BB79B357F22}" name="Column1660" dataDxfId="31106"/>
    <tableColumn id="1665" xr3:uid="{23249751-FAB5-44CE-BED5-1FF8FE844B80}" name="Column1661" dataDxfId="31105"/>
    <tableColumn id="1666" xr3:uid="{DF8CA595-4C01-438B-9733-FE6BBD6CA407}" name="Column1662" dataDxfId="31104"/>
    <tableColumn id="1667" xr3:uid="{1B2B3BBC-9520-4078-BA1B-BCA6BF72D6A8}" name="Column1663" dataDxfId="31103"/>
    <tableColumn id="1668" xr3:uid="{9CCD7DFE-90ED-47F4-A4F5-A9BFF91A3224}" name="Column1664" dataDxfId="31102"/>
    <tableColumn id="1669" xr3:uid="{F8D92744-6060-47A1-BB5C-6DF052821911}" name="Column1665" dataDxfId="31101"/>
    <tableColumn id="1670" xr3:uid="{0AC3F0BA-15E2-4573-A228-F90C6DB5ABB3}" name="Column1666" dataDxfId="31100"/>
    <tableColumn id="1671" xr3:uid="{F0665C32-2310-4EA2-824F-7E9B33B41392}" name="Column1667" dataDxfId="31099"/>
    <tableColumn id="1672" xr3:uid="{6A1D7678-9334-40D1-AC14-3B8CBEBCA587}" name="Column1668" dataDxfId="31098"/>
    <tableColumn id="1673" xr3:uid="{158CCA9F-47FB-41EB-80E5-C30447075FDC}" name="Column1669" dataDxfId="31097"/>
    <tableColumn id="1674" xr3:uid="{483B5B01-502B-407A-B613-5E1C4A9DC71D}" name="Column1670" dataDxfId="31096"/>
    <tableColumn id="1675" xr3:uid="{8E2E183F-A420-4866-A883-7A3A77FA9C58}" name="Column1671" dataDxfId="31095"/>
    <tableColumn id="1676" xr3:uid="{8B3639BF-A4CD-4C19-AF6A-560FB10EAB98}" name="Column1672" dataDxfId="31094"/>
    <tableColumn id="1677" xr3:uid="{5E650514-4F1B-4C00-B21B-05E2CF2E9BA1}" name="Column1673" dataDxfId="31093"/>
    <tableColumn id="1678" xr3:uid="{C34E8FE8-FAC6-4D56-AE4B-B553635E476B}" name="Column1674" dataDxfId="31092"/>
    <tableColumn id="1679" xr3:uid="{C29D4005-F82A-455C-AF21-1B32833A5687}" name="Column1675" dataDxfId="31091"/>
    <tableColumn id="1680" xr3:uid="{52806815-4B7D-4E0C-86BE-AE50CA87A14B}" name="Column1676" dataDxfId="31090"/>
    <tableColumn id="1681" xr3:uid="{09EE93D9-8875-4DC2-A88F-E27C77F90712}" name="Column1677" dataDxfId="31089"/>
    <tableColumn id="1682" xr3:uid="{1C76F0EC-7D93-4FF4-A5BB-CE8FF19D7451}" name="Column1678" dataDxfId="31088"/>
    <tableColumn id="1683" xr3:uid="{EE05B692-6EB8-437F-8754-E3936A85D469}" name="Column1679" dataDxfId="31087"/>
    <tableColumn id="1684" xr3:uid="{BF8F567B-523D-47AA-8F41-E6D0032CBABF}" name="Column1680" dataDxfId="31086"/>
    <tableColumn id="1685" xr3:uid="{5BBD5E3F-4051-4320-8089-F4C98B09BE8F}" name="Column1681" dataDxfId="31085"/>
    <tableColumn id="1686" xr3:uid="{9423B0AF-6B03-4077-B7AD-BEB5F74BDCE7}" name="Column1682" dataDxfId="31084"/>
    <tableColumn id="1687" xr3:uid="{4F424A12-F712-4C06-A4A7-C9DA552593A6}" name="Column1683" dataDxfId="31083"/>
    <tableColumn id="1688" xr3:uid="{2E71ECF3-EB36-437E-A9C9-BA28C10D5501}" name="Column1684" dataDxfId="31082"/>
    <tableColumn id="1689" xr3:uid="{6FAEA8BD-7B0E-4D9B-B071-68380F170B7A}" name="Column1685" dataDxfId="31081"/>
    <tableColumn id="1690" xr3:uid="{6D106E97-0E22-4C10-8F11-8AF4527BA36C}" name="Column1686" dataDxfId="31080"/>
    <tableColumn id="1691" xr3:uid="{5D759878-1731-4958-816C-95616ECC3304}" name="Column1687" dataDxfId="31079"/>
    <tableColumn id="1692" xr3:uid="{40954FCA-ABA0-446E-9EC8-6BA18625E1C3}" name="Column1688" dataDxfId="31078"/>
    <tableColumn id="1693" xr3:uid="{80A4F4FD-1AA6-446A-867E-5117EFE94EEC}" name="Column1689" dataDxfId="31077"/>
    <tableColumn id="1694" xr3:uid="{9481F70B-865E-48E9-B6D2-F49EB6017F72}" name="Column1690" dataDxfId="31076"/>
    <tableColumn id="1695" xr3:uid="{A62C95FC-CD1F-4AB8-84B1-F7C098B3AB2D}" name="Column1691" dataDxfId="31075"/>
    <tableColumn id="1696" xr3:uid="{E5196368-ECD7-4FDC-8104-0668543835BB}" name="Column1692" dataDxfId="31074"/>
    <tableColumn id="1697" xr3:uid="{A280DD22-46FA-4849-B74D-F62BF1E6DC6F}" name="Column1693" dataDxfId="31073"/>
    <tableColumn id="1698" xr3:uid="{37CACE15-519D-488C-A240-F978F74CE953}" name="Column1694" dataDxfId="31072"/>
    <tableColumn id="1699" xr3:uid="{285E46F8-4FE3-425B-8B26-BB8BC489123E}" name="Column1695" dataDxfId="31071"/>
    <tableColumn id="1700" xr3:uid="{A1846EA9-E24F-435C-A343-26AD8D68666F}" name="Column1696" dataDxfId="31070"/>
    <tableColumn id="1701" xr3:uid="{390D768A-FCA0-44AD-AE01-9150E64BFD29}" name="Column1697" dataDxfId="31069"/>
    <tableColumn id="1702" xr3:uid="{EEB7A30B-4BD1-495C-A17A-A330DE5062CF}" name="Column1698" dataDxfId="31068"/>
    <tableColumn id="1703" xr3:uid="{3CE63DE4-2B73-4B47-A5D9-89C579FF82EC}" name="Column1699" dataDxfId="31067"/>
    <tableColumn id="1704" xr3:uid="{D04928A2-96E0-458C-BF1D-AC07426FD4D2}" name="Column1700" dataDxfId="31066"/>
    <tableColumn id="1705" xr3:uid="{96FD0E01-5636-4DC3-B6BC-6031FA3D7E21}" name="Column1701" dataDxfId="31065"/>
    <tableColumn id="1706" xr3:uid="{7348F41B-A763-407A-B877-6F3762BA1DAD}" name="Column1702" dataDxfId="31064"/>
    <tableColumn id="1707" xr3:uid="{C8A3DE82-4A4D-4B88-9CEA-EE277992B735}" name="Column1703" dataDxfId="31063"/>
    <tableColumn id="1708" xr3:uid="{AB30B3A3-61C3-43D8-9C1E-3E016DF5B529}" name="Column1704" dataDxfId="31062"/>
    <tableColumn id="1709" xr3:uid="{16F51ACF-A9D6-4894-8538-54E55692D4E2}" name="Column1705" dataDxfId="31061"/>
    <tableColumn id="1710" xr3:uid="{269A12BB-5E25-467D-8FB3-2C66F19FD6D7}" name="Column1706" dataDxfId="31060"/>
    <tableColumn id="1711" xr3:uid="{77B11440-2D26-4D1B-957C-F4408198C869}" name="Column1707" dataDxfId="31059"/>
    <tableColumn id="1712" xr3:uid="{ACFA6E3D-1CB2-4F39-8298-4CAACFDB593A}" name="Column1708" dataDxfId="31058"/>
    <tableColumn id="1713" xr3:uid="{2C785D75-0CE0-4AEB-A574-0CB62142EEFC}" name="Column1709" dataDxfId="31057"/>
    <tableColumn id="1714" xr3:uid="{B70C6D2D-819C-48EC-B910-A6C15C913055}" name="Column1710" dataDxfId="31056"/>
    <tableColumn id="1715" xr3:uid="{D598C275-9C89-4F00-85E3-FE20E2D6151A}" name="Column1711" dataDxfId="31055"/>
    <tableColumn id="1716" xr3:uid="{7050A0E4-E0B7-4BC8-9EFC-8B16C15CC2B9}" name="Column1712" dataDxfId="31054"/>
    <tableColumn id="1717" xr3:uid="{3ACECFDF-7ED9-4401-9AFA-DC7C9C6F916D}" name="Column1713" dataDxfId="31053"/>
    <tableColumn id="1718" xr3:uid="{C2A8869E-DAEE-452C-B935-14A51C4E7A41}" name="Column1714" dataDxfId="31052"/>
    <tableColumn id="1719" xr3:uid="{262B01D8-C803-4885-B773-ECC7BD680EC1}" name="Column1715" dataDxfId="31051"/>
    <tableColumn id="1720" xr3:uid="{A87F3332-C993-4B62-BAC3-DE2A10CC05BF}" name="Column1716" dataDxfId="31050"/>
    <tableColumn id="1721" xr3:uid="{934AEF15-1D4C-4CDD-A836-C06F916FB4FD}" name="Column1717" dataDxfId="31049"/>
    <tableColumn id="1722" xr3:uid="{CA46E9A8-1B90-44A0-8BF8-E0041E576393}" name="Column1718" dataDxfId="31048"/>
    <tableColumn id="1723" xr3:uid="{A74685AB-5F15-436E-A6C8-170A4A35D72E}" name="Column1719" dataDxfId="31047"/>
    <tableColumn id="1724" xr3:uid="{4A3EF069-060F-47B8-B6BF-975B3F27B751}" name="Column1720" dataDxfId="31046"/>
    <tableColumn id="1725" xr3:uid="{5437C0F4-EF9F-4621-A717-63E41D35BE41}" name="Column1721" dataDxfId="31045"/>
    <tableColumn id="1726" xr3:uid="{85CE0508-F0D0-4025-98D8-52D9DF5C55C8}" name="Column1722" dataDxfId="31044"/>
    <tableColumn id="1727" xr3:uid="{71ED83B0-D3AC-49F6-BFC8-5119EC856BA5}" name="Column1723" dataDxfId="31043"/>
    <tableColumn id="1728" xr3:uid="{81F5B98B-C28C-488E-AF8D-0DE2371BEE21}" name="Column1724" dataDxfId="31042"/>
    <tableColumn id="1729" xr3:uid="{F62F2B54-FC42-422E-8B75-E25C8ADE4B23}" name="Column1725" dataDxfId="31041"/>
    <tableColumn id="1730" xr3:uid="{F5C41128-8085-49EA-B32D-ADEC54FBDBC3}" name="Column1726" dataDxfId="31040"/>
    <tableColumn id="1731" xr3:uid="{E5D5680C-490A-48C5-A9DE-7958C6384FA5}" name="Column1727" dataDxfId="31039"/>
    <tableColumn id="1732" xr3:uid="{E3078567-9637-4A84-91F8-769FC9F9A212}" name="Column1728" dataDxfId="31038"/>
    <tableColumn id="1733" xr3:uid="{9BEC54AC-1EFB-4A77-A603-58372A4F63B1}" name="Column1729" dataDxfId="31037"/>
    <tableColumn id="1734" xr3:uid="{1A0E30B9-4220-425B-9E7D-FAAA98885B3A}" name="Column1730" dataDxfId="31036"/>
    <tableColumn id="1735" xr3:uid="{BC36A2DF-C16A-49CA-A734-4B1926CD06A0}" name="Column1731" dataDxfId="31035"/>
    <tableColumn id="1736" xr3:uid="{2B96B3B2-F22C-46CD-9A3E-5DE3E051251C}" name="Column1732" dataDxfId="31034"/>
    <tableColumn id="1737" xr3:uid="{79B8A680-88F1-4226-B446-1410087962F8}" name="Column1733" dataDxfId="31033"/>
    <tableColumn id="1738" xr3:uid="{438FB08A-0385-4FD4-8320-66485B192E7E}" name="Column1734" dataDxfId="31032"/>
    <tableColumn id="1739" xr3:uid="{86EC059A-0860-4102-B5FC-67CC5993B7EF}" name="Column1735" dataDxfId="31031"/>
    <tableColumn id="1740" xr3:uid="{6597B376-9C68-4D76-869F-210FD54954AA}" name="Column1736" dataDxfId="31030"/>
    <tableColumn id="1741" xr3:uid="{E1CB6BD1-DAF9-4566-90F7-141E63DDC41F}" name="Column1737" dataDxfId="31029"/>
    <tableColumn id="1742" xr3:uid="{A07716CA-6122-4139-98FB-BC487C45A33F}" name="Column1738" dataDxfId="31028"/>
    <tableColumn id="1743" xr3:uid="{037FA45C-0302-4908-8C88-86752B11A375}" name="Column1739" dataDxfId="31027"/>
    <tableColumn id="1744" xr3:uid="{1ABCEA07-2B82-445F-957B-126AD6F3CF84}" name="Column1740" dataDxfId="31026"/>
    <tableColumn id="1745" xr3:uid="{AABF33CA-CCF6-48B1-8B70-CD0D25977CF4}" name="Column1741" dataDxfId="31025"/>
    <tableColumn id="1746" xr3:uid="{1F0B34BA-145F-4283-907D-F406305FA401}" name="Column1742" dataDxfId="31024"/>
    <tableColumn id="1747" xr3:uid="{6D916D3E-D6B5-47AB-AC92-00E01FD16259}" name="Column1743" dataDxfId="31023"/>
    <tableColumn id="1748" xr3:uid="{0B996380-F97A-4EE9-BC86-9C0DEFDEF794}" name="Column1744" dataDxfId="31022"/>
    <tableColumn id="1749" xr3:uid="{10149AEB-6C56-4A91-8797-D0D464A98B17}" name="Column1745" dataDxfId="31021"/>
    <tableColumn id="1750" xr3:uid="{59712EEC-BC48-4177-99AE-75F8E396EC9C}" name="Column1746" dataDxfId="31020"/>
    <tableColumn id="1751" xr3:uid="{AFCD05F0-B815-424C-B1AF-2400CE91B64E}" name="Column1747" dataDxfId="31019"/>
    <tableColumn id="1752" xr3:uid="{B9D077EB-2638-4861-AD08-70CFE09DAC32}" name="Column1748" dataDxfId="31018"/>
    <tableColumn id="1753" xr3:uid="{F4004744-1BF4-440E-9CD5-833DA0D008BA}" name="Column1749" dataDxfId="31017"/>
    <tableColumn id="1754" xr3:uid="{7C7C302C-FEBA-4151-B428-3B281613F0E6}" name="Column1750" dataDxfId="31016"/>
    <tableColumn id="1755" xr3:uid="{DDAE1682-72A4-4D7C-B90E-F0F743C966B3}" name="Column1751" dataDxfId="31015"/>
    <tableColumn id="1756" xr3:uid="{C14B135F-86D5-402F-AB66-EEF1C4AB18A9}" name="Column1752" dataDxfId="31014"/>
    <tableColumn id="1757" xr3:uid="{CDC288CD-49DC-468B-AD61-AB9F1E5C7D1B}" name="Column1753" dataDxfId="31013"/>
    <tableColumn id="1758" xr3:uid="{7CCEB261-CE1F-48AE-8020-A0E2DD4F67A1}" name="Column1754" dataDxfId="31012"/>
    <tableColumn id="1759" xr3:uid="{32F6D53A-3E63-43EE-B0E8-43EF75C96D40}" name="Column1755" dataDxfId="31011"/>
    <tableColumn id="1760" xr3:uid="{912E6D4C-C2E4-455B-BB80-593F6B97AA0C}" name="Column1756" dataDxfId="31010"/>
    <tableColumn id="1761" xr3:uid="{1BACC2A2-2421-4C35-A1B3-07A571E2E1D6}" name="Column1757" dataDxfId="31009"/>
    <tableColumn id="1762" xr3:uid="{AE0D106A-FBAB-42FD-9F28-AA9EA6C11726}" name="Column1758" dataDxfId="31008"/>
    <tableColumn id="1763" xr3:uid="{73C74424-F2E2-48F7-B1A8-7E0FF93E40B7}" name="Column1759" dataDxfId="31007"/>
    <tableColumn id="1764" xr3:uid="{7C815C7E-20E1-44B6-AB61-E82400F856BC}" name="Column1760" dataDxfId="31006"/>
    <tableColumn id="1765" xr3:uid="{D03A0C26-4E52-4B47-AA9E-0D9570330F59}" name="Column1761" dataDxfId="31005"/>
    <tableColumn id="1766" xr3:uid="{C162F82E-718A-46AA-AFA5-E732443F6EF6}" name="Column1762" dataDxfId="31004"/>
    <tableColumn id="1767" xr3:uid="{F88CAC8D-CF17-4AF0-80C6-6C2858C53591}" name="Column1763" dataDxfId="31003"/>
    <tableColumn id="1768" xr3:uid="{083A8D14-BC70-46BA-B7F4-3DC60A903F9C}" name="Column1764" dataDxfId="31002"/>
    <tableColumn id="1769" xr3:uid="{E090D027-1FAC-4349-919C-EAC47D68570C}" name="Column1765" dataDxfId="31001"/>
    <tableColumn id="1770" xr3:uid="{184B8A3E-83FB-4435-800A-3505338EF822}" name="Column1766" dataDxfId="31000"/>
    <tableColumn id="1771" xr3:uid="{A1842590-71E5-4854-9742-964CEE6C088A}" name="Column1767" dataDxfId="30999"/>
    <tableColumn id="1772" xr3:uid="{0B8FDA21-E5E7-4062-9563-D3A12C32F063}" name="Column1768" dataDxfId="30998"/>
    <tableColumn id="1773" xr3:uid="{05F50667-28C6-4D79-937D-C05944FD3B7B}" name="Column1769" dataDxfId="30997"/>
    <tableColumn id="1774" xr3:uid="{39011AAB-F1DA-4359-977C-427D8D606B68}" name="Column1770" dataDxfId="30996"/>
    <tableColumn id="1775" xr3:uid="{4CB2246C-86A1-48E3-BF3A-53EB4F04C29C}" name="Column1771" dataDxfId="30995"/>
    <tableColumn id="1776" xr3:uid="{9CFC5787-22C2-4A1E-863C-A8D89E1DC4D3}" name="Column1772" dataDxfId="30994"/>
    <tableColumn id="1777" xr3:uid="{FF894C93-B1F1-44C3-B770-BB495A37BF82}" name="Column1773" dataDxfId="30993"/>
    <tableColumn id="1778" xr3:uid="{A365E47D-B70F-4261-84B9-CA5656005D66}" name="Column1774" dataDxfId="30992"/>
    <tableColumn id="1779" xr3:uid="{5DD0466B-DA24-4D61-BCC9-B867AB9EA668}" name="Column1775" dataDxfId="30991"/>
    <tableColumn id="1780" xr3:uid="{E4E0D9B4-C12A-4818-BD21-434C814EE720}" name="Column1776" dataDxfId="30990"/>
    <tableColumn id="1781" xr3:uid="{67978064-EFB9-4E5C-BB47-DF6C04195A74}" name="Column1777" dataDxfId="30989"/>
    <tableColumn id="1782" xr3:uid="{557A1E4F-F49F-4029-BE24-4E21EDEC2BF5}" name="Column1778" dataDxfId="30988"/>
    <tableColumn id="1783" xr3:uid="{EE5D76E9-1638-4869-A24C-AD7CEEFA73C1}" name="Column1779" dataDxfId="30987"/>
    <tableColumn id="1784" xr3:uid="{990C0441-FFFB-4C51-A5B4-EF87E56A16D9}" name="Column1780" dataDxfId="30986"/>
    <tableColumn id="1785" xr3:uid="{B16B5873-3291-4D39-8896-7ADE5836C120}" name="Column1781" dataDxfId="30985"/>
    <tableColumn id="1786" xr3:uid="{A95D6014-84DF-4FF9-9B91-AAE3B8ED1ACA}" name="Column1782" dataDxfId="30984"/>
    <tableColumn id="1787" xr3:uid="{4AFF4B64-427C-4E9D-83D2-F940AF914187}" name="Column1783" dataDxfId="30983"/>
    <tableColumn id="1788" xr3:uid="{12FBDE27-99A2-4F8A-BAB5-57D9A12A9E77}" name="Column1784" dataDxfId="30982"/>
    <tableColumn id="1789" xr3:uid="{1B10EDBE-3212-42AF-9FCB-202AE145E447}" name="Column1785" dataDxfId="30981"/>
    <tableColumn id="1790" xr3:uid="{4247A73F-FB4B-413D-8B42-9B3F806607BB}" name="Column1786" dataDxfId="30980"/>
    <tableColumn id="1791" xr3:uid="{A5DF2DEA-14E5-476D-8159-D33300541729}" name="Column1787" dataDxfId="30979"/>
    <tableColumn id="1792" xr3:uid="{DB3F5BFB-4742-4D74-94F3-AA1EE8B30418}" name="Column1788" dataDxfId="30978"/>
    <tableColumn id="1793" xr3:uid="{330B09E9-74FD-49D0-8BEE-24EC517AEF26}" name="Column1789" dataDxfId="30977"/>
    <tableColumn id="1794" xr3:uid="{6532B15B-68BC-43F3-80CE-FEA258AF5EC7}" name="Column1790" dataDxfId="30976"/>
    <tableColumn id="1795" xr3:uid="{7712257D-CABC-44A1-83E8-B8C2B1DABEA5}" name="Column1791" dataDxfId="30975"/>
    <tableColumn id="1796" xr3:uid="{5D99BEBC-B46B-45CB-87F0-55052DD5FCAA}" name="Column1792" dataDxfId="30974"/>
    <tableColumn id="1797" xr3:uid="{4EF10F7E-F1DD-405E-BB66-44BA1123111F}" name="Column1793" dataDxfId="30973"/>
    <tableColumn id="1798" xr3:uid="{D7579A0B-646D-4E39-80D8-39778EE1206F}" name="Column1794" dataDxfId="30972"/>
    <tableColumn id="1799" xr3:uid="{1090A572-4B75-44AE-AC6E-F2BA1D299815}" name="Column1795" dataDxfId="30971"/>
    <tableColumn id="1800" xr3:uid="{80669A3D-66AD-4A6F-8BF9-45745029E843}" name="Column1796" dataDxfId="30970"/>
    <tableColumn id="1801" xr3:uid="{90B9DEBF-6F70-4269-A0C5-54A8B6708E74}" name="Column1797" dataDxfId="30969"/>
    <tableColumn id="1802" xr3:uid="{DF46D4DD-D487-4F5E-935B-97C59F63FC66}" name="Column1798" dataDxfId="30968"/>
    <tableColumn id="1803" xr3:uid="{CDC1BD66-20D7-4DAB-950E-BE76B982E716}" name="Column1799" dataDxfId="30967"/>
    <tableColumn id="1804" xr3:uid="{AFEA8465-16F5-4290-9B3B-43847C74C7D9}" name="Column1800" dataDxfId="30966"/>
    <tableColumn id="1805" xr3:uid="{A215A403-1D22-4D3B-B54A-6BA1A1119306}" name="Column1801" dataDxfId="30965"/>
    <tableColumn id="1806" xr3:uid="{4BE0B89D-ED35-49BD-9429-FDD49717FC0B}" name="Column1802" dataDxfId="30964"/>
    <tableColumn id="1807" xr3:uid="{98C02EA1-4F0B-4A9F-A0BF-CA4F755CC72B}" name="Column1803" dataDxfId="30963"/>
    <tableColumn id="1808" xr3:uid="{4DFB175E-9C77-4DB5-930C-8E056E1BB2D7}" name="Column1804" dataDxfId="30962"/>
    <tableColumn id="1809" xr3:uid="{9A1B3B2B-38DC-4187-B086-5BC17916C7B2}" name="Column1805" dataDxfId="30961"/>
    <tableColumn id="1810" xr3:uid="{560A0341-E9E4-4337-B92C-6CD7C8B58852}" name="Column1806" dataDxfId="30960"/>
    <tableColumn id="1811" xr3:uid="{8785032C-8EB3-414A-835A-7F4D009502C2}" name="Column1807" dataDxfId="30959"/>
    <tableColumn id="1812" xr3:uid="{DD6B9A05-D216-43FB-BD14-9C319674013F}" name="Column1808" dataDxfId="30958"/>
    <tableColumn id="1813" xr3:uid="{D66EE1DF-A537-4D88-BD29-E525E1D3F845}" name="Column1809" dataDxfId="30957"/>
    <tableColumn id="1814" xr3:uid="{5D41E20A-3C11-4276-9C43-FAA45388C687}" name="Column1810" dataDxfId="30956"/>
    <tableColumn id="1815" xr3:uid="{2FE2A278-A03B-4501-87E5-E2ACDB911F3F}" name="Column1811" dataDxfId="30955"/>
    <tableColumn id="1816" xr3:uid="{12ADE640-28FA-4D38-918E-3C8A02C54F2F}" name="Column1812" dataDxfId="30954"/>
    <tableColumn id="1817" xr3:uid="{0DC394A1-FFAE-4693-8958-24DFFAF23380}" name="Column1813" dataDxfId="30953"/>
    <tableColumn id="1818" xr3:uid="{7577CC60-1E23-4FB5-8801-DA2BA33EEA42}" name="Column1814" dataDxfId="30952"/>
    <tableColumn id="1819" xr3:uid="{2DFB4E7E-CF77-443F-9FDD-23CFC5F18138}" name="Column1815" dataDxfId="30951"/>
    <tableColumn id="1820" xr3:uid="{B75F2E03-3D59-4FC8-A804-A06652B1B255}" name="Column1816" dataDxfId="30950"/>
    <tableColumn id="1821" xr3:uid="{1182E1D2-33D7-43FB-9769-0572260A189A}" name="Column1817" dataDxfId="30949"/>
    <tableColumn id="1822" xr3:uid="{8535D120-53EC-4299-97BB-B2052CFE65AA}" name="Column1818" dataDxfId="30948"/>
    <tableColumn id="1823" xr3:uid="{658CF277-F097-4295-8762-9E87993545E8}" name="Column1819" dataDxfId="30947"/>
    <tableColumn id="1824" xr3:uid="{E87A31F4-EEE3-4D99-BD8E-34C1542B09B3}" name="Column1820" dataDxfId="30946"/>
    <tableColumn id="1825" xr3:uid="{DCB01022-EB4D-4D57-BBBA-E31CC2D3B74E}" name="Column1821" dataDxfId="30945"/>
    <tableColumn id="1826" xr3:uid="{856A5151-97FD-494F-9B5E-AD993FE1690D}" name="Column1822" dataDxfId="30944"/>
    <tableColumn id="1827" xr3:uid="{29C6CF3B-7D6B-48E2-8B76-B4564D68D598}" name="Column1823" dataDxfId="30943"/>
    <tableColumn id="1828" xr3:uid="{81E63A82-580A-4C4A-90B7-A03CBD126622}" name="Column1824" dataDxfId="30942"/>
    <tableColumn id="1829" xr3:uid="{C819ADD8-01DC-417E-B9A2-251201A0F8C4}" name="Column1825" dataDxfId="30941"/>
    <tableColumn id="1830" xr3:uid="{54248F1F-00F1-46DF-B838-2B931FC90742}" name="Column1826" dataDxfId="30940"/>
    <tableColumn id="1831" xr3:uid="{D3F37766-EE62-42CB-84D3-A88C472F4A78}" name="Column1827" dataDxfId="30939"/>
    <tableColumn id="1832" xr3:uid="{4E0A5E39-095A-4BFF-8D87-BC2D55E18284}" name="Column1828" dataDxfId="30938"/>
    <tableColumn id="1833" xr3:uid="{C6D25BF4-B227-46E8-9411-547B0AEF5A1F}" name="Column1829" dataDxfId="30937"/>
    <tableColumn id="1834" xr3:uid="{0873E18F-F5E5-4CEE-B582-03842109DF48}" name="Column1830" dataDxfId="30936"/>
    <tableColumn id="1835" xr3:uid="{60EB91C9-9AB6-461B-954B-91CF16884320}" name="Column1831" dataDxfId="30935"/>
    <tableColumn id="1836" xr3:uid="{FBBB10F2-6367-4573-872F-CD7F64AAAADF}" name="Column1832" dataDxfId="30934"/>
    <tableColumn id="1837" xr3:uid="{F5F9D612-A2C0-4E9E-A2A4-2EED7D2E1FB8}" name="Column1833" dataDxfId="30933"/>
    <tableColumn id="1838" xr3:uid="{EFB1916E-F8C9-4077-B0A7-51C40C616F8E}" name="Column1834" dataDxfId="30932"/>
    <tableColumn id="1839" xr3:uid="{7EB5BA62-30A7-44A4-BE02-E5EA3CF673C4}" name="Column1835" dataDxfId="30931"/>
    <tableColumn id="1840" xr3:uid="{97C75D42-2D59-4F95-B07B-6F83E057B188}" name="Column1836" dataDxfId="30930"/>
    <tableColumn id="1841" xr3:uid="{F190052D-21B7-4C9B-B407-58D2275C3AED}" name="Column1837" dataDxfId="30929"/>
    <tableColumn id="1842" xr3:uid="{5EB1D8C9-57C2-4E5D-B080-69F526FE4DE9}" name="Column1838" dataDxfId="30928"/>
    <tableColumn id="1843" xr3:uid="{9EDCE899-9E20-4E89-99FF-101A013B513A}" name="Column1839" dataDxfId="30927"/>
    <tableColumn id="1844" xr3:uid="{2A6F1F9D-5792-49DB-BB6C-CECDE08CF093}" name="Column1840" dataDxfId="30926"/>
    <tableColumn id="1845" xr3:uid="{CBB79377-4522-4214-9ED6-5E743AB7B83F}" name="Column1841" dataDxfId="30925"/>
    <tableColumn id="1846" xr3:uid="{B39098CB-CE68-44F0-B69C-118239C4B870}" name="Column1842" dataDxfId="30924"/>
    <tableColumn id="1847" xr3:uid="{D84EC7A4-9074-43AA-A6F7-C99E832581E5}" name="Column1843" dataDxfId="30923"/>
    <tableColumn id="1848" xr3:uid="{A0C48E04-8FA6-43F4-8E64-3E88918B49E6}" name="Column1844" dataDxfId="30922"/>
    <tableColumn id="1849" xr3:uid="{E54AD04E-15CB-46DF-9C8E-FC0354422A55}" name="Column1845" dataDxfId="30921"/>
    <tableColumn id="1850" xr3:uid="{E94C4A19-7D23-4AFF-9A01-9B767DEF0083}" name="Column1846" dataDxfId="30920"/>
    <tableColumn id="1851" xr3:uid="{3CFA9C78-F102-4438-8039-78884959C624}" name="Column1847" dataDxfId="30919"/>
    <tableColumn id="1852" xr3:uid="{6649728B-4B26-4D0A-A0DF-A75269C29764}" name="Column1848" dataDxfId="30918"/>
    <tableColumn id="1853" xr3:uid="{C12AC936-E822-4994-AF2D-D4B545F3E0C4}" name="Column1849" dataDxfId="30917"/>
    <tableColumn id="1854" xr3:uid="{B39F06AD-83DF-490F-A60F-8ED6CA4E9273}" name="Column1850" dataDxfId="30916"/>
    <tableColumn id="1855" xr3:uid="{3F92712C-FF46-4987-AAA8-C5496254D9A0}" name="Column1851" dataDxfId="30915"/>
    <tableColumn id="1856" xr3:uid="{4ABC0FDD-E5C4-4622-A579-13A0119B04C4}" name="Column1852" dataDxfId="30914"/>
    <tableColumn id="1857" xr3:uid="{00502274-1FB0-4E23-B56A-3CCC52616E15}" name="Column1853" dataDxfId="30913"/>
    <tableColumn id="1858" xr3:uid="{B769DB26-4B7C-47EC-8CC9-B0046358E0C7}" name="Column1854" dataDxfId="30912"/>
    <tableColumn id="1859" xr3:uid="{63204107-60FA-4B5E-82B4-FCE8938FCAE3}" name="Column1855" dataDxfId="30911"/>
    <tableColumn id="1860" xr3:uid="{B1AEC173-B3AB-431A-A2AF-00CBB5AEEB08}" name="Column1856" dataDxfId="30910"/>
    <tableColumn id="1861" xr3:uid="{CE448052-73C4-4F13-B093-14BA7B516BF5}" name="Column1857" dataDxfId="30909"/>
    <tableColumn id="1862" xr3:uid="{5E08F50C-B8C6-482C-823D-CCDC6634200C}" name="Column1858" dataDxfId="30908"/>
    <tableColumn id="1863" xr3:uid="{4601B8ED-B98E-4625-A06A-D708939F5C53}" name="Column1859" dataDxfId="30907"/>
    <tableColumn id="1864" xr3:uid="{3B87AD33-F753-4CCE-AF3E-7F5A032E84B3}" name="Column1860" dataDxfId="30906"/>
    <tableColumn id="1865" xr3:uid="{992D3836-20E6-4388-A2C2-458B332A8476}" name="Column1861" dataDxfId="30905"/>
    <tableColumn id="1866" xr3:uid="{BB4C4B31-843C-46B6-BE8A-9AFE57849CC2}" name="Column1862" dataDxfId="30904"/>
    <tableColumn id="1867" xr3:uid="{4ECC0574-C4CE-42C3-8BCE-F1C8ADF3E25F}" name="Column1863" dataDxfId="30903"/>
    <tableColumn id="1868" xr3:uid="{2316893A-0F5B-43C2-A84A-DF09D9CA7B02}" name="Column1864" dataDxfId="30902"/>
    <tableColumn id="1869" xr3:uid="{18F4F836-379C-445B-AEF3-DF035FD94A3E}" name="Column1865" dataDxfId="30901"/>
    <tableColumn id="1870" xr3:uid="{B9FB277B-2D4B-46DB-B3FA-80E1967C9CAC}" name="Column1866" dataDxfId="30900"/>
    <tableColumn id="1871" xr3:uid="{7AEE5C44-09D6-45F3-AC24-A84FFCEBFDAC}" name="Column1867" dataDxfId="30899"/>
    <tableColumn id="1872" xr3:uid="{E620573B-C16C-4567-96E3-E52B90BD2C13}" name="Column1868" dataDxfId="30898"/>
    <tableColumn id="1873" xr3:uid="{B4A6FDD3-B142-45FE-8B61-A72CEF930711}" name="Column1869" dataDxfId="30897"/>
    <tableColumn id="1874" xr3:uid="{CA4A7A49-18C7-4646-A087-3564ECFC9482}" name="Column1870" dataDxfId="30896"/>
    <tableColumn id="1875" xr3:uid="{D8F8A0A1-A241-4AB1-86BD-F13485A95F5C}" name="Column1871" dataDxfId="30895"/>
    <tableColumn id="1876" xr3:uid="{707117C1-8D81-4F9A-8BCA-D6A4E9E47FB7}" name="Column1872" dataDxfId="30894"/>
    <tableColumn id="1877" xr3:uid="{DC4C0886-2D8A-4110-87E5-0DFBC856FEFA}" name="Column1873" dataDxfId="30893"/>
    <tableColumn id="1878" xr3:uid="{6ED4DCA7-19A2-4037-8A00-B219BACBAFD9}" name="Column1874" dataDxfId="30892"/>
    <tableColumn id="1879" xr3:uid="{3350BD35-44C2-45B7-B660-3BC149114BE3}" name="Column1875" dataDxfId="30891"/>
    <tableColumn id="1880" xr3:uid="{42F8F389-645D-4283-8D26-12450316DAF4}" name="Column1876" dataDxfId="30890"/>
    <tableColumn id="1881" xr3:uid="{AE52F87C-D1E7-4259-9707-9F5E6C6FEF9F}" name="Column1877" dataDxfId="30889"/>
    <tableColumn id="1882" xr3:uid="{ECB0BC2F-7564-43CC-BA08-E44937EC71BE}" name="Column1878" dataDxfId="30888"/>
    <tableColumn id="1883" xr3:uid="{D4B5293A-FD42-4CFD-89D7-A6BEFB7507B3}" name="Column1879" dataDxfId="30887"/>
    <tableColumn id="1884" xr3:uid="{A78751C0-A4FD-468A-9416-6074DC4B6460}" name="Column1880" dataDxfId="30886"/>
    <tableColumn id="1885" xr3:uid="{710DB1D3-D725-44C9-9787-C010B74A89A2}" name="Column1881" dataDxfId="30885"/>
    <tableColumn id="1886" xr3:uid="{648541E0-4DA4-465F-A01A-BE804ED090E7}" name="Column1882" dataDxfId="30884"/>
    <tableColumn id="1887" xr3:uid="{4EA468B0-2495-4496-95DC-B798ACDB9084}" name="Column1883" dataDxfId="30883"/>
    <tableColumn id="1888" xr3:uid="{3AE74A65-579F-4C09-A55F-31842FD9D698}" name="Column1884" dataDxfId="30882"/>
    <tableColumn id="1889" xr3:uid="{96D94C12-110D-4146-AA0C-BED91EE06342}" name="Column1885" dataDxfId="30881"/>
    <tableColumn id="1890" xr3:uid="{EE20AD4A-9A53-4DCB-AC95-E56BB9AD6121}" name="Column1886" dataDxfId="30880"/>
    <tableColumn id="1891" xr3:uid="{294B2F0D-D775-4747-9C9A-8104DBD7E055}" name="Column1887" dataDxfId="30879"/>
    <tableColumn id="1892" xr3:uid="{EDC12D5F-76ED-4A39-AD83-CCC0F7833995}" name="Column1888" dataDxfId="30878"/>
    <tableColumn id="1893" xr3:uid="{CC99F38F-A5A8-4A0A-AE44-50FCE24A7C4F}" name="Column1889" dataDxfId="30877"/>
    <tableColumn id="1894" xr3:uid="{A0B4F10C-98E4-4FEC-B1A2-3506FE139F69}" name="Column1890" dataDxfId="30876"/>
    <tableColumn id="1895" xr3:uid="{0A2D11A6-2728-4E5E-9687-0F80B49F2865}" name="Column1891" dataDxfId="30875"/>
    <tableColumn id="1896" xr3:uid="{AC59AD1B-725A-42B1-824E-AE1E4B3E2D50}" name="Column1892" dataDxfId="30874"/>
    <tableColumn id="1897" xr3:uid="{C89C5848-0CA0-4AD2-A2FD-05E6D6240B33}" name="Column1893" dataDxfId="30873"/>
    <tableColumn id="1898" xr3:uid="{F3F96C0A-260C-4258-BD11-988083A39DB7}" name="Column1894" dataDxfId="30872"/>
    <tableColumn id="1899" xr3:uid="{7A438CF2-E1B5-4B4E-8B48-89D3268148F2}" name="Column1895" dataDxfId="30871"/>
    <tableColumn id="1900" xr3:uid="{88CD0B37-3353-4ED8-AB54-FF698573CA6D}" name="Column1896" dataDxfId="30870"/>
    <tableColumn id="1901" xr3:uid="{71409DE0-306F-419D-B1BA-6D0F2C85C3E3}" name="Column1897" dataDxfId="30869"/>
    <tableColumn id="1902" xr3:uid="{D577046B-3046-4C3C-9B66-D530171C13EF}" name="Column1898" dataDxfId="30868"/>
    <tableColumn id="1903" xr3:uid="{A0540345-4D4F-49DC-AA71-4F7BE8ADF1FB}" name="Column1899" dataDxfId="30867"/>
    <tableColumn id="1904" xr3:uid="{2EAA22F7-4F95-4E3F-9A13-F619D62F226D}" name="Column1900" dataDxfId="30866"/>
    <tableColumn id="1905" xr3:uid="{D75D2E9A-213C-4237-90E0-844E28A5DCB5}" name="Column1901" dataDxfId="30865"/>
    <tableColumn id="1906" xr3:uid="{15544279-9D03-46E5-AA79-22F927A8C856}" name="Column1902" dataDxfId="30864"/>
    <tableColumn id="1907" xr3:uid="{0D338048-52F8-412B-AE72-DE9BD13BA769}" name="Column1903" dataDxfId="30863"/>
    <tableColumn id="1908" xr3:uid="{FD1B7B9C-BF37-42F7-937C-71034C9B3788}" name="Column1904" dataDxfId="30862"/>
    <tableColumn id="1909" xr3:uid="{93F89F9E-9EC8-4A2F-BA2D-B4AA14F49855}" name="Column1905" dataDxfId="30861"/>
    <tableColumn id="1910" xr3:uid="{B6CD2926-939B-4742-B91D-3B740AA9C102}" name="Column1906" dataDxfId="30860"/>
    <tableColumn id="1911" xr3:uid="{1000511F-43A7-4836-AC3A-8F015409E34A}" name="Column1907" dataDxfId="30859"/>
    <tableColumn id="1912" xr3:uid="{ACFAC78E-0A23-4999-BEC6-82ECA9C6A259}" name="Column1908" dataDxfId="30858"/>
    <tableColumn id="1913" xr3:uid="{6C0EE32E-8C6B-4C76-B3CE-E9F8B83470DE}" name="Column1909" dataDxfId="30857"/>
    <tableColumn id="1914" xr3:uid="{229CBDAE-44AE-4F0F-818D-BE49370B0109}" name="Column1910" dataDxfId="30856"/>
    <tableColumn id="1915" xr3:uid="{EABAB582-DB2C-4252-9739-1FAA725B1AD5}" name="Column1911" dataDxfId="30855"/>
    <tableColumn id="1916" xr3:uid="{A4C71302-14D9-4A8C-B466-C904F15D5427}" name="Column1912" dataDxfId="30854"/>
    <tableColumn id="1917" xr3:uid="{B1633D37-4172-427B-8C04-9D101068351C}" name="Column1913" dataDxfId="30853"/>
    <tableColumn id="1918" xr3:uid="{0C47A005-A643-4F1B-965B-A7566CC256E6}" name="Column1914" dataDxfId="30852"/>
    <tableColumn id="1919" xr3:uid="{27C59558-50CD-4545-A141-E6B8BFB88B45}" name="Column1915" dataDxfId="30851"/>
    <tableColumn id="1920" xr3:uid="{E4C1D2AC-0DB5-4598-9557-176947FF3C04}" name="Column1916" dataDxfId="30850"/>
    <tableColumn id="1921" xr3:uid="{63EDC375-9B78-4F90-90CA-09334C8BF8E4}" name="Column1917" dataDxfId="30849"/>
    <tableColumn id="1922" xr3:uid="{22F1BFBF-BBC4-49E2-ACFB-50CE53278818}" name="Column1918" dataDxfId="30848"/>
    <tableColumn id="1923" xr3:uid="{48FF9180-A6DE-4858-807F-168E94E01159}" name="Column1919" dataDxfId="30847"/>
    <tableColumn id="1924" xr3:uid="{5E6AF2F6-D247-441A-AE21-B692E809B628}" name="Column1920" dataDxfId="30846"/>
    <tableColumn id="1925" xr3:uid="{77DE6748-CC2A-4C9C-BC00-4A3B21BBB7EA}" name="Column1921" dataDxfId="30845"/>
    <tableColumn id="1926" xr3:uid="{C040F6C7-0167-4A53-ACEA-803EA6502183}" name="Column1922" dataDxfId="30844"/>
    <tableColumn id="1927" xr3:uid="{69E28BD5-2EA0-44D3-BAB4-F26D2BEE0FD5}" name="Column1923" dataDxfId="30843"/>
    <tableColumn id="1928" xr3:uid="{469F022A-2891-42C1-974F-32504191896C}" name="Column1924" dataDxfId="30842"/>
    <tableColumn id="1929" xr3:uid="{E26D903F-5527-444D-A5DF-FA871A604A7B}" name="Column1925" dataDxfId="30841"/>
    <tableColumn id="1930" xr3:uid="{0743CEC8-31A0-4B81-823A-76C47EB561CB}" name="Column1926" dataDxfId="30840"/>
    <tableColumn id="1931" xr3:uid="{DC6EDD83-CF4F-4458-8835-7DE3C65D08CE}" name="Column1927" dataDxfId="30839"/>
    <tableColumn id="1932" xr3:uid="{69483AB0-25CF-492D-946C-7432C8D4ED6C}" name="Column1928" dataDxfId="30838"/>
    <tableColumn id="1933" xr3:uid="{2AE13F54-8649-49C5-8206-82C42CF5E810}" name="Column1929" dataDxfId="30837"/>
    <tableColumn id="1934" xr3:uid="{458E0570-9419-4EDC-BCA1-9DEB14335627}" name="Column1930" dataDxfId="30836"/>
    <tableColumn id="1935" xr3:uid="{5C0755B4-DC46-4B2F-9849-7FA1DF3658D4}" name="Column1931" dataDxfId="30835"/>
    <tableColumn id="1936" xr3:uid="{5B37A47B-C54B-4743-83CE-BF5E700A7ED2}" name="Column1932" dataDxfId="30834"/>
    <tableColumn id="1937" xr3:uid="{B8807FAB-B295-4FE9-8187-3B4C99848C64}" name="Column1933" dataDxfId="30833"/>
    <tableColumn id="1938" xr3:uid="{9218A24D-73C5-4512-B138-CDD2BD90F318}" name="Column1934" dataDxfId="30832"/>
    <tableColumn id="1939" xr3:uid="{09231D3B-64CC-46EA-8D1E-1DBFDFC4D7B8}" name="Column1935" dataDxfId="30831"/>
    <tableColumn id="1940" xr3:uid="{FC2ABAFD-DA79-49D2-B9A5-A6795B2D9472}" name="Column1936" dataDxfId="30830"/>
    <tableColumn id="1941" xr3:uid="{2BEC09E4-1D31-4DB3-8E33-E69E206BCAEF}" name="Column1937" dataDxfId="30829"/>
    <tableColumn id="1942" xr3:uid="{903B6EB2-A64F-4768-8D05-A36EC78E7104}" name="Column1938" dataDxfId="30828"/>
    <tableColumn id="1943" xr3:uid="{9178501E-C640-4CC4-9322-E2F8FF2F4BE9}" name="Column1939" dataDxfId="30827"/>
    <tableColumn id="1944" xr3:uid="{FA6FE3E4-5080-45B3-BFF8-F6587E00C0D1}" name="Column1940" dataDxfId="30826"/>
    <tableColumn id="1945" xr3:uid="{058EE54C-8163-4BF2-B2F3-3823997148E0}" name="Column1941" dataDxfId="30825"/>
    <tableColumn id="1946" xr3:uid="{7380D5F7-D56E-4A84-ABB6-84C3042E3EF3}" name="Column1942" dataDxfId="30824"/>
    <tableColumn id="1947" xr3:uid="{9B645C48-CA68-4AC4-90DA-A9AAF0333F63}" name="Column1943" dataDxfId="30823"/>
    <tableColumn id="1948" xr3:uid="{CC508C24-E9BC-48F2-91F9-AFF36D958347}" name="Column1944" dataDxfId="30822"/>
    <tableColumn id="1949" xr3:uid="{F3903CD4-B4B5-4F9D-A632-42E4B2AA67F4}" name="Column1945" dataDxfId="30821"/>
    <tableColumn id="1950" xr3:uid="{49A30E10-26DD-4864-8BF0-441F464E4543}" name="Column1946" dataDxfId="30820"/>
    <tableColumn id="1951" xr3:uid="{2E716F91-4F02-4294-BCED-696E3A2D0B80}" name="Column1947" dataDxfId="30819"/>
    <tableColumn id="1952" xr3:uid="{B8CB419F-3B5B-438B-9CB6-05309C27621D}" name="Column1948" dataDxfId="30818"/>
    <tableColumn id="1953" xr3:uid="{706CDF5E-552E-4ADC-BABD-9840054A0ADC}" name="Column1949" dataDxfId="30817"/>
    <tableColumn id="1954" xr3:uid="{064FA77F-E198-4BFC-8F28-A939E9549F4D}" name="Column1950" dataDxfId="30816"/>
    <tableColumn id="1955" xr3:uid="{B85C7279-03F2-4C4B-9804-F1277B1E95B3}" name="Column1951" dataDxfId="30815"/>
    <tableColumn id="1956" xr3:uid="{6339E9AE-1699-4E23-815E-7E2E0B08CC26}" name="Column1952" dataDxfId="30814"/>
    <tableColumn id="1957" xr3:uid="{DDD358A2-98F8-4F3A-817E-D5B22BE950EE}" name="Column1953" dataDxfId="30813"/>
    <tableColumn id="1958" xr3:uid="{6338EA7B-8BD3-4E27-B227-BF00B065F74B}" name="Column1954" dataDxfId="30812"/>
    <tableColumn id="1959" xr3:uid="{86216EA1-F3D2-4F5F-A6B2-A498F2D081D3}" name="Column1955" dataDxfId="30811"/>
    <tableColumn id="1960" xr3:uid="{4F96A236-A1A7-44EE-8530-1BC609FC2288}" name="Column1956" dataDxfId="30810"/>
    <tableColumn id="1961" xr3:uid="{C7C435FF-5483-4F7F-9AFC-D4A568724141}" name="Column1957" dataDxfId="30809"/>
    <tableColumn id="1962" xr3:uid="{C6B5A16D-52DE-4491-A251-0FE3AFF7B63A}" name="Column1958" dataDxfId="30808"/>
    <tableColumn id="1963" xr3:uid="{9A038D15-9D42-4A44-BF51-841649F71751}" name="Column1959" dataDxfId="30807"/>
    <tableColumn id="1964" xr3:uid="{D65A00C9-2227-4755-A791-A4189EBB1A30}" name="Column1960" dataDxfId="30806"/>
    <tableColumn id="1965" xr3:uid="{BC43EAEF-12AB-4DC1-8C2F-3D47B79905F8}" name="Column1961" dataDxfId="30805"/>
    <tableColumn id="1966" xr3:uid="{FC3F0661-1B82-4C72-9664-297FB71A218F}" name="Column1962" dataDxfId="30804"/>
    <tableColumn id="1967" xr3:uid="{A864F5A5-9387-42B2-98F4-2DF1F2B1D21A}" name="Column1963" dataDxfId="30803"/>
    <tableColumn id="1968" xr3:uid="{FAC69808-AA4C-4E0B-8D7E-A596717E35DB}" name="Column1964" dataDxfId="30802"/>
    <tableColumn id="1969" xr3:uid="{DD5087AF-3609-49EB-BEAB-FAE326EFF074}" name="Column1965" dataDxfId="30801"/>
    <tableColumn id="1970" xr3:uid="{E5F950FD-4572-4154-A414-B9FA9AC1F6B6}" name="Column1966" dataDxfId="30800"/>
    <tableColumn id="1971" xr3:uid="{993C4812-88ED-4776-9DC0-E70E043867FD}" name="Column1967" dataDxfId="30799"/>
    <tableColumn id="1972" xr3:uid="{40A4A6CE-4EBC-4FF3-B9B6-097E2E05EEA1}" name="Column1968" dataDxfId="30798"/>
    <tableColumn id="1973" xr3:uid="{DAA2A484-4831-4855-8655-39F7E95C5656}" name="Column1969" dataDxfId="30797"/>
    <tableColumn id="1974" xr3:uid="{E4D379B2-11B1-4503-A5A5-CACEABD44747}" name="Column1970" dataDxfId="30796"/>
    <tableColumn id="1975" xr3:uid="{D0E1A892-FF66-468D-8A78-1DFC361B0230}" name="Column1971" dataDxfId="30795"/>
    <tableColumn id="1976" xr3:uid="{8BC9D2DB-A2C3-41FC-B27A-C529A73B7D87}" name="Column1972" dataDxfId="30794"/>
    <tableColumn id="1977" xr3:uid="{7ABD26CF-3129-463C-86BA-9B28BD95FABA}" name="Column1973" dataDxfId="30793"/>
    <tableColumn id="1978" xr3:uid="{F35F1859-3303-44AB-BC49-0954940A45FE}" name="Column1974" dataDxfId="30792"/>
    <tableColumn id="1979" xr3:uid="{43F3C819-525B-466E-8B89-0180D065A65E}" name="Column1975" dataDxfId="30791"/>
    <tableColumn id="1980" xr3:uid="{8782E6FC-5763-4120-9CD6-B192625349A7}" name="Column1976" dataDxfId="30790"/>
    <tableColumn id="1981" xr3:uid="{16F51F73-7C51-4EC8-AAEA-97DBFE82B538}" name="Column1977" dataDxfId="30789"/>
    <tableColumn id="1982" xr3:uid="{86F8BFC5-5769-4FD2-B563-B334E662BD73}" name="Column1978" dataDxfId="30788"/>
    <tableColumn id="1983" xr3:uid="{DAD20026-5865-413B-ACAF-52CAF7E19E86}" name="Column1979" dataDxfId="30787"/>
    <tableColumn id="1984" xr3:uid="{BECC1B71-CCD2-477D-AB8B-B5B9CA129E5D}" name="Column1980" dataDxfId="30786"/>
    <tableColumn id="1985" xr3:uid="{42747865-918F-4426-9DC2-C9F2029AE693}" name="Column1981" dataDxfId="30785"/>
    <tableColumn id="1986" xr3:uid="{A59B0093-5BD1-42B2-BEE3-A39664435722}" name="Column1982" dataDxfId="30784"/>
    <tableColumn id="1987" xr3:uid="{5B523A71-289D-4429-933E-1B9B43040E66}" name="Column1983" dataDxfId="30783"/>
    <tableColumn id="1988" xr3:uid="{54D270C3-2A2F-42CD-938D-F5F73A13C922}" name="Column1984" dataDxfId="30782"/>
    <tableColumn id="1989" xr3:uid="{30E18308-C63E-4271-8C24-F338F97F8267}" name="Column1985" dataDxfId="30781"/>
    <tableColumn id="1990" xr3:uid="{1844C074-2466-48DF-9CF6-74444C57862D}" name="Column1986" dataDxfId="30780"/>
    <tableColumn id="1991" xr3:uid="{DA89B1A4-6765-435E-85D7-5BDA6D7E082D}" name="Column1987" dataDxfId="30779"/>
    <tableColumn id="1992" xr3:uid="{312406D0-EB3E-4097-9DEC-6568D55CA3D1}" name="Column1988" dataDxfId="30778"/>
    <tableColumn id="1993" xr3:uid="{E747CE87-024E-4870-8E81-102672F15174}" name="Column1989" dataDxfId="30777"/>
    <tableColumn id="1994" xr3:uid="{912F0A14-4DAC-4F22-ADC1-A809C8E57ACD}" name="Column1990" dataDxfId="30776"/>
    <tableColumn id="1995" xr3:uid="{41C99452-4505-4798-B802-3EF68AA9C5DF}" name="Column1991" dataDxfId="30775"/>
    <tableColumn id="1996" xr3:uid="{A98D33F6-E9EE-4C47-97F7-8B43CD3C6037}" name="Column1992" dataDxfId="30774"/>
    <tableColumn id="1997" xr3:uid="{AF38106B-1E98-4F52-8E6B-9E14800E4004}" name="Column1993" dataDxfId="30773"/>
    <tableColumn id="1998" xr3:uid="{391A8CF8-45A7-450A-BBAA-DD97377B0007}" name="Column1994" dataDxfId="30772"/>
    <tableColumn id="1999" xr3:uid="{4FD300F4-733F-4329-BA08-E4EEA2BEBFDB}" name="Column1995" dataDxfId="30771"/>
    <tableColumn id="2000" xr3:uid="{110102A7-2F8E-47C8-9F32-1E82652188CE}" name="Column1996" dataDxfId="30770"/>
    <tableColumn id="2001" xr3:uid="{5C1AD206-3F13-4D2A-BB61-E7A5BDD0F318}" name="Column1997" dataDxfId="30769"/>
    <tableColumn id="2002" xr3:uid="{7E34BBEA-1BEF-4795-A913-C349C4AFFC01}" name="Column1998" dataDxfId="30768"/>
    <tableColumn id="2003" xr3:uid="{11DAF138-1C2D-4B5C-A001-45F4F825A381}" name="Column1999" dataDxfId="30767"/>
    <tableColumn id="2004" xr3:uid="{B666B389-49F4-41BE-8BA5-ACCCD68B17A7}" name="Column2000" dataDxfId="30766"/>
    <tableColumn id="2005" xr3:uid="{54BB3F29-A21C-46D5-BEC1-E7A78EE426D8}" name="Column2001" dataDxfId="30765"/>
    <tableColumn id="2006" xr3:uid="{DE05B217-EB98-4619-A505-385396F4C641}" name="Column2002" dataDxfId="30764"/>
    <tableColumn id="2007" xr3:uid="{A2BC4AD7-5AD2-47D6-BCB7-6A1B4652D59D}" name="Column2003" dataDxfId="30763"/>
    <tableColumn id="2008" xr3:uid="{D0EF3DA5-79AC-4E9C-90C8-29367186FD5E}" name="Column2004" dataDxfId="30762"/>
    <tableColumn id="2009" xr3:uid="{9F04619D-16C3-4C68-9F81-EA7C71210BEC}" name="Column2005" dataDxfId="30761"/>
    <tableColumn id="2010" xr3:uid="{EC68D8D6-55F5-4659-92DB-79AF13A85A11}" name="Column2006" dataDxfId="30760"/>
    <tableColumn id="2011" xr3:uid="{1E47081F-A675-48CE-A0DC-0526BD2C7308}" name="Column2007" dataDxfId="30759"/>
    <tableColumn id="2012" xr3:uid="{6E413191-20F4-4132-828D-76073B460FD8}" name="Column2008" dataDxfId="30758"/>
    <tableColumn id="2013" xr3:uid="{DB405EE1-2D79-49F3-BC6B-7ECC32835262}" name="Column2009" dataDxfId="30757"/>
    <tableColumn id="2014" xr3:uid="{49A23941-84A2-4EB5-8C82-B8A47DE2CC2B}" name="Column2010" dataDxfId="30756"/>
    <tableColumn id="2015" xr3:uid="{D17851E7-4724-45D9-AEDD-2A15E707D864}" name="Column2011" dataDxfId="30755"/>
    <tableColumn id="2016" xr3:uid="{D0059F08-CCBC-41A7-A9F0-F842A31E6469}" name="Column2012" dataDxfId="30754"/>
    <tableColumn id="2017" xr3:uid="{55205D4D-C1EB-4BAB-8B75-777CF88198CF}" name="Column2013" dataDxfId="30753"/>
    <tableColumn id="2018" xr3:uid="{BE7471C6-6C76-4BFE-825F-A571EAB6478D}" name="Column2014" dataDxfId="30752"/>
    <tableColumn id="2019" xr3:uid="{C64D3954-FA23-420C-AC51-C622FAF9E9AD}" name="Column2015" dataDxfId="30751"/>
    <tableColumn id="2020" xr3:uid="{90B49C17-AEFC-461B-B853-9B0D05F91573}" name="Column2016" dataDxfId="30750"/>
    <tableColumn id="2021" xr3:uid="{013A7C37-4DFD-4724-A421-3C91D3718601}" name="Column2017" dataDxfId="30749"/>
    <tableColumn id="2022" xr3:uid="{6D04EA6C-A933-48FF-8687-46E35F926930}" name="Column2018" dataDxfId="30748"/>
    <tableColumn id="2023" xr3:uid="{56824A0F-6510-4A1A-80E2-82407DDDC1F0}" name="Column2019" dataDxfId="30747"/>
    <tableColumn id="2024" xr3:uid="{3C6270C7-AAE9-46CE-98E0-75B4172FC17C}" name="Column2020" dataDxfId="30746"/>
    <tableColumn id="2025" xr3:uid="{D8FA39B3-97C2-4CFB-84FF-46459B6324BB}" name="Column2021" dataDxfId="30745"/>
    <tableColumn id="2026" xr3:uid="{8A1DC1E0-C5EB-4E12-8C42-EB09E73A9EE2}" name="Column2022" dataDxfId="30744"/>
    <tableColumn id="2027" xr3:uid="{C5844F2C-0CBC-4F0C-A302-C39DC7395426}" name="Column2023" dataDxfId="30743"/>
    <tableColumn id="2028" xr3:uid="{F5548151-F471-4CE5-9D5C-B317B229656B}" name="Column2024" dataDxfId="30742"/>
    <tableColumn id="2029" xr3:uid="{75059F1C-8D16-423B-AB9A-358510E47DF9}" name="Column2025" dataDxfId="30741"/>
    <tableColumn id="2030" xr3:uid="{0C373604-F1B7-4A4F-8A3A-C03A50AAF662}" name="Column2026" dataDxfId="30740"/>
    <tableColumn id="2031" xr3:uid="{EED82800-E05D-4982-9DF5-D5D655217D22}" name="Column2027" dataDxfId="30739"/>
    <tableColumn id="2032" xr3:uid="{FF909DF0-A0BB-40A4-92DF-91FD26C49146}" name="Column2028" dataDxfId="30738"/>
    <tableColumn id="2033" xr3:uid="{FE914CDD-1757-454C-BF29-F90374924CE8}" name="Column2029" dataDxfId="30737"/>
    <tableColumn id="2034" xr3:uid="{654E2453-A0B9-4596-9D1B-C8E627C56255}" name="Column2030" dataDxfId="30736"/>
    <tableColumn id="2035" xr3:uid="{BD3BDB7E-81CF-4B5A-8926-81BFA119BBEA}" name="Column2031" dataDxfId="30735"/>
    <tableColumn id="2036" xr3:uid="{8E392E99-A15F-481F-B3A7-C9789AEADF40}" name="Column2032" dataDxfId="30734"/>
    <tableColumn id="2037" xr3:uid="{F5A2AB6C-44AF-4CA5-863A-86C0BE5929F8}" name="Column2033" dataDxfId="30733"/>
    <tableColumn id="2038" xr3:uid="{BAD2EBD0-DE32-4A85-9CA6-3E0AB5D9EF46}" name="Column2034" dataDxfId="30732"/>
    <tableColumn id="2039" xr3:uid="{5FDBA214-78F9-4BAE-B92C-1014ECCE900E}" name="Column2035" dataDxfId="30731"/>
    <tableColumn id="2040" xr3:uid="{D6E64896-216B-482E-9054-998B0A9A4AB7}" name="Column2036" dataDxfId="30730"/>
    <tableColumn id="2041" xr3:uid="{0F92E466-9628-4A2A-984C-5B5F005342C2}" name="Column2037" dataDxfId="30729"/>
    <tableColumn id="2042" xr3:uid="{B1722226-7DF8-40C1-B2A4-0242472D2B38}" name="Column2038" dataDxfId="30728"/>
    <tableColumn id="2043" xr3:uid="{F1F16D25-D1DA-43B2-B005-8C7D0EC1E717}" name="Column2039" dataDxfId="30727"/>
    <tableColumn id="2044" xr3:uid="{25215915-B81E-45E1-8D14-856B9C8DC863}" name="Column2040" dataDxfId="30726"/>
    <tableColumn id="2045" xr3:uid="{9A8167A4-FB5A-4592-9657-D7DD54E514B7}" name="Column2041" dataDxfId="30725"/>
    <tableColumn id="2046" xr3:uid="{0924E003-6EAB-47CA-B54E-F6C01E7E0396}" name="Column2042" dataDxfId="30724"/>
    <tableColumn id="2047" xr3:uid="{E304752F-8E6C-42FE-9B35-A67270DA36D5}" name="Column2043" dataDxfId="30723"/>
    <tableColumn id="2048" xr3:uid="{C1792B51-3D47-4022-9B83-F3736832ADA3}" name="Column2044" dataDxfId="30722"/>
    <tableColumn id="2049" xr3:uid="{1A539898-25A3-4A36-8769-D1703E451FDA}" name="Column2045" dataDxfId="30721"/>
    <tableColumn id="2050" xr3:uid="{B46ADA48-25BC-40B7-95E3-AE7FEE567F99}" name="Column2046" dataDxfId="30720"/>
    <tableColumn id="2051" xr3:uid="{B269D285-BC00-426F-BF75-A882C137EF84}" name="Column2047" dataDxfId="30719"/>
    <tableColumn id="2052" xr3:uid="{10447D81-4EA4-49FD-BAEA-CB34B550BD2D}" name="Column2048" dataDxfId="30718"/>
    <tableColumn id="2053" xr3:uid="{E83CA7C8-7BED-47DB-B390-B60FB2B64D41}" name="Column2049" dataDxfId="30717"/>
    <tableColumn id="2054" xr3:uid="{07660284-97C1-4117-99FB-627B5C1A76C2}" name="Column2050" dataDxfId="30716"/>
    <tableColumn id="2055" xr3:uid="{CEE0C464-9CB0-4514-BA1E-9AFDAB59DEA7}" name="Column2051" dataDxfId="30715"/>
    <tableColumn id="2056" xr3:uid="{64D4258C-81B2-476C-B567-75B9B6F38F68}" name="Column2052" dataDxfId="30714"/>
    <tableColumn id="2057" xr3:uid="{7FAC7343-DE02-4608-B426-0C7F5A25DA50}" name="Column2053" dataDxfId="30713"/>
    <tableColumn id="2058" xr3:uid="{9AC425F8-792A-4196-AD52-7654961CE4B2}" name="Column2054" dataDxfId="30712"/>
    <tableColumn id="2059" xr3:uid="{9022994D-D74E-4A7B-89D1-89C3AFD338C3}" name="Column2055" dataDxfId="30711"/>
    <tableColumn id="2060" xr3:uid="{9F22DC24-0EB9-42AF-90F6-CA8C5AE7119A}" name="Column2056" dataDxfId="30710"/>
    <tableColumn id="2061" xr3:uid="{EA0F963E-397F-43CD-8F64-8D37493D9DA8}" name="Column2057" dataDxfId="30709"/>
    <tableColumn id="2062" xr3:uid="{E033B847-39BC-4A0D-A20E-D2A6F5CD77C7}" name="Column2058" dataDxfId="30708"/>
    <tableColumn id="2063" xr3:uid="{298AD6E5-2DD8-43EF-82CF-F639E9CD0D43}" name="Column2059" dataDxfId="30707"/>
    <tableColumn id="2064" xr3:uid="{DDE297F7-49DD-4774-90F0-B1D1DC0FF2D5}" name="Column2060" dataDxfId="30706"/>
    <tableColumn id="2065" xr3:uid="{28D605FA-93BA-46D4-92F1-85A72BE9184C}" name="Column2061" dataDxfId="30705"/>
    <tableColumn id="2066" xr3:uid="{5F61B2F7-3DB6-4EE1-8A45-6D95455E50A6}" name="Column2062" dataDxfId="30704"/>
    <tableColumn id="2067" xr3:uid="{BF8B41E8-55EA-43CB-9D37-A7A9B6F851AF}" name="Column2063" dataDxfId="30703"/>
    <tableColumn id="2068" xr3:uid="{798B4E2D-30B0-40B2-B477-8FD11FD4EC24}" name="Column2064" dataDxfId="30702"/>
    <tableColumn id="2069" xr3:uid="{06D94A40-5049-43A5-8BB8-D076530E4D75}" name="Column2065" dataDxfId="30701"/>
    <tableColumn id="2070" xr3:uid="{73377F9F-88CB-484B-85AF-5C1F78A2A3B1}" name="Column2066" dataDxfId="30700"/>
    <tableColumn id="2071" xr3:uid="{81030F69-6FDF-46B1-939F-10752DACAE0B}" name="Column2067" dataDxfId="30699"/>
    <tableColumn id="2072" xr3:uid="{CE78EE13-86C7-46F6-AD7C-7920D2A6F520}" name="Column2068" dataDxfId="30698"/>
    <tableColumn id="2073" xr3:uid="{9A1E2C4E-5178-425C-AE45-C22FF7585C8B}" name="Column2069" dataDxfId="30697"/>
    <tableColumn id="2074" xr3:uid="{FEE5D504-50EF-42A7-AEAE-6A93AE2C24C4}" name="Column2070" dataDxfId="30696"/>
    <tableColumn id="2075" xr3:uid="{45B24C73-F55E-4D5D-8FDC-467177D20A4B}" name="Column2071" dataDxfId="30695"/>
    <tableColumn id="2076" xr3:uid="{5C9C8EE7-CBBC-4399-9EF7-B8EE3CC088A1}" name="Column2072" dataDxfId="30694"/>
    <tableColumn id="2077" xr3:uid="{2D146169-EE10-43B8-B6E4-9B2CF176E08F}" name="Column2073" dataDxfId="30693"/>
    <tableColumn id="2078" xr3:uid="{2F4F2F7A-6CF4-437E-BCCE-3635F7EDF69C}" name="Column2074" dataDxfId="30692"/>
    <tableColumn id="2079" xr3:uid="{1C4BE6C0-B929-4069-BEED-BA31FDFA2889}" name="Column2075" dataDxfId="30691"/>
    <tableColumn id="2080" xr3:uid="{19B91296-117C-4DDB-A199-2A2E6EC13DBA}" name="Column2076" dataDxfId="30690"/>
    <tableColumn id="2081" xr3:uid="{0F09151A-442C-4CC4-A573-6A886C310EDE}" name="Column2077" dataDxfId="30689"/>
    <tableColumn id="2082" xr3:uid="{3287B183-7AC5-4BDD-AFFA-AE06EFA4B7BB}" name="Column2078" dataDxfId="30688"/>
    <tableColumn id="2083" xr3:uid="{51A17A55-972D-41BC-89AD-2EE087003F76}" name="Column2079" dataDxfId="30687"/>
    <tableColumn id="2084" xr3:uid="{CE52A0EB-D287-40FD-BE53-88ED9334D41E}" name="Column2080" dataDxfId="30686"/>
    <tableColumn id="2085" xr3:uid="{E0F91A47-8E4B-405F-83DF-EE6A99D80F17}" name="Column2081" dataDxfId="30685"/>
    <tableColumn id="2086" xr3:uid="{7DCEE6F0-ABD5-4F8B-9823-C20550A1A3F3}" name="Column2082" dataDxfId="30684"/>
    <tableColumn id="2087" xr3:uid="{5805AAAB-52CF-4A58-B9FE-8E207FBAEF53}" name="Column2083" dataDxfId="30683"/>
    <tableColumn id="2088" xr3:uid="{F7FB811B-4A0B-4880-BEEF-FACD97B0444B}" name="Column2084" dataDxfId="30682"/>
    <tableColumn id="2089" xr3:uid="{26BF16E7-BDAB-474F-82B8-C230D1B1DC50}" name="Column2085" dataDxfId="30681"/>
    <tableColumn id="2090" xr3:uid="{D14ABDE7-2FED-4992-9CF9-CFA70F1E1A61}" name="Column2086" dataDxfId="30680"/>
    <tableColumn id="2091" xr3:uid="{FAE1335E-37B9-4A1E-B897-79EA1B7BEE29}" name="Column2087" dataDxfId="30679"/>
    <tableColumn id="2092" xr3:uid="{90521AC8-CC9E-45B2-BE36-BCCF128803B5}" name="Column2088" dataDxfId="30678"/>
    <tableColumn id="2093" xr3:uid="{38B25675-E5E4-4D78-88F0-407DE9433F8E}" name="Column2089" dataDxfId="30677"/>
    <tableColumn id="2094" xr3:uid="{59AC1900-A054-4CA0-928A-EE481A0E1CFA}" name="Column2090" dataDxfId="30676"/>
    <tableColumn id="2095" xr3:uid="{AE2AB20E-5388-4EC5-AA25-FC5D24BFCB17}" name="Column2091" dataDxfId="30675"/>
    <tableColumn id="2096" xr3:uid="{00F4FA71-EE3B-48C9-84B6-D2990A96031D}" name="Column2092" dataDxfId="30674"/>
    <tableColumn id="2097" xr3:uid="{A43FC33D-D1DA-4187-8FF2-838A06634D5F}" name="Column2093" dataDxfId="30673"/>
    <tableColumn id="2098" xr3:uid="{B8E02258-900B-4C9F-B3FD-467F69352601}" name="Column2094" dataDxfId="30672"/>
    <tableColumn id="2099" xr3:uid="{970B0120-FCFF-4DD0-B5C8-0DD07D1EE3DE}" name="Column2095" dataDxfId="30671"/>
    <tableColumn id="2100" xr3:uid="{935C1316-EEAE-45A6-8355-4021FEE95325}" name="Column2096" dataDxfId="30670"/>
    <tableColumn id="2101" xr3:uid="{D0F5C1D4-BA67-4D28-A9C2-44AFE8DD215A}" name="Column2097" dataDxfId="30669"/>
    <tableColumn id="2102" xr3:uid="{3A4B9007-49FB-4C15-AD55-2FB693075F8C}" name="Column2098" dataDxfId="30668"/>
    <tableColumn id="2103" xr3:uid="{0C1783D5-5E21-462C-A5DD-78ECF608E0C0}" name="Column2099" dataDxfId="30667"/>
    <tableColumn id="2104" xr3:uid="{F209D982-369B-4FA4-AD07-07DAB44EF8CE}" name="Column2100" dataDxfId="30666"/>
    <tableColumn id="2105" xr3:uid="{66A87BD6-009E-46A0-8FAF-F764F596FE42}" name="Column2101" dataDxfId="30665"/>
    <tableColumn id="2106" xr3:uid="{9F9CCA75-7ABB-474C-9345-ABA59A04A020}" name="Column2102" dataDxfId="30664"/>
    <tableColumn id="2107" xr3:uid="{7FE0B8E7-0746-4E7B-BD9A-B3320709AD47}" name="Column2103" dataDxfId="30663"/>
    <tableColumn id="2108" xr3:uid="{B04E3954-6FCC-4A55-AF22-AABFB9C47E4C}" name="Column2104" dataDxfId="30662"/>
    <tableColumn id="2109" xr3:uid="{E6A571FA-B9E4-48F3-B92D-7612AB4C1F42}" name="Column2105" dataDxfId="30661"/>
    <tableColumn id="2110" xr3:uid="{E70D4624-1720-458A-8DCE-CF462F501723}" name="Column2106" dataDxfId="30660"/>
    <tableColumn id="2111" xr3:uid="{36CD0129-58A5-4D70-9E4F-21168C4888B3}" name="Column2107" dataDxfId="30659"/>
    <tableColumn id="2112" xr3:uid="{2D9A4D53-6ECA-4829-AE23-00DFE5E836CB}" name="Column2108" dataDxfId="30658"/>
    <tableColumn id="2113" xr3:uid="{789AE2B5-3C77-43CC-81BD-5B0E55CC6B25}" name="Column2109" dataDxfId="30657"/>
    <tableColumn id="2114" xr3:uid="{FE0A4173-0BC1-429C-B031-F03DB8946502}" name="Column2110" dataDxfId="30656"/>
    <tableColumn id="2115" xr3:uid="{54170242-19F1-4507-BE74-DC3F3C113636}" name="Column2111" dataDxfId="30655"/>
    <tableColumn id="2116" xr3:uid="{2D1A967E-57B7-4B65-90EE-BE83043490F9}" name="Column2112" dataDxfId="30654"/>
    <tableColumn id="2117" xr3:uid="{36A3EEB3-647D-46DD-9610-80DBEA253ADF}" name="Column2113" dataDxfId="30653"/>
    <tableColumn id="2118" xr3:uid="{C4CEFA27-3402-4FD1-9531-7E00973DB5A5}" name="Column2114" dataDxfId="30652"/>
    <tableColumn id="2119" xr3:uid="{BC3912F4-D66D-44F8-9502-E084AAC263F4}" name="Column2115" dataDxfId="30651"/>
    <tableColumn id="2120" xr3:uid="{BEA2BD96-52FA-4E7C-BEBC-0A1F6D78F206}" name="Column2116" dataDxfId="30650"/>
    <tableColumn id="2121" xr3:uid="{E3AF87B9-2059-4189-A031-2AA6B500C9AE}" name="Column2117" dataDxfId="30649"/>
    <tableColumn id="2122" xr3:uid="{76B78EF1-47AD-4531-A926-FEDF46DF6E8C}" name="Column2118" dataDxfId="30648"/>
    <tableColumn id="2123" xr3:uid="{62A5444D-EDA9-4D7D-BACD-5845802089E3}" name="Column2119" dataDxfId="30647"/>
    <tableColumn id="2124" xr3:uid="{AAF15B49-50B1-41EC-BFB6-FF1161014EC5}" name="Column2120" dataDxfId="30646"/>
    <tableColumn id="2125" xr3:uid="{A686D0AD-B999-48A3-992B-058B811F64DC}" name="Column2121" dataDxfId="30645"/>
    <tableColumn id="2126" xr3:uid="{EA4299F5-FE5A-4845-AB6A-2426B66DC602}" name="Column2122" dataDxfId="30644"/>
    <tableColumn id="2127" xr3:uid="{F9C16511-9613-4C88-A51D-1967BD9A44CA}" name="Column2123" dataDxfId="30643"/>
    <tableColumn id="2128" xr3:uid="{29AAB50A-5FB0-4D00-B072-39B852D571ED}" name="Column2124" dataDxfId="30642"/>
    <tableColumn id="2129" xr3:uid="{CE5E98FA-8286-415B-9BD5-0789DCFE589F}" name="Column2125" dataDxfId="30641"/>
    <tableColumn id="2130" xr3:uid="{552B414D-5821-4ED9-B1B8-CEBB3698DE64}" name="Column2126" dataDxfId="30640"/>
    <tableColumn id="2131" xr3:uid="{430DB208-5BB3-4AF1-AEDC-25BA1187A7C3}" name="Column2127" dataDxfId="30639"/>
    <tableColumn id="2132" xr3:uid="{13EE47FD-E360-479E-AC0E-D700D6F20277}" name="Column2128" dataDxfId="30638"/>
    <tableColumn id="2133" xr3:uid="{368F4314-4613-42CC-A290-499645692827}" name="Column2129" dataDxfId="30637"/>
    <tableColumn id="2134" xr3:uid="{B4513BC6-4A46-4075-9F80-18DB6F7998E6}" name="Column2130" dataDxfId="30636"/>
    <tableColumn id="2135" xr3:uid="{B1B5C68E-58C3-455D-9971-B5E17CA9DB7B}" name="Column2131" dataDxfId="30635"/>
    <tableColumn id="2136" xr3:uid="{C8D04817-CD72-4CFE-B10B-6504ABE5BF93}" name="Column2132" dataDxfId="30634"/>
    <tableColumn id="2137" xr3:uid="{1DA58017-CC3B-438C-9CDE-3FBC5ADE40CF}" name="Column2133" dataDxfId="30633"/>
    <tableColumn id="2138" xr3:uid="{A7BB9453-B68B-45AA-9686-F86DAE90C9FB}" name="Column2134" dataDxfId="30632"/>
    <tableColumn id="2139" xr3:uid="{AF6E5185-D74A-49B0-99F6-F68D36B86490}" name="Column2135" dataDxfId="30631"/>
    <tableColumn id="2140" xr3:uid="{763AADD9-9310-4FD4-AF75-334DC1BC7CFA}" name="Column2136" dataDxfId="30630"/>
    <tableColumn id="2141" xr3:uid="{0EABDFE4-E7CC-4F21-B360-24D21DB4A207}" name="Column2137" dataDxfId="30629"/>
    <tableColumn id="2142" xr3:uid="{28EAFDD1-7E86-4DE2-9AB5-B83129EFF1F4}" name="Column2138" dataDxfId="30628"/>
    <tableColumn id="2143" xr3:uid="{D85109BE-C80A-4E35-85F6-A660691777EE}" name="Column2139" dataDxfId="30627"/>
    <tableColumn id="2144" xr3:uid="{E1E94B01-4D76-43B0-A9A8-290022D96D30}" name="Column2140" dataDxfId="30626"/>
    <tableColumn id="2145" xr3:uid="{24A17BAF-735C-4934-86F4-1C257A46DC91}" name="Column2141" dataDxfId="30625"/>
    <tableColumn id="2146" xr3:uid="{CA9B99C8-D24E-4056-9E06-3EE4415AFC6C}" name="Column2142" dataDxfId="30624"/>
    <tableColumn id="2147" xr3:uid="{204F2BE5-D56E-41FF-B9BD-2520DBE72154}" name="Column2143" dataDxfId="30623"/>
    <tableColumn id="2148" xr3:uid="{08E5EFB9-9D22-48C2-9196-6F3867024AAF}" name="Column2144" dataDxfId="30622"/>
    <tableColumn id="2149" xr3:uid="{234F5B08-F390-4AEF-A115-5C18869C8F7F}" name="Column2145" dataDxfId="30621"/>
    <tableColumn id="2150" xr3:uid="{EC6357D7-AFCF-46BD-8208-44E3A6118E35}" name="Column2146" dataDxfId="30620"/>
    <tableColumn id="2151" xr3:uid="{1E413887-B0DB-4907-9C74-FACD2A313CF1}" name="Column2147" dataDxfId="30619"/>
    <tableColumn id="2152" xr3:uid="{F783E2C9-514A-4316-8EF0-8CDA18AF300E}" name="Column2148" dataDxfId="30618"/>
    <tableColumn id="2153" xr3:uid="{51D68647-1EF8-4484-A8D8-779AC3A8BF89}" name="Column2149" dataDxfId="30617"/>
    <tableColumn id="2154" xr3:uid="{A085D6BD-E447-4B8B-AF45-E17CF6E1C00C}" name="Column2150" dataDxfId="30616"/>
    <tableColumn id="2155" xr3:uid="{15391CF7-1161-419B-A8B4-8FD1D248AACD}" name="Column2151" dataDxfId="30615"/>
    <tableColumn id="2156" xr3:uid="{94E90FCF-7DB3-4A88-A007-CE8FB04BD5E2}" name="Column2152" dataDxfId="30614"/>
    <tableColumn id="2157" xr3:uid="{3B5AC9A2-BC1A-4D11-B8A3-5AB9657F81C2}" name="Column2153" dataDxfId="30613"/>
    <tableColumn id="2158" xr3:uid="{0F4DBADF-B8FC-430C-861E-2A08558CCD37}" name="Column2154" dataDxfId="30612"/>
    <tableColumn id="2159" xr3:uid="{679A4FEB-124B-4929-AAE0-F2D29D599479}" name="Column2155" dataDxfId="30611"/>
    <tableColumn id="2160" xr3:uid="{FE34538E-843B-4CB6-858A-425A9C18EDF4}" name="Column2156" dataDxfId="30610"/>
    <tableColumn id="2161" xr3:uid="{1880080F-570D-4731-B8EB-B3402023669B}" name="Column2157" dataDxfId="30609"/>
    <tableColumn id="2162" xr3:uid="{1A0CE2E4-331F-4394-ACD7-87CE051F1D3D}" name="Column2158" dataDxfId="30608"/>
    <tableColumn id="2163" xr3:uid="{C9204B9D-8D8F-4611-88FB-E8A1D3ED4D33}" name="Column2159" dataDxfId="30607"/>
    <tableColumn id="2164" xr3:uid="{B2F9B98C-8022-4E85-88FC-D872B423E194}" name="Column2160" dataDxfId="30606"/>
    <tableColumn id="2165" xr3:uid="{6494675A-62B4-4EF9-9544-03A4124498C5}" name="Column2161" dataDxfId="30605"/>
    <tableColumn id="2166" xr3:uid="{B1987BB9-B8AA-45FF-AC07-2E2CBCC01DFB}" name="Column2162" dataDxfId="30604"/>
    <tableColumn id="2167" xr3:uid="{87597D8B-DB7D-4596-861D-707933DF2C2A}" name="Column2163" dataDxfId="30603"/>
    <tableColumn id="2168" xr3:uid="{2CDA2E87-949A-427E-9BC9-694FC112F452}" name="Column2164" dataDxfId="30602"/>
    <tableColumn id="2169" xr3:uid="{F8271C19-783D-409D-A0DC-76FDD92DF378}" name="Column2165" dataDxfId="30601"/>
    <tableColumn id="2170" xr3:uid="{38A35708-4DD7-4D22-91A0-4F14DD54433C}" name="Column2166" dataDxfId="30600"/>
    <tableColumn id="2171" xr3:uid="{47B8A993-B84D-4D21-A144-BC82FF71B273}" name="Column2167" dataDxfId="30599"/>
    <tableColumn id="2172" xr3:uid="{CAF03605-340B-4128-BF21-9DA1DC3CA00E}" name="Column2168" dataDxfId="30598"/>
    <tableColumn id="2173" xr3:uid="{47DC041E-A7D9-4CA1-93D3-8E3ABC1B5DFB}" name="Column2169" dataDxfId="30597"/>
    <tableColumn id="2174" xr3:uid="{B946CB5E-0380-486E-8B10-12FA7530CE4F}" name="Column2170" dataDxfId="30596"/>
    <tableColumn id="2175" xr3:uid="{2D5842A0-65F9-4085-A6B1-E95D4B4D1DB3}" name="Column2171" dataDxfId="30595"/>
    <tableColumn id="2176" xr3:uid="{F2335E0F-62BD-4BA7-83A8-B80BF9FA618F}" name="Column2172" dataDxfId="30594"/>
    <tableColumn id="2177" xr3:uid="{20C9C692-D51B-4A35-84E2-6DF5E0AD0807}" name="Column2173" dataDxfId="30593"/>
    <tableColumn id="2178" xr3:uid="{04BD71F1-411A-47A3-A3A8-9CFB96E6A112}" name="Column2174" dataDxfId="30592"/>
    <tableColumn id="2179" xr3:uid="{723D44D6-1E21-4E8A-9E71-6B1F51A36392}" name="Column2175" dataDxfId="30591"/>
    <tableColumn id="2180" xr3:uid="{E4CC3B0D-C4B4-4D8F-BD03-834013AA223B}" name="Column2176" dataDxfId="30590"/>
    <tableColumn id="2181" xr3:uid="{5913A955-E191-4E90-9C3A-238FC7C6900A}" name="Column2177" dataDxfId="30589"/>
    <tableColumn id="2182" xr3:uid="{CE16CBC0-2349-4DB4-91AB-C4B4281DC360}" name="Column2178" dataDxfId="30588"/>
    <tableColumn id="2183" xr3:uid="{0750CBB6-4210-414A-A060-BD56A3E07B28}" name="Column2179" dataDxfId="30587"/>
    <tableColumn id="2184" xr3:uid="{A0C8C5E8-82BC-403E-A001-F70379287E62}" name="Column2180" dataDxfId="30586"/>
    <tableColumn id="2185" xr3:uid="{EF31DDDB-CE99-4D6A-A933-0F4ADE41E0AB}" name="Column2181" dataDxfId="30585"/>
    <tableColumn id="2186" xr3:uid="{FD64C17D-98AE-4097-8730-3CB55217F0DE}" name="Column2182" dataDxfId="30584"/>
    <tableColumn id="2187" xr3:uid="{0DB615BF-6967-4443-BD3B-F4CEB8DDDA56}" name="Column2183" dataDxfId="30583"/>
    <tableColumn id="2188" xr3:uid="{C1341B04-A484-458D-B43E-BFAD076A3946}" name="Column2184" dataDxfId="30582"/>
    <tableColumn id="2189" xr3:uid="{2D2690B0-BB4B-49A4-883A-05BB44656387}" name="Column2185" dataDxfId="30581"/>
    <tableColumn id="2190" xr3:uid="{17D9147C-2554-47FE-BF5E-7581C0AEA9B2}" name="Column2186" dataDxfId="30580"/>
    <tableColumn id="2191" xr3:uid="{FC538D2B-82A9-4373-B620-5591D5782ED2}" name="Column2187" dataDxfId="30579"/>
    <tableColumn id="2192" xr3:uid="{1584A785-E3A1-4F3B-ACFC-A1F0CDD86F23}" name="Column2188" dataDxfId="30578"/>
    <tableColumn id="2193" xr3:uid="{C242B17F-9594-4921-94E8-8BE0833CF60B}" name="Column2189" dataDxfId="30577"/>
    <tableColumn id="2194" xr3:uid="{B46E82F4-2C38-4CF2-9A8A-35689ED53B34}" name="Column2190" dataDxfId="30576"/>
    <tableColumn id="2195" xr3:uid="{FAF3EE52-7650-46A7-AA24-34FA43B250DD}" name="Column2191" dataDxfId="30575"/>
    <tableColumn id="2196" xr3:uid="{E6F6CCD9-33CE-4589-976A-3C6091352FCB}" name="Column2192" dataDxfId="30574"/>
    <tableColumn id="2197" xr3:uid="{2CBFFCC4-8E6F-425B-B9A9-8476FC073136}" name="Column2193" dataDxfId="30573"/>
    <tableColumn id="2198" xr3:uid="{509C4062-51E8-4FEA-B11F-2DA5859FE9F7}" name="Column2194" dataDxfId="30572"/>
    <tableColumn id="2199" xr3:uid="{A9AD2724-24C8-4F9B-8CF3-50DEA893DA72}" name="Column2195" dataDxfId="30571"/>
    <tableColumn id="2200" xr3:uid="{0ED77366-023F-4A57-B240-DB06EB397195}" name="Column2196" dataDxfId="30570"/>
    <tableColumn id="2201" xr3:uid="{413DFA25-08DC-488F-B47F-4734A6000972}" name="Column2197" dataDxfId="30569"/>
    <tableColumn id="2202" xr3:uid="{B6698971-88E9-4DE7-B009-050C0A3C79CE}" name="Column2198" dataDxfId="30568"/>
    <tableColumn id="2203" xr3:uid="{BD1EA32E-B007-46B9-A4BB-DA41E0879819}" name="Column2199" dataDxfId="30567"/>
    <tableColumn id="2204" xr3:uid="{1D54B07A-9A8D-4379-BC1B-04135E0A8465}" name="Column2200" dataDxfId="30566"/>
    <tableColumn id="2205" xr3:uid="{C07199C3-1D42-41D2-B245-A9C14B508C28}" name="Column2201" dataDxfId="30565"/>
    <tableColumn id="2206" xr3:uid="{6B7B7A92-55CF-4C09-97FF-5C93F970A8D9}" name="Column2202" dataDxfId="30564"/>
    <tableColumn id="2207" xr3:uid="{159FC0B0-F989-4F0D-B991-2F369B86BD01}" name="Column2203" dataDxfId="30563"/>
    <tableColumn id="2208" xr3:uid="{D977EAD0-C471-4030-B2CB-C1B83684E66B}" name="Column2204" dataDxfId="30562"/>
    <tableColumn id="2209" xr3:uid="{649B6EC3-2040-4D9A-8C02-5AEF17114967}" name="Column2205" dataDxfId="30561"/>
    <tableColumn id="2210" xr3:uid="{8472EA39-01F8-4B0C-B925-606CAFEA6193}" name="Column2206" dataDxfId="30560"/>
    <tableColumn id="2211" xr3:uid="{FC8B6EA4-FF5C-4826-B123-763C51297D77}" name="Column2207" dataDxfId="30559"/>
    <tableColumn id="2212" xr3:uid="{84F63E9C-CD80-4FCC-BBCE-F546915D36D4}" name="Column2208" dataDxfId="30558"/>
    <tableColumn id="2213" xr3:uid="{12AFBD99-BE30-4676-9A99-881F66505E9E}" name="Column2209" dataDxfId="30557"/>
    <tableColumn id="2214" xr3:uid="{EB2B5426-16AA-41A1-BBAC-A15637C3C49B}" name="Column2210" dataDxfId="30556"/>
    <tableColumn id="2215" xr3:uid="{2ACC9EAF-317F-4B69-9DFA-A18556A5AD9F}" name="Column2211" dataDxfId="30555"/>
    <tableColumn id="2216" xr3:uid="{A1C9FA25-27D5-4169-8DD7-73B86309929F}" name="Column2212" dataDxfId="30554"/>
    <tableColumn id="2217" xr3:uid="{B09FFD5A-12EE-4CC1-8CBD-1219560162DD}" name="Column2213" dataDxfId="30553"/>
    <tableColumn id="2218" xr3:uid="{75042328-0848-4213-8888-B7A3FF697650}" name="Column2214" dataDxfId="30552"/>
    <tableColumn id="2219" xr3:uid="{BECB15E3-E65F-4747-BDE5-9B487012D8C4}" name="Column2215" dataDxfId="30551"/>
    <tableColumn id="2220" xr3:uid="{23A7DBC9-5DFC-40CA-80FF-E2EEE2519793}" name="Column2216" dataDxfId="30550"/>
    <tableColumn id="2221" xr3:uid="{0F428A07-BDD4-4598-8360-CB6F52159B01}" name="Column2217" dataDxfId="30549"/>
    <tableColumn id="2222" xr3:uid="{8E86387C-50F1-4422-8A8C-A8B28CD01DA1}" name="Column2218" dataDxfId="30548"/>
    <tableColumn id="2223" xr3:uid="{035CEBF3-0518-46D1-98D1-C1610FE99DE6}" name="Column2219" dataDxfId="30547"/>
    <tableColumn id="2224" xr3:uid="{D7A8807A-FAE4-4D37-B37E-9EBDFAD4CB6D}" name="Column2220" dataDxfId="30546"/>
    <tableColumn id="2225" xr3:uid="{5852E378-6411-411A-8D95-5DE5741599A3}" name="Column2221" dataDxfId="30545"/>
    <tableColumn id="2226" xr3:uid="{55ABDB7F-0794-48A5-A18B-AEEC23544862}" name="Column2222" dataDxfId="30544"/>
    <tableColumn id="2227" xr3:uid="{24420924-8D8C-458A-B12F-BAEC756BFC02}" name="Column2223" dataDxfId="30543"/>
    <tableColumn id="2228" xr3:uid="{A24021E2-DACB-4509-A0A3-124304467B3A}" name="Column2224" dataDxfId="30542"/>
    <tableColumn id="2229" xr3:uid="{B94F36BE-58FB-4215-BD8B-B80FFC6382DB}" name="Column2225" dataDxfId="30541"/>
    <tableColumn id="2230" xr3:uid="{4E8F43FF-1027-470B-8A6A-21D855304CFA}" name="Column2226" dataDxfId="30540"/>
    <tableColumn id="2231" xr3:uid="{DAFD907D-39A7-4101-A36D-39D1F9C14764}" name="Column2227" dataDxfId="30539"/>
    <tableColumn id="2232" xr3:uid="{5A02D703-3EF2-4D5B-B875-B55A9CA0A2B7}" name="Column2228" dataDxfId="30538"/>
    <tableColumn id="2233" xr3:uid="{7AF55077-1622-40D8-8F45-2F9058A4D8D4}" name="Column2229" dataDxfId="30537"/>
    <tableColumn id="2234" xr3:uid="{8D9D6CA1-0910-41AA-AF84-A30B581624A2}" name="Column2230" dataDxfId="30536"/>
    <tableColumn id="2235" xr3:uid="{24060EDE-D210-4671-A8DC-462492D8252F}" name="Column2231" dataDxfId="30535"/>
    <tableColumn id="2236" xr3:uid="{D930EACB-7605-4FC9-995D-33DB2F33ED6F}" name="Column2232" dataDxfId="30534"/>
    <tableColumn id="2237" xr3:uid="{93D7CEAB-2F96-48ED-A98B-BA0927E478A2}" name="Column2233" dataDxfId="30533"/>
    <tableColumn id="2238" xr3:uid="{59820670-562A-4902-93E8-5EA22D13CEBA}" name="Column2234" dataDxfId="30532"/>
    <tableColumn id="2239" xr3:uid="{BF8504F6-2AD0-4C13-8B60-D68B5BA7357A}" name="Column2235" dataDxfId="30531"/>
    <tableColumn id="2240" xr3:uid="{35A10A54-7365-49F0-AD45-6A03E1713425}" name="Column2236" dataDxfId="30530"/>
    <tableColumn id="2241" xr3:uid="{79483C76-924D-476E-AAA4-0A470B4F9987}" name="Column2237" dataDxfId="30529"/>
    <tableColumn id="2242" xr3:uid="{5BDB8D1B-686C-4011-8D21-169BF00E718E}" name="Column2238" dataDxfId="30528"/>
    <tableColumn id="2243" xr3:uid="{9730D504-6ECB-40B9-8381-562EF1B66CBD}" name="Column2239" dataDxfId="30527"/>
    <tableColumn id="2244" xr3:uid="{1E1D01AF-2B1F-4798-8320-28F9469C3DB6}" name="Column2240" dataDxfId="30526"/>
    <tableColumn id="2245" xr3:uid="{D985743D-94EC-4857-85AA-E3C527FED1F7}" name="Column2241" dataDxfId="30525"/>
    <tableColumn id="2246" xr3:uid="{5055E6A0-FA20-4245-A5D9-7CFE3EAB6DD5}" name="Column2242" dataDxfId="30524"/>
    <tableColumn id="2247" xr3:uid="{DFDD2778-2973-451D-8727-C1248D19684C}" name="Column2243" dataDxfId="30523"/>
    <tableColumn id="2248" xr3:uid="{6FABF937-3082-4276-9774-0B626FC50F68}" name="Column2244" dataDxfId="30522"/>
    <tableColumn id="2249" xr3:uid="{2C1F91AF-1D5D-409F-BC26-6DDD34DDBA57}" name="Column2245" dataDxfId="30521"/>
    <tableColumn id="2250" xr3:uid="{3859EE64-5400-4E53-9F08-8A7FE06AD7FA}" name="Column2246" dataDxfId="30520"/>
    <tableColumn id="2251" xr3:uid="{7289BAE9-262E-4544-942F-F77951F8B0C0}" name="Column2247" dataDxfId="30519"/>
    <tableColumn id="2252" xr3:uid="{B476BC4A-9C30-4DDD-AE1C-402BEF20B792}" name="Column2248" dataDxfId="30518"/>
    <tableColumn id="2253" xr3:uid="{85AACD7C-74A6-4886-8A37-3AEA8A27682C}" name="Column2249" dataDxfId="30517"/>
    <tableColumn id="2254" xr3:uid="{0F64FE48-D2B1-4555-994E-53888D2DBA0E}" name="Column2250" dataDxfId="30516"/>
    <tableColumn id="2255" xr3:uid="{892A34C9-8606-4FB0-84BD-238862E00433}" name="Column2251" dataDxfId="30515"/>
    <tableColumn id="2256" xr3:uid="{097BD40F-C0AE-4215-9DDA-605A2DB81209}" name="Column2252" dataDxfId="30514"/>
    <tableColumn id="2257" xr3:uid="{BB19DD84-739D-4CB8-8D9A-08F0D9B0912B}" name="Column2253" dataDxfId="30513"/>
    <tableColumn id="2258" xr3:uid="{8EF3105D-012E-40FD-853E-C38717025907}" name="Column2254" dataDxfId="30512"/>
    <tableColumn id="2259" xr3:uid="{63517C55-76EC-419E-8865-EE4BD7744862}" name="Column2255" dataDxfId="30511"/>
    <tableColumn id="2260" xr3:uid="{8B4ED0A1-55F7-4D45-84C1-A2B24E5B9771}" name="Column2256" dataDxfId="30510"/>
    <tableColumn id="2261" xr3:uid="{A66456C8-3ECB-47C1-8A29-4234ADF740DF}" name="Column2257" dataDxfId="30509"/>
    <tableColumn id="2262" xr3:uid="{F185C069-A4A0-4F1E-BD9C-F88488447EBA}" name="Column2258" dataDxfId="30508"/>
    <tableColumn id="2263" xr3:uid="{2EC2BDD1-41D9-4BC0-93D1-F7EEF42F8AB9}" name="Column2259" dataDxfId="30507"/>
    <tableColumn id="2264" xr3:uid="{E66AC633-9009-4632-8630-D4947C5B5977}" name="Column2260" dataDxfId="30506"/>
    <tableColumn id="2265" xr3:uid="{D6745D31-155A-4257-B139-A2406F002039}" name="Column2261" dataDxfId="30505"/>
    <tableColumn id="2266" xr3:uid="{3B25AC0E-E457-4EC4-961F-3EF08E241329}" name="Column2262" dataDxfId="30504"/>
    <tableColumn id="2267" xr3:uid="{990C72AA-E332-4059-AF8A-5C1C00EF7CFF}" name="Column2263" dataDxfId="30503"/>
    <tableColumn id="2268" xr3:uid="{FFD57FBF-FCF5-49EE-887F-ED4893245903}" name="Column2264" dataDxfId="30502"/>
    <tableColumn id="2269" xr3:uid="{3A4DEBB7-904A-424A-A6A9-BB212994E6D9}" name="Column2265" dataDxfId="30501"/>
    <tableColumn id="2270" xr3:uid="{D42FEFE7-D758-40CE-A7ED-309B29AB8C39}" name="Column2266" dataDxfId="30500"/>
    <tableColumn id="2271" xr3:uid="{68AF63DD-1C60-4690-998E-662B54513FB1}" name="Column2267" dataDxfId="30499"/>
    <tableColumn id="2272" xr3:uid="{76B71AFE-69C9-42AF-80CF-C24FFE15FA72}" name="Column2268" dataDxfId="30498"/>
    <tableColumn id="2273" xr3:uid="{3FDBBF17-A215-4A62-A659-7A5901B217ED}" name="Column2269" dataDxfId="30497"/>
    <tableColumn id="2274" xr3:uid="{750C1B4A-5D4A-4F10-8D30-BD810538C4DD}" name="Column2270" dataDxfId="30496"/>
    <tableColumn id="2275" xr3:uid="{053A8FB1-0047-4F93-AFAD-5822E2385959}" name="Column2271" dataDxfId="30495"/>
    <tableColumn id="2276" xr3:uid="{787F8DDA-7021-4B1F-87FB-518A70434DE6}" name="Column2272" dataDxfId="30494"/>
    <tableColumn id="2277" xr3:uid="{14DE43FC-8B1A-4710-96DF-8CA22CD3BAA1}" name="Column2273" dataDxfId="30493"/>
    <tableColumn id="2278" xr3:uid="{31BD9935-37D1-4682-A909-8D5D65B0C05B}" name="Column2274" dataDxfId="30492"/>
    <tableColumn id="2279" xr3:uid="{F25E21A8-B892-4B14-83EB-6F214CF35F9F}" name="Column2275" dataDxfId="30491"/>
    <tableColumn id="2280" xr3:uid="{E49D8756-D7F9-470B-B5BC-66BF3D868F57}" name="Column2276" dataDxfId="30490"/>
    <tableColumn id="2281" xr3:uid="{F83D68F1-7886-4313-98E7-D9639F9E1393}" name="Column2277" dataDxfId="30489"/>
    <tableColumn id="2282" xr3:uid="{79B50C3D-CDD8-4AF3-A9FE-6BB2447B266B}" name="Column2278" dataDxfId="30488"/>
    <tableColumn id="2283" xr3:uid="{A0994716-A5F6-4102-B247-DF5CE2962B11}" name="Column2279" dataDxfId="30487"/>
    <tableColumn id="2284" xr3:uid="{FC6DF4CA-FD97-48F7-BF81-23ADD5DD0D05}" name="Column2280" dataDxfId="30486"/>
    <tableColumn id="2285" xr3:uid="{99D7FDDF-C1A3-4EBE-A217-A0177C5DB8A3}" name="Column2281" dataDxfId="30485"/>
    <tableColumn id="2286" xr3:uid="{83273095-29FC-4DD4-A0A0-14AC04311E0E}" name="Column2282" dataDxfId="30484"/>
    <tableColumn id="2287" xr3:uid="{D08B5021-C81B-4B66-ADA9-E0B1B5763596}" name="Column2283" dataDxfId="30483"/>
    <tableColumn id="2288" xr3:uid="{A738CE63-0521-480F-BB71-D8E60165E81D}" name="Column2284" dataDxfId="30482"/>
    <tableColumn id="2289" xr3:uid="{6F48B8E3-F30C-4368-A6A3-45BECA90E0B0}" name="Column2285" dataDxfId="30481"/>
    <tableColumn id="2290" xr3:uid="{F8898AC6-300D-4A6A-A9D6-2D2837615E1E}" name="Column2286" dataDxfId="30480"/>
    <tableColumn id="2291" xr3:uid="{D4CCF1F3-3394-406F-AE15-FF314CC846D3}" name="Column2287" dataDxfId="30479"/>
    <tableColumn id="2292" xr3:uid="{78A611A7-DFD3-43AF-B676-E8941527E48A}" name="Column2288" dataDxfId="30478"/>
    <tableColumn id="2293" xr3:uid="{CEF73CF8-EA3F-48C1-9CFB-2D64B6381B5F}" name="Column2289" dataDxfId="30477"/>
    <tableColumn id="2294" xr3:uid="{8373812F-6A0F-48AB-976C-0671B44A7D9A}" name="Column2290" dataDxfId="30476"/>
    <tableColumn id="2295" xr3:uid="{5198A2A7-F961-458D-9454-3955C993FEB4}" name="Column2291" dataDxfId="30475"/>
    <tableColumn id="2296" xr3:uid="{B9D8DC0B-9101-4914-85A4-E6CAA76B9915}" name="Column2292" dataDxfId="30474"/>
    <tableColumn id="2297" xr3:uid="{2C6E9C19-9FB4-499A-8874-E86DFBCDD5B8}" name="Column2293" dataDxfId="30473"/>
    <tableColumn id="2298" xr3:uid="{78C5AE93-0AF1-45F2-8BFC-D67D84612254}" name="Column2294" dataDxfId="30472"/>
    <tableColumn id="2299" xr3:uid="{CA9D61AC-97A4-4CAC-91D4-50036611C764}" name="Column2295" dataDxfId="30471"/>
    <tableColumn id="2300" xr3:uid="{0568CAE8-82C4-4321-9D53-396140F94455}" name="Column2296" dataDxfId="30470"/>
    <tableColumn id="2301" xr3:uid="{418CF6F9-ACFE-4FF3-8F60-1E364CC5609F}" name="Column2297" dataDxfId="30469"/>
    <tableColumn id="2302" xr3:uid="{A5457BC0-51B6-4EC0-9D2D-6BA900D95F1F}" name="Column2298" dataDxfId="30468"/>
    <tableColumn id="2303" xr3:uid="{AD42BD87-9CC0-4F3E-94CC-7FEFBC14989B}" name="Column2299" dataDxfId="30467"/>
    <tableColumn id="2304" xr3:uid="{DDB7BAE4-07CE-4FA5-BF92-9C754426198F}" name="Column2300" dataDxfId="30466"/>
    <tableColumn id="2305" xr3:uid="{63CCE06F-CCA8-42F5-8676-4F07E5D039D0}" name="Column2301" dataDxfId="30465"/>
    <tableColumn id="2306" xr3:uid="{E00A08A1-6EB2-4763-A4D1-2E56BE0C9247}" name="Column2302" dataDxfId="30464"/>
    <tableColumn id="2307" xr3:uid="{A69FC3F1-0308-4013-A530-A54F36316C2E}" name="Column2303" dataDxfId="30463"/>
    <tableColumn id="2308" xr3:uid="{B01A836E-EBDD-485B-BFAC-B2CCF65F87D1}" name="Column2304" dataDxfId="30462"/>
    <tableColumn id="2309" xr3:uid="{7DAF67C5-DA11-48E5-97C7-C89430AF4973}" name="Column2305" dataDxfId="30461"/>
    <tableColumn id="2310" xr3:uid="{4C4E7323-CAC2-49FE-A885-FF369C223163}" name="Column2306" dataDxfId="30460"/>
    <tableColumn id="2311" xr3:uid="{0F155F01-73C7-40C2-A920-91E66A24F0DB}" name="Column2307" dataDxfId="30459"/>
    <tableColumn id="2312" xr3:uid="{0699EB14-71D8-4824-8769-526A6A98D8FB}" name="Column2308" dataDxfId="30458"/>
    <tableColumn id="2313" xr3:uid="{0DEA4702-730B-4926-8284-3FE339DD8FCB}" name="Column2309" dataDxfId="30457"/>
    <tableColumn id="2314" xr3:uid="{4C950FD5-FBF4-4ECE-9A6C-77072DF257C9}" name="Column2310" dataDxfId="30456"/>
    <tableColumn id="2315" xr3:uid="{0DD3215E-927E-4784-92FB-E3D860832A99}" name="Column2311" dataDxfId="30455"/>
    <tableColumn id="2316" xr3:uid="{86635E15-56F2-445B-B403-C5E053E8961C}" name="Column2312" dataDxfId="30454"/>
    <tableColumn id="2317" xr3:uid="{C5BEC873-E9A3-4200-9D40-40EE44CDB3C8}" name="Column2313" dataDxfId="30453"/>
    <tableColumn id="2318" xr3:uid="{2B844A3B-6818-4068-941E-3CD79B5310F9}" name="Column2314" dataDxfId="30452"/>
    <tableColumn id="2319" xr3:uid="{8C381948-22DE-41BC-92F8-9A7B07860172}" name="Column2315" dataDxfId="30451"/>
    <tableColumn id="2320" xr3:uid="{DEFD1544-C8F7-4077-8E30-C16230225E8D}" name="Column2316" dataDxfId="30450"/>
    <tableColumn id="2321" xr3:uid="{3D131FBB-D3E8-4D63-BE77-BF8601EFA622}" name="Column2317" dataDxfId="30449"/>
    <tableColumn id="2322" xr3:uid="{076A3F67-4515-4CA1-9A34-2DB0168E3FCA}" name="Column2318" dataDxfId="30448"/>
    <tableColumn id="2323" xr3:uid="{F927DFC3-1041-49DD-BC8C-175961515F54}" name="Column2319" dataDxfId="30447"/>
    <tableColumn id="2324" xr3:uid="{F0B5D3A9-EA76-4F32-B81F-8AAC33122801}" name="Column2320" dataDxfId="30446"/>
    <tableColumn id="2325" xr3:uid="{24CBE59D-4BF3-4369-9A93-AAB500363848}" name="Column2321" dataDxfId="30445"/>
    <tableColumn id="2326" xr3:uid="{D5C0EC95-FC51-4912-A994-182DD4D240A1}" name="Column2322" dataDxfId="30444"/>
    <tableColumn id="2327" xr3:uid="{BB72E3AA-2D43-4BDD-9A56-479000818A2C}" name="Column2323" dataDxfId="30443"/>
    <tableColumn id="2328" xr3:uid="{4CED0F11-93E1-4DF3-BE93-B3B6A3F3745C}" name="Column2324" dataDxfId="30442"/>
    <tableColumn id="2329" xr3:uid="{7DB95767-BA21-44BC-B0F1-DD23C4D9980F}" name="Column2325" dataDxfId="30441"/>
    <tableColumn id="2330" xr3:uid="{B1716053-76D4-4453-B780-6E4F4DB79B3C}" name="Column2326" dataDxfId="30440"/>
    <tableColumn id="2331" xr3:uid="{1DF291D9-1BF5-442D-ABAE-DEA7B226D773}" name="Column2327" dataDxfId="30439"/>
    <tableColumn id="2332" xr3:uid="{4F0AFDF7-3C42-4CF1-AC65-A44C5566AEEE}" name="Column2328" dataDxfId="30438"/>
    <tableColumn id="2333" xr3:uid="{D7EA4708-2752-4BF8-8DF8-18C8888D5BF9}" name="Column2329" dataDxfId="30437"/>
    <tableColumn id="2334" xr3:uid="{8D54E10E-FCF6-4462-88CE-AD27FE5EAC80}" name="Column2330" dataDxfId="30436"/>
    <tableColumn id="2335" xr3:uid="{5FAC9DB8-24F0-47FF-B3A0-1D4AA3E4AD0E}" name="Column2331" dataDxfId="30435"/>
    <tableColumn id="2336" xr3:uid="{DC5BE7C7-F145-44FF-BF58-4757BCAB3CBA}" name="Column2332" dataDxfId="30434"/>
    <tableColumn id="2337" xr3:uid="{01EA500D-F2ED-440F-8186-15CCCB21807F}" name="Column2333" dataDxfId="30433"/>
    <tableColumn id="2338" xr3:uid="{C59E901C-F643-4909-BFDE-AA23264B929E}" name="Column2334" dataDxfId="30432"/>
    <tableColumn id="2339" xr3:uid="{60DDE8B1-0E48-48F8-AB96-3DF7B9119B70}" name="Column2335" dataDxfId="30431"/>
    <tableColumn id="2340" xr3:uid="{BDBD82C7-CAE4-4601-94DC-0531718ADDAA}" name="Column2336" dataDxfId="30430"/>
    <tableColumn id="2341" xr3:uid="{8FD47B51-31B6-483B-B5C9-8240ECAEE40B}" name="Column2337" dataDxfId="30429"/>
    <tableColumn id="2342" xr3:uid="{EED92C17-BEB6-4E26-A013-E6C81910E502}" name="Column2338" dataDxfId="30428"/>
    <tableColumn id="2343" xr3:uid="{5FBF7345-9237-45C2-A376-E4BAF1DD18DB}" name="Column2339" dataDxfId="30427"/>
    <tableColumn id="2344" xr3:uid="{DAEE7B92-A651-42B5-8FFC-AB09AA210140}" name="Column2340" dataDxfId="30426"/>
    <tableColumn id="2345" xr3:uid="{AC598B16-2618-4BAA-B1F0-48F28742982B}" name="Column2341" dataDxfId="30425"/>
    <tableColumn id="2346" xr3:uid="{B9D369B0-24DA-4AD7-8ABE-410DA764F6E7}" name="Column2342" dataDxfId="30424"/>
    <tableColumn id="2347" xr3:uid="{6D10773C-F776-4ABE-8A10-43A9BAB8FB69}" name="Column2343" dataDxfId="30423"/>
    <tableColumn id="2348" xr3:uid="{58CA7B22-6E57-4424-9EAE-4280300433FD}" name="Column2344" dataDxfId="30422"/>
    <tableColumn id="2349" xr3:uid="{11ADB2EF-6310-4D47-B2C2-03B701F9ED54}" name="Column2345" dataDxfId="30421"/>
    <tableColumn id="2350" xr3:uid="{E73A300C-AEA2-4B75-A9FA-8255201D9C66}" name="Column2346" dataDxfId="30420"/>
    <tableColumn id="2351" xr3:uid="{C56F566A-B370-4432-984E-C203ED5F7114}" name="Column2347" dataDxfId="30419"/>
    <tableColumn id="2352" xr3:uid="{47ABFDC0-6DBC-4DE1-90AE-C763FC82F42E}" name="Column2348" dataDxfId="30418"/>
    <tableColumn id="2353" xr3:uid="{FA295E0D-9E8B-4139-972B-868246407508}" name="Column2349" dataDxfId="30417"/>
    <tableColumn id="2354" xr3:uid="{848C7D85-573C-43BF-B2A1-A72F3381B01E}" name="Column2350" dataDxfId="30416"/>
    <tableColumn id="2355" xr3:uid="{F0DC4B48-5D68-480A-990A-288A386BFBD3}" name="Column2351" dataDxfId="30415"/>
    <tableColumn id="2356" xr3:uid="{84CA03C4-B2DE-4637-9248-3BCD3C47924B}" name="Column2352" dataDxfId="30414"/>
    <tableColumn id="2357" xr3:uid="{205B3E3E-4D75-448D-B0A8-3D5CDA607F3C}" name="Column2353" dataDxfId="30413"/>
    <tableColumn id="2358" xr3:uid="{B669869F-6F6C-4D19-AAEB-E184E33872B5}" name="Column2354" dataDxfId="30412"/>
    <tableColumn id="2359" xr3:uid="{617C4B68-535A-4A8A-BFBC-BC8D481ADA41}" name="Column2355" dataDxfId="30411"/>
    <tableColumn id="2360" xr3:uid="{0E338EAD-54A9-402F-AA73-70545F2335B1}" name="Column2356" dataDxfId="30410"/>
    <tableColumn id="2361" xr3:uid="{23F65F5B-435E-457E-9516-6BE79C5FD27D}" name="Column2357" dataDxfId="30409"/>
    <tableColumn id="2362" xr3:uid="{FE0B278B-B670-4DBA-83BD-656DB7368866}" name="Column2358" dataDxfId="30408"/>
    <tableColumn id="2363" xr3:uid="{1EFBF227-1CE7-4A25-B2AB-F5E59C28CA0D}" name="Column2359" dataDxfId="30407"/>
    <tableColumn id="2364" xr3:uid="{D9340F75-BFC0-4047-AD26-3CEA63015E60}" name="Column2360" dataDxfId="30406"/>
    <tableColumn id="2365" xr3:uid="{2E633948-16D4-403F-88E2-B9A301BE6B00}" name="Column2361" dataDxfId="30405"/>
    <tableColumn id="2366" xr3:uid="{3E4D5B39-795E-4B8D-B0B8-50480A09F3E7}" name="Column2362" dataDxfId="30404"/>
    <tableColumn id="2367" xr3:uid="{9F98AF60-EA9E-445D-B0B9-C0EE87B4DB3A}" name="Column2363" dataDxfId="30403"/>
    <tableColumn id="2368" xr3:uid="{E5F1FEA2-7576-414E-9FBF-83D267367D2C}" name="Column2364" dataDxfId="30402"/>
    <tableColumn id="2369" xr3:uid="{5BA7C4BE-4120-4AA0-84FF-F0DCA8030449}" name="Column2365" dataDxfId="30401"/>
    <tableColumn id="2370" xr3:uid="{405BF8D8-A5F6-4B77-8533-731E91E4E6DF}" name="Column2366" dataDxfId="30400"/>
    <tableColumn id="2371" xr3:uid="{8D285D59-2907-4DCD-9272-450B983688B6}" name="Column2367" dataDxfId="30399"/>
    <tableColumn id="2372" xr3:uid="{96F6C7C6-14D7-4BE2-91EF-9FB589C32E88}" name="Column2368" dataDxfId="30398"/>
    <tableColumn id="2373" xr3:uid="{25B4EFF0-F9AA-42DB-B8E5-DC77E77FA693}" name="Column2369" dataDxfId="30397"/>
    <tableColumn id="2374" xr3:uid="{3CE79C2A-ED8E-4943-B982-46BCAAD74292}" name="Column2370" dataDxfId="30396"/>
    <tableColumn id="2375" xr3:uid="{CA90F159-1BE5-40C6-9019-31DD472618E4}" name="Column2371" dataDxfId="30395"/>
    <tableColumn id="2376" xr3:uid="{C9B19801-4031-4376-9D4A-398F6E566671}" name="Column2372" dataDxfId="30394"/>
    <tableColumn id="2377" xr3:uid="{951ACEB9-EED4-4A80-A7B6-59CE10037725}" name="Column2373" dataDxfId="30393"/>
    <tableColumn id="2378" xr3:uid="{BD2EFF07-82E4-49FE-A2DA-3BC05EF5F405}" name="Column2374" dataDxfId="30392"/>
    <tableColumn id="2379" xr3:uid="{BE5D57CE-FDFC-4AE3-82EF-6AC6DC64F0F8}" name="Column2375" dataDxfId="30391"/>
    <tableColumn id="2380" xr3:uid="{BE1CE383-3890-4E31-B878-7B21DB02477C}" name="Column2376" dataDxfId="30390"/>
    <tableColumn id="2381" xr3:uid="{E1D7A274-7BFD-49FC-9191-C226F1F284A9}" name="Column2377" dataDxfId="30389"/>
    <tableColumn id="2382" xr3:uid="{1BC81C45-5BA5-4D32-A4B7-FB6EC26B8AB7}" name="Column2378" dataDxfId="30388"/>
    <tableColumn id="2383" xr3:uid="{787B1F37-79BE-40CB-ADAF-BD3574A5721F}" name="Column2379" dataDxfId="30387"/>
    <tableColumn id="2384" xr3:uid="{7FDB75B9-5557-4567-8E1B-B22BCFDF6C41}" name="Column2380" dataDxfId="30386"/>
    <tableColumn id="2385" xr3:uid="{93E4E1FA-F8A8-4430-8939-69D78EE14EF7}" name="Column2381" dataDxfId="30385"/>
    <tableColumn id="2386" xr3:uid="{CC57E29E-921A-4608-BC52-4162DCF63C2C}" name="Column2382" dataDxfId="30384"/>
    <tableColumn id="2387" xr3:uid="{4415F2E5-816E-49D4-B5CE-C05596ADE83A}" name="Column2383" dataDxfId="30383"/>
    <tableColumn id="2388" xr3:uid="{E83A490F-91B1-4CAB-9AD7-555F4E5C0D56}" name="Column2384" dataDxfId="30382"/>
    <tableColumn id="2389" xr3:uid="{87E67D62-3AD4-4117-A70F-BDF3BCC77242}" name="Column2385" dataDxfId="30381"/>
    <tableColumn id="2390" xr3:uid="{D059013E-FEF5-4B13-81FD-4CFEAB863741}" name="Column2386" dataDxfId="30380"/>
    <tableColumn id="2391" xr3:uid="{FC750A4B-89E5-438F-97E5-BC3A1DD5E91E}" name="Column2387" dataDxfId="30379"/>
    <tableColumn id="2392" xr3:uid="{82B4E994-B1AE-46EA-9B24-C0128001CB96}" name="Column2388" dataDxfId="30378"/>
    <tableColumn id="2393" xr3:uid="{2D2B138A-7B31-42C7-9E1A-B20CD59825AA}" name="Column2389" dataDxfId="30377"/>
    <tableColumn id="2394" xr3:uid="{DB0A01DB-0ACF-49E4-A5AA-118AC10D952B}" name="Column2390" dataDxfId="30376"/>
    <tableColumn id="2395" xr3:uid="{38113AE1-7E73-4405-93FC-A05291B13E3C}" name="Column2391" dataDxfId="30375"/>
    <tableColumn id="2396" xr3:uid="{BAABECD8-D787-45EC-A4B6-C744B5F70A95}" name="Column2392" dataDxfId="30374"/>
    <tableColumn id="2397" xr3:uid="{5330061D-BD88-42EB-AEE3-4785CC82A6C2}" name="Column2393" dataDxfId="30373"/>
    <tableColumn id="2398" xr3:uid="{3FF2EE1F-4947-4E84-89E4-605969F74A55}" name="Column2394" dataDxfId="30372"/>
    <tableColumn id="2399" xr3:uid="{285A0890-FCBB-49D1-8A5A-971E0F9C3880}" name="Column2395" dataDxfId="30371"/>
    <tableColumn id="2400" xr3:uid="{A8936A33-FEA6-4D03-B2B0-BDC925C394B4}" name="Column2396" dataDxfId="30370"/>
    <tableColumn id="2401" xr3:uid="{9E7B5FF8-4F06-4460-8B9E-0F4EF834A558}" name="Column2397" dataDxfId="30369"/>
    <tableColumn id="2402" xr3:uid="{73A08EEC-857B-41BE-99A2-0F08D0B41687}" name="Column2398" dataDxfId="30368"/>
    <tableColumn id="2403" xr3:uid="{EF9F250C-5E9F-4660-9C4F-EDFA0D4F13EB}" name="Column2399" dataDxfId="30367"/>
    <tableColumn id="2404" xr3:uid="{A5724C1A-43C8-462B-A111-B41F31C07671}" name="Column2400" dataDxfId="30366"/>
    <tableColumn id="2405" xr3:uid="{959FC7B2-0581-4C45-B734-A1B775F3F7D2}" name="Column2401" dataDxfId="30365"/>
    <tableColumn id="2406" xr3:uid="{74DEE382-71B1-455E-A00D-96297B362C12}" name="Column2402" dataDxfId="30364"/>
    <tableColumn id="2407" xr3:uid="{1F9FDF04-FA10-4C37-9C88-CA236CF611F4}" name="Column2403" dataDxfId="30363"/>
    <tableColumn id="2408" xr3:uid="{F7971702-1C44-4080-B439-2F8D4369A7F5}" name="Column2404" dataDxfId="30362"/>
    <tableColumn id="2409" xr3:uid="{6E76C3B1-5C41-4CC3-BA0B-C6541241CB1C}" name="Column2405" dataDxfId="30361"/>
    <tableColumn id="2410" xr3:uid="{2BE584BE-6348-4F47-9A7B-E5A7F3ABEF4A}" name="Column2406" dataDxfId="30360"/>
    <tableColumn id="2411" xr3:uid="{56F7B7A9-9DDF-42ED-AE89-0AB2164AFFA3}" name="Column2407" dataDxfId="30359"/>
    <tableColumn id="2412" xr3:uid="{3D6B076F-5E93-48FA-8DB1-3175E05AB372}" name="Column2408" dataDxfId="30358"/>
    <tableColumn id="2413" xr3:uid="{14BF56EB-3283-4284-81B3-045F20637B9C}" name="Column2409" dataDxfId="30357"/>
    <tableColumn id="2414" xr3:uid="{B7B5FE6E-267F-4BC3-8C4D-8C7C74B97052}" name="Column2410" dataDxfId="30356"/>
    <tableColumn id="2415" xr3:uid="{020774EE-C633-4C20-988D-1E576A17CFE5}" name="Column2411" dataDxfId="30355"/>
    <tableColumn id="2416" xr3:uid="{3404D1F5-3F97-44E4-8E0B-5CAB3824B091}" name="Column2412" dataDxfId="30354"/>
    <tableColumn id="2417" xr3:uid="{F1DCD6D3-41F6-4E69-BEB2-F6FA5CF82A2F}" name="Column2413" dataDxfId="30353"/>
    <tableColumn id="2418" xr3:uid="{ECB15BCA-8957-4E09-8718-36BFF24A1042}" name="Column2414" dataDxfId="30352"/>
    <tableColumn id="2419" xr3:uid="{9D5CFE0D-9671-4C5E-9BC3-60E648A2D328}" name="Column2415" dataDxfId="30351"/>
    <tableColumn id="2420" xr3:uid="{97203764-E04F-448F-AF86-C071E1C78ABE}" name="Column2416" dataDxfId="30350"/>
    <tableColumn id="2421" xr3:uid="{E7036DDD-40F8-40D7-B333-F6A3327DB0E6}" name="Column2417" dataDxfId="30349"/>
    <tableColumn id="2422" xr3:uid="{5AE46777-3ED4-42BE-9B16-4E5E5A15E6B8}" name="Column2418" dataDxfId="30348"/>
    <tableColumn id="2423" xr3:uid="{1B6970E2-3525-4CCD-8B61-12CF80D0DE7A}" name="Column2419" dataDxfId="30347"/>
    <tableColumn id="2424" xr3:uid="{7518E6E8-6BEA-4EB7-9E44-040872D68D21}" name="Column2420" dataDxfId="30346"/>
    <tableColumn id="2425" xr3:uid="{271928E7-187A-4B48-B921-1128ED0556C1}" name="Column2421" dataDxfId="30345"/>
    <tableColumn id="2426" xr3:uid="{97CB613E-638D-457A-8C40-2DDECBFEC0AC}" name="Column2422" dataDxfId="30344"/>
    <tableColumn id="2427" xr3:uid="{7E6D8ABE-177A-45B1-A7D0-AA45B09F395B}" name="Column2423" dataDxfId="30343"/>
    <tableColumn id="2428" xr3:uid="{834D2E94-C08D-44D3-B83B-BB3332AC15E4}" name="Column2424" dataDxfId="30342"/>
    <tableColumn id="2429" xr3:uid="{CDCCF6B9-6D0A-4B36-8726-B4C757D694B3}" name="Column2425" dataDxfId="30341"/>
    <tableColumn id="2430" xr3:uid="{2E9EDD56-D9F0-45F4-BE52-563A66FC8BFE}" name="Column2426" dataDxfId="30340"/>
    <tableColumn id="2431" xr3:uid="{F0F19957-92FF-48EF-AC20-EC1FE4EC1BE8}" name="Column2427" dataDxfId="30339"/>
    <tableColumn id="2432" xr3:uid="{D03BDF1A-B701-4632-89A2-B8D40125C76A}" name="Column2428" dataDxfId="30338"/>
    <tableColumn id="2433" xr3:uid="{073BD274-B110-414B-9A28-0BFE18A484E0}" name="Column2429" dataDxfId="30337"/>
    <tableColumn id="2434" xr3:uid="{99EB8A5B-4851-468A-A11F-413D0AC39EB9}" name="Column2430" dataDxfId="30336"/>
    <tableColumn id="2435" xr3:uid="{FED46873-DE00-4A11-9CA7-0C8D82E6FFDF}" name="Column2431" dataDxfId="30335"/>
    <tableColumn id="2436" xr3:uid="{6BB02B71-092E-4689-A878-2CF6B416F63C}" name="Column2432" dataDxfId="30334"/>
    <tableColumn id="2437" xr3:uid="{62AE0830-1D71-4B9C-B94F-1B3D505E5DB5}" name="Column2433" dataDxfId="30333"/>
    <tableColumn id="2438" xr3:uid="{15F469E0-6FF3-4E5D-9E81-E79B689CAEAF}" name="Column2434" dataDxfId="30332"/>
    <tableColumn id="2439" xr3:uid="{C78155CA-8AB3-4DC0-91F2-4AF1EB715C85}" name="Column2435" dataDxfId="30331"/>
    <tableColumn id="2440" xr3:uid="{77D69F7E-9CE0-4CD1-A6DD-2F9624C730BD}" name="Column2436" dataDxfId="30330"/>
    <tableColumn id="2441" xr3:uid="{33F73C9B-9731-437D-8029-96F70E8C1B81}" name="Column2437" dataDxfId="30329"/>
    <tableColumn id="2442" xr3:uid="{B3A6CCF1-A5E7-4AC9-B209-64378D998064}" name="Column2438" dataDxfId="30328"/>
    <tableColumn id="2443" xr3:uid="{C21AF2EC-1A98-4115-AE48-A5FFDCD421A5}" name="Column2439" dataDxfId="30327"/>
    <tableColumn id="2444" xr3:uid="{48EF823E-BB6E-4940-85C9-AB0D9FD266BD}" name="Column2440" dataDxfId="30326"/>
    <tableColumn id="2445" xr3:uid="{397DD9FE-12C0-47AB-90F2-A1A2104946FA}" name="Column2441" dataDxfId="30325"/>
    <tableColumn id="2446" xr3:uid="{5B0A7C84-A837-414D-8878-85BE83C51B0B}" name="Column2442" dataDxfId="30324"/>
    <tableColumn id="2447" xr3:uid="{79C3AAAB-E336-46FC-BAC4-08D50FD67155}" name="Column2443" dataDxfId="30323"/>
    <tableColumn id="2448" xr3:uid="{CB84A14C-7846-48B3-8A19-2A68378A720A}" name="Column2444" dataDxfId="30322"/>
    <tableColumn id="2449" xr3:uid="{88C12EE5-DDF8-4DB4-BCEA-3F86E0104458}" name="Column2445" dataDxfId="30321"/>
    <tableColumn id="2450" xr3:uid="{52EC9A4C-9E01-4B80-94A4-8F5DE7EC1120}" name="Column2446" dataDxfId="30320"/>
    <tableColumn id="2451" xr3:uid="{92395E3F-EEF4-4A2F-A0E8-D5102A2B120F}" name="Column2447" dataDxfId="30319"/>
    <tableColumn id="2452" xr3:uid="{90FEF255-D0C2-415F-96BB-4803C13487F9}" name="Column2448" dataDxfId="30318"/>
    <tableColumn id="2453" xr3:uid="{760F9DC0-0419-460D-9205-D8E6428EB3AB}" name="Column2449" dataDxfId="30317"/>
    <tableColumn id="2454" xr3:uid="{4D8D794A-A6F5-4451-92B5-BF43793F1B60}" name="Column2450" dataDxfId="30316"/>
    <tableColumn id="2455" xr3:uid="{AE8BBF29-970D-4F07-88D5-993DCB0E35D5}" name="Column2451" dataDxfId="30315"/>
    <tableColumn id="2456" xr3:uid="{55B5A38A-9144-4741-8F16-40F4ECB779CC}" name="Column2452" dataDxfId="30314"/>
    <tableColumn id="2457" xr3:uid="{F430F165-D89F-4850-AD05-B806CFCF53E1}" name="Column2453" dataDxfId="30313"/>
    <tableColumn id="2458" xr3:uid="{B980EC92-0332-4D5A-8B70-4F9E26160D41}" name="Column2454" dataDxfId="30312"/>
    <tableColumn id="2459" xr3:uid="{A82EFDFB-6B9C-4209-BC4E-F52FF2993DB6}" name="Column2455" dataDxfId="30311"/>
    <tableColumn id="2460" xr3:uid="{80DBAD8D-D77F-415D-AA1D-4C4763F98690}" name="Column2456" dataDxfId="30310"/>
    <tableColumn id="2461" xr3:uid="{A142B8F2-01B0-4D93-949F-98078B6875F4}" name="Column2457" dataDxfId="30309"/>
    <tableColumn id="2462" xr3:uid="{432FD710-D967-4FC2-9590-70323DD73762}" name="Column2458" dataDxfId="30308"/>
    <tableColumn id="2463" xr3:uid="{DBFF60E6-5584-4AF5-9D81-1173D005D0DB}" name="Column2459" dataDxfId="30307"/>
    <tableColumn id="2464" xr3:uid="{9680BBD0-58D0-4BBA-BEE2-0B21905A5728}" name="Column2460" dataDxfId="30306"/>
    <tableColumn id="2465" xr3:uid="{84B5416A-3A11-4571-B83A-EC166848DD6E}" name="Column2461" dataDxfId="30305"/>
    <tableColumn id="2466" xr3:uid="{AAE79BD9-33C6-4690-AA39-D1F2588ED4E9}" name="Column2462" dataDxfId="30304"/>
    <tableColumn id="2467" xr3:uid="{9297C429-EFDC-48C6-BDED-E72A5CFFB363}" name="Column2463" dataDxfId="30303"/>
    <tableColumn id="2468" xr3:uid="{4672EA7B-7889-472E-98B5-F1216EF3671D}" name="Column2464" dataDxfId="30302"/>
    <tableColumn id="2469" xr3:uid="{D24DFF83-3E29-47A6-9E53-AC7751D7A1F5}" name="Column2465" dataDxfId="30301"/>
    <tableColumn id="2470" xr3:uid="{27EE1F03-FEDD-4C83-8810-93083ADD21AD}" name="Column2466" dataDxfId="30300"/>
    <tableColumn id="2471" xr3:uid="{1FE22475-C5EC-4BFF-AD75-304C9E4004CC}" name="Column2467" dataDxfId="30299"/>
    <tableColumn id="2472" xr3:uid="{1977A8D3-BBC0-40D1-88B3-1D08FB67F503}" name="Column2468" dataDxfId="30298"/>
    <tableColumn id="2473" xr3:uid="{F84F4820-E959-40A9-A1EC-29D4B3810D35}" name="Column2469" dataDxfId="30297"/>
    <tableColumn id="2474" xr3:uid="{FC26BD39-ECD7-448D-879A-4E1F33CC0606}" name="Column2470" dataDxfId="30296"/>
    <tableColumn id="2475" xr3:uid="{ADC8AC5C-B6E9-488C-A7E3-77A4762D4CF5}" name="Column2471" dataDxfId="30295"/>
    <tableColumn id="2476" xr3:uid="{08B2A1D7-374C-47E0-9ED2-122AA0A2FD29}" name="Column2472" dataDxfId="30294"/>
    <tableColumn id="2477" xr3:uid="{AFFEACC8-94B9-4370-A506-AC550E212A0E}" name="Column2473" dataDxfId="30293"/>
    <tableColumn id="2478" xr3:uid="{93132322-85CD-45DF-8FDD-9AB383470FFF}" name="Column2474" dataDxfId="30292"/>
    <tableColumn id="2479" xr3:uid="{255E3D7B-EFB5-4FD0-8CC8-2E2E75ADF700}" name="Column2475" dataDxfId="30291"/>
    <tableColumn id="2480" xr3:uid="{D2AA9410-6261-4626-AE7D-0ABA3EFD049B}" name="Column2476" dataDxfId="30290"/>
    <tableColumn id="2481" xr3:uid="{CCB06A64-81BD-4DD0-87A2-6DE259563352}" name="Column2477" dataDxfId="30289"/>
    <tableColumn id="2482" xr3:uid="{D2DC5A31-D06E-45D0-B2E7-79C53148C2B0}" name="Column2478" dataDxfId="30288"/>
    <tableColumn id="2483" xr3:uid="{E018E4A4-25CA-4BAB-9EE9-55BDDBC52797}" name="Column2479" dataDxfId="30287"/>
    <tableColumn id="2484" xr3:uid="{F01BAA51-C5D8-48D0-9190-37E0A226F911}" name="Column2480" dataDxfId="30286"/>
    <tableColumn id="2485" xr3:uid="{42D61702-1510-4A46-9F65-F6515C3FC6C7}" name="Column2481" dataDxfId="30285"/>
    <tableColumn id="2486" xr3:uid="{CBFBD1C5-55BD-46CE-9CE8-EB71B0EFC3CA}" name="Column2482" dataDxfId="30284"/>
    <tableColumn id="2487" xr3:uid="{ADCB9BA0-283B-4492-9753-E0AF5BFACBBD}" name="Column2483" dataDxfId="30283"/>
    <tableColumn id="2488" xr3:uid="{6D8DD9C7-AC7E-4D1B-BAD5-3DB276A250AF}" name="Column2484" dataDxfId="30282"/>
    <tableColumn id="2489" xr3:uid="{E553B64B-0DD1-4340-91B9-B10FF07E1134}" name="Column2485" dataDxfId="30281"/>
    <tableColumn id="2490" xr3:uid="{43ED6BE8-33A7-4BBE-9781-4059438689E1}" name="Column2486" dataDxfId="30280"/>
    <tableColumn id="2491" xr3:uid="{E7282CF7-B163-4D60-A1C7-45BA31214F5F}" name="Column2487" dataDxfId="30279"/>
    <tableColumn id="2492" xr3:uid="{B0DF07D0-0A79-4C81-B94A-1AE1217081BA}" name="Column2488" dataDxfId="30278"/>
    <tableColumn id="2493" xr3:uid="{7D85C85E-3F35-4DE6-9084-E359453F0BCF}" name="Column2489" dataDxfId="30277"/>
    <tableColumn id="2494" xr3:uid="{13FFFFBE-CAD0-4E0E-8CB2-739FFAF33737}" name="Column2490" dataDxfId="30276"/>
    <tableColumn id="2495" xr3:uid="{11C7C01F-D745-476D-BC89-24A6D6F292E9}" name="Column2491" dataDxfId="30275"/>
    <tableColumn id="2496" xr3:uid="{7BFF8608-DD0A-4C08-9A64-1468033C7B25}" name="Column2492" dataDxfId="30274"/>
    <tableColumn id="2497" xr3:uid="{80912423-DFC1-4591-963E-BC8E4B638336}" name="Column2493" dataDxfId="30273"/>
    <tableColumn id="2498" xr3:uid="{1838FFD5-5A70-496B-9A01-A561FD9D8F27}" name="Column2494" dataDxfId="30272"/>
    <tableColumn id="2499" xr3:uid="{D088E8C3-93C5-4377-B7B9-9C5CE382C451}" name="Column2495" dataDxfId="30271"/>
    <tableColumn id="2500" xr3:uid="{EA1DFFE5-363F-4494-AF0F-E0CB2373FCC4}" name="Column2496" dataDxfId="30270"/>
    <tableColumn id="2501" xr3:uid="{2F232AD3-A241-485D-96D3-D191A68658D8}" name="Column2497" dataDxfId="30269"/>
    <tableColumn id="2502" xr3:uid="{73776872-4DE9-4764-BC70-802270A50D16}" name="Column2498" dataDxfId="30268"/>
    <tableColumn id="2503" xr3:uid="{85106056-8F11-4A83-B292-8A73B43C097F}" name="Column2499" dataDxfId="30267"/>
    <tableColumn id="2504" xr3:uid="{B66464D3-99BE-4354-8FA1-E58AA1AB4855}" name="Column2500" dataDxfId="30266"/>
    <tableColumn id="2505" xr3:uid="{868DDE52-A4BB-4854-BB1A-C593B17E2CAC}" name="Column2501" dataDxfId="30265"/>
    <tableColumn id="2506" xr3:uid="{CA3E5442-0AB4-43D5-ADF6-C90BB449A5DA}" name="Column2502" dataDxfId="30264"/>
    <tableColumn id="2507" xr3:uid="{0271338B-9477-4546-ACE9-CD1D6C95DDFF}" name="Column2503" dataDxfId="30263"/>
    <tableColumn id="2508" xr3:uid="{14E8B4AC-90E1-4A26-96DE-611959628E8E}" name="Column2504" dataDxfId="30262"/>
    <tableColumn id="2509" xr3:uid="{D9FCD91A-6325-4C00-B966-38776FA3E081}" name="Column2505" dataDxfId="30261"/>
    <tableColumn id="2510" xr3:uid="{43EAD30F-657E-45A4-961D-C1E9D1C90F57}" name="Column2506" dataDxfId="30260"/>
    <tableColumn id="2511" xr3:uid="{196D6F53-1DBA-4446-8EC1-6B01F2F7F279}" name="Column2507" dataDxfId="30259"/>
    <tableColumn id="2512" xr3:uid="{72E4F87B-72E6-4D3E-92C1-317C231964B0}" name="Column2508" dataDxfId="30258"/>
    <tableColumn id="2513" xr3:uid="{5F802543-2FF7-4B58-89C1-D716FC210390}" name="Column2509" dataDxfId="30257"/>
    <tableColumn id="2514" xr3:uid="{A6B6AD3B-0BAB-4640-9CBF-9E79C07F391E}" name="Column2510" dataDxfId="30256"/>
    <tableColumn id="2515" xr3:uid="{06EC44CE-E8C7-4281-B25C-66A6FCF8FE77}" name="Column2511" dataDxfId="30255"/>
    <tableColumn id="2516" xr3:uid="{EA1C4583-BF9E-4234-A677-E676DE2CB99D}" name="Column2512" dataDxfId="30254"/>
    <tableColumn id="2517" xr3:uid="{DBA0A0C1-CD96-4922-8F04-8CF7998EC78C}" name="Column2513" dataDxfId="30253"/>
    <tableColumn id="2518" xr3:uid="{FEEFFC00-69E6-47CF-8A48-109DCF40613C}" name="Column2514" dataDxfId="30252"/>
    <tableColumn id="2519" xr3:uid="{26A2C081-EB78-4D1E-A0FE-CFDAEAA4B030}" name="Column2515" dataDxfId="30251"/>
    <tableColumn id="2520" xr3:uid="{6263BE2A-4DC6-4E1F-BD2C-57563EF9BF08}" name="Column2516" dataDxfId="30250"/>
    <tableColumn id="2521" xr3:uid="{3A8B04DB-E3D8-4A30-B976-3162FDAA6085}" name="Column2517" dataDxfId="30249"/>
    <tableColumn id="2522" xr3:uid="{7A11FA8F-6E3F-4B78-9314-9AF9F5107691}" name="Column2518" dataDxfId="30248"/>
    <tableColumn id="2523" xr3:uid="{C45A10A3-28BF-46CD-AF0A-3E2E3F96FBA8}" name="Column2519" dataDxfId="30247"/>
    <tableColumn id="2524" xr3:uid="{8EA37763-CA19-4114-B906-B7113E5F22C0}" name="Column2520" dataDxfId="30246"/>
    <tableColumn id="2525" xr3:uid="{4ACDBF29-5992-42AE-A102-DC20A91C6DAF}" name="Column2521" dataDxfId="30245"/>
    <tableColumn id="2526" xr3:uid="{8BA8C425-103D-4111-955D-88234F691DF4}" name="Column2522" dataDxfId="30244"/>
    <tableColumn id="2527" xr3:uid="{F2A21398-4631-413E-8C9E-5CDFB2E57FB0}" name="Column2523" dataDxfId="30243"/>
    <tableColumn id="2528" xr3:uid="{25F8672C-8831-41EC-88A3-37286E8F5D37}" name="Column2524" dataDxfId="30242"/>
    <tableColumn id="2529" xr3:uid="{9338D814-6708-410E-B33C-D8CAD6E83095}" name="Column2525" dataDxfId="30241"/>
    <tableColumn id="2530" xr3:uid="{4E8AD209-97D5-414E-9906-EEF36D095A9D}" name="Column2526" dataDxfId="30240"/>
    <tableColumn id="2531" xr3:uid="{5D198954-BF4A-45A9-B430-EB908FD030A4}" name="Column2527" dataDxfId="30239"/>
    <tableColumn id="2532" xr3:uid="{5BEB3BD2-18D4-45B2-8AAF-5E63572E6631}" name="Column2528" dataDxfId="30238"/>
    <tableColumn id="2533" xr3:uid="{218C413D-FA5F-401F-99A0-DF9B63A0C68F}" name="Column2529" dataDxfId="30237"/>
    <tableColumn id="2534" xr3:uid="{99B68E06-04EE-4DB8-8505-989C1B5F7D32}" name="Column2530" dataDxfId="30236"/>
    <tableColumn id="2535" xr3:uid="{A125D2A0-8268-4AD0-8DFC-F59E6FA9D873}" name="Column2531" dataDxfId="30235"/>
    <tableColumn id="2536" xr3:uid="{79F2FE02-6442-4C6B-986A-90F84DA93599}" name="Column2532" dataDxfId="30234"/>
    <tableColumn id="2537" xr3:uid="{575FD367-F142-4DD8-9108-51BF412534E7}" name="Column2533" dataDxfId="30233"/>
    <tableColumn id="2538" xr3:uid="{9760FF59-B99C-4388-89CE-6A76F2A364CA}" name="Column2534" dataDxfId="30232"/>
    <tableColumn id="2539" xr3:uid="{89C68059-378B-4B1E-ADFA-F3C9A7F729D1}" name="Column2535" dataDxfId="30231"/>
    <tableColumn id="2540" xr3:uid="{B397679A-6B00-4042-A3EF-A754E9F068F3}" name="Column2536" dataDxfId="30230"/>
    <tableColumn id="2541" xr3:uid="{D3ED6F3E-F0A8-4399-A3B6-2F56C0A6EF89}" name="Column2537" dataDxfId="30229"/>
    <tableColumn id="2542" xr3:uid="{492E7BF1-2C1E-44A9-9218-1C3E02F9A324}" name="Column2538" dataDxfId="30228"/>
    <tableColumn id="2543" xr3:uid="{523E0E93-C1B0-45A1-B2B3-2D117638F66B}" name="Column2539" dataDxfId="30227"/>
    <tableColumn id="2544" xr3:uid="{F155F47F-D1EA-4CFA-B426-3242AD71C0B3}" name="Column2540" dataDxfId="30226"/>
    <tableColumn id="2545" xr3:uid="{352FBFE3-8894-4DFF-98F7-B962CD81A504}" name="Column2541" dataDxfId="30225"/>
    <tableColumn id="2546" xr3:uid="{3CBBDA15-1B22-4CCF-860D-AD94BD3A7873}" name="Column2542" dataDxfId="30224"/>
    <tableColumn id="2547" xr3:uid="{B7117B3E-4C08-4070-86D9-7481E63418E2}" name="Column2543" dataDxfId="30223"/>
    <tableColumn id="2548" xr3:uid="{B6CE0FCA-4509-4D8F-95A6-D692BC97BDBC}" name="Column2544" dataDxfId="30222"/>
    <tableColumn id="2549" xr3:uid="{3ADFA1FB-1894-4716-B206-518C6841C3EA}" name="Column2545" dataDxfId="30221"/>
    <tableColumn id="2550" xr3:uid="{C1A7CB4B-958C-459D-86C0-FD047D4126B4}" name="Column2546" dataDxfId="30220"/>
    <tableColumn id="2551" xr3:uid="{733ED0D9-1D64-46E1-A317-B3F59796EE29}" name="Column2547" dataDxfId="30219"/>
    <tableColumn id="2552" xr3:uid="{2E6DE896-5B35-410D-A8C3-787E166C27F0}" name="Column2548" dataDxfId="30218"/>
    <tableColumn id="2553" xr3:uid="{A4CC9A87-8F37-430E-80E7-FCC3053B3881}" name="Column2549" dataDxfId="30217"/>
    <tableColumn id="2554" xr3:uid="{B7E927B6-368A-40A1-A834-EEFE5322A07B}" name="Column2550" dataDxfId="30216"/>
    <tableColumn id="2555" xr3:uid="{FFA4092F-83F6-4AFE-962E-98608EABCACB}" name="Column2551" dataDxfId="30215"/>
    <tableColumn id="2556" xr3:uid="{1839F19A-7C7D-43BC-9BFE-C62667C4A58D}" name="Column2552" dataDxfId="30214"/>
    <tableColumn id="2557" xr3:uid="{487B260B-1A9F-4148-A506-090C11811557}" name="Column2553" dataDxfId="30213"/>
    <tableColumn id="2558" xr3:uid="{4DA35326-FC3E-4D70-8ECA-084A2C837059}" name="Column2554" dataDxfId="30212"/>
    <tableColumn id="2559" xr3:uid="{0740DD23-4227-47C3-AC33-86F351476F7E}" name="Column2555" dataDxfId="30211"/>
    <tableColumn id="2560" xr3:uid="{B4C651FE-F7A5-4688-9EB7-ED099ACB39A2}" name="Column2556" dataDxfId="30210"/>
    <tableColumn id="2561" xr3:uid="{4AFF04EC-88E2-45CA-904A-D6398A7F1955}" name="Column2557" dataDxfId="30209"/>
    <tableColumn id="2562" xr3:uid="{2B4AE0D6-FDB2-40DB-B750-E8463F5824C5}" name="Column2558" dataDxfId="30208"/>
    <tableColumn id="2563" xr3:uid="{3DC34BDF-AA3D-404C-80AD-F6B19BD4A7FC}" name="Column2559" dataDxfId="30207"/>
    <tableColumn id="2564" xr3:uid="{92467AA4-C4CB-435C-923B-5A2EC3CD7008}" name="Column2560" dataDxfId="30206"/>
    <tableColumn id="2565" xr3:uid="{4F53CAF3-0AA3-4697-AF91-1AE9EA26C870}" name="Column2561" dataDxfId="30205"/>
    <tableColumn id="2566" xr3:uid="{B8AB29FC-6C77-4E66-8E48-77FE57E2FB48}" name="Column2562" dataDxfId="30204"/>
    <tableColumn id="2567" xr3:uid="{4FB39859-D1F4-41E9-9881-A5E50DB41181}" name="Column2563" dataDxfId="30203"/>
    <tableColumn id="2568" xr3:uid="{A948E4AB-99A0-42BF-82D5-CEC2D6F33D48}" name="Column2564" dataDxfId="30202"/>
    <tableColumn id="2569" xr3:uid="{7397BA11-757C-4E63-9C10-AE9B603076F8}" name="Column2565" dataDxfId="30201"/>
    <tableColumn id="2570" xr3:uid="{78A70379-D96C-477D-826E-276816FD6C1A}" name="Column2566" dataDxfId="30200"/>
    <tableColumn id="2571" xr3:uid="{0CFCF5E7-10BD-47E4-BA00-CD76D440EB58}" name="Column2567" dataDxfId="30199"/>
    <tableColumn id="2572" xr3:uid="{D90DB77C-4D9C-46E8-AACA-D49C138588A6}" name="Column2568" dataDxfId="30198"/>
    <tableColumn id="2573" xr3:uid="{D6156CBA-3732-4FCA-AEB0-3F0535123222}" name="Column2569" dataDxfId="30197"/>
    <tableColumn id="2574" xr3:uid="{9DE14400-A4A2-4B8A-A5EB-615308841BE2}" name="Column2570" dataDxfId="30196"/>
    <tableColumn id="2575" xr3:uid="{80A36D15-6F97-4265-B70A-EE71FE2F763E}" name="Column2571" dataDxfId="30195"/>
    <tableColumn id="2576" xr3:uid="{9CFCBEDD-9438-4662-B7F7-7895B23B2135}" name="Column2572" dataDxfId="30194"/>
    <tableColumn id="2577" xr3:uid="{D2E3D2D5-5878-4EF7-91C8-F2BA682D8F9A}" name="Column2573" dataDxfId="30193"/>
    <tableColumn id="2578" xr3:uid="{34F20ECC-A37B-4C60-98A4-A8316D608443}" name="Column2574" dataDxfId="30192"/>
    <tableColumn id="2579" xr3:uid="{EBB6297F-3992-4325-86E7-63E02B10DCBD}" name="Column2575" dataDxfId="30191"/>
    <tableColumn id="2580" xr3:uid="{03CE775E-E1AC-4A87-A71C-81D4A3E05578}" name="Column2576" dataDxfId="30190"/>
    <tableColumn id="2581" xr3:uid="{9FE25102-5774-4F43-B5AC-50C85548F66C}" name="Column2577" dataDxfId="30189"/>
    <tableColumn id="2582" xr3:uid="{B06B08AC-B195-4B33-AC95-BE610C73241C}" name="Column2578" dataDxfId="30188"/>
    <tableColumn id="2583" xr3:uid="{D8A1FB79-B9B5-4FB3-B82A-2897475290CD}" name="Column2579" dataDxfId="30187"/>
    <tableColumn id="2584" xr3:uid="{85287D23-4A7E-4E2D-9736-87F06DC4FA18}" name="Column2580" dataDxfId="30186"/>
    <tableColumn id="2585" xr3:uid="{700879B3-8992-4117-A777-773EB7BDE544}" name="Column2581" dataDxfId="30185"/>
    <tableColumn id="2586" xr3:uid="{65F032BF-FA86-4393-9C0B-E8ED82191BEC}" name="Column2582" dataDxfId="30184"/>
    <tableColumn id="2587" xr3:uid="{C67B5977-7C8D-480E-B747-977BC04210DA}" name="Column2583" dataDxfId="30183"/>
    <tableColumn id="2588" xr3:uid="{672501B3-ECEC-492F-B724-75B6E9D5437A}" name="Column2584" dataDxfId="30182"/>
    <tableColumn id="2589" xr3:uid="{86E00B23-DAA5-413C-BD42-FADECF075303}" name="Column2585" dataDxfId="30181"/>
    <tableColumn id="2590" xr3:uid="{80F0D9CC-BB86-4DD4-93EA-9BE4B1207B52}" name="Column2586" dataDxfId="30180"/>
    <tableColumn id="2591" xr3:uid="{A08D7560-B0E9-40FF-97D8-7778FDF84740}" name="Column2587" dataDxfId="30179"/>
    <tableColumn id="2592" xr3:uid="{D9C65595-0B9A-447E-97C0-EE90DCD2439C}" name="Column2588" dataDxfId="30178"/>
    <tableColumn id="2593" xr3:uid="{63DBB6D2-B0BE-4EFB-8046-1E59D567432B}" name="Column2589" dataDxfId="30177"/>
    <tableColumn id="2594" xr3:uid="{4815FB8F-E695-43DE-B4B9-A0E2AB30AC84}" name="Column2590" dataDxfId="30176"/>
    <tableColumn id="2595" xr3:uid="{768AE9F8-CCC2-42E5-B197-8E6817A41100}" name="Column2591" dataDxfId="30175"/>
    <tableColumn id="2596" xr3:uid="{A314877F-4E5A-469C-99F9-51FED6263E10}" name="Column2592" dataDxfId="30174"/>
    <tableColumn id="2597" xr3:uid="{BA0EC327-0585-4FD3-8F86-3DF493816FD8}" name="Column2593" dataDxfId="30173"/>
    <tableColumn id="2598" xr3:uid="{9329C1EB-4AD9-40ED-AB02-E38B4C629667}" name="Column2594" dataDxfId="30172"/>
    <tableColumn id="2599" xr3:uid="{AFC5AD6E-8400-45B6-83E1-404BC1464D81}" name="Column2595" dataDxfId="30171"/>
    <tableColumn id="2600" xr3:uid="{7AEFAE25-BD1E-4168-8CF3-8DC52FAEB844}" name="Column2596" dataDxfId="30170"/>
    <tableColumn id="2601" xr3:uid="{133D392D-E9B3-4FA2-BE1D-FC83CA8FAAF3}" name="Column2597" dataDxfId="30169"/>
    <tableColumn id="2602" xr3:uid="{A0DB5E2B-DEAF-4681-9C48-E65BD4D0CBFB}" name="Column2598" dataDxfId="30168"/>
    <tableColumn id="2603" xr3:uid="{9922B84E-7124-4FCB-BAC9-54CE5355E65A}" name="Column2599" dataDxfId="30167"/>
    <tableColumn id="2604" xr3:uid="{ACAF5BC5-0D6F-4CE7-939C-8B7A762C8BC1}" name="Column2600" dataDxfId="30166"/>
    <tableColumn id="2605" xr3:uid="{53E2AA8B-4210-47B9-A504-C107A12D3745}" name="Column2601" dataDxfId="30165"/>
    <tableColumn id="2606" xr3:uid="{AD3E6B3D-A024-40AD-A7D1-49C157485782}" name="Column2602" dataDxfId="30164"/>
    <tableColumn id="2607" xr3:uid="{B3D40A9F-D967-424D-B6AA-760B3A51A8CE}" name="Column2603" dataDxfId="30163"/>
    <tableColumn id="2608" xr3:uid="{E53C65A9-0B92-4793-BAC7-6C1C4267FED8}" name="Column2604" dataDxfId="30162"/>
    <tableColumn id="2609" xr3:uid="{296DE4B6-61B3-4DD2-8D69-1E9B97067981}" name="Column2605" dataDxfId="30161"/>
    <tableColumn id="2610" xr3:uid="{8F20DA56-A1A6-42B3-B054-EC79C49B676D}" name="Column2606" dataDxfId="30160"/>
    <tableColumn id="2611" xr3:uid="{6741A543-1D7B-467C-882A-CD1877C22D7A}" name="Column2607" dataDxfId="30159"/>
    <tableColumn id="2612" xr3:uid="{ED94DDA0-D08B-466F-9356-DD7B8B9B7D6C}" name="Column2608" dataDxfId="30158"/>
    <tableColumn id="2613" xr3:uid="{65189AEF-A054-4416-BD30-CDF4A56A49F0}" name="Column2609" dataDxfId="30157"/>
    <tableColumn id="2614" xr3:uid="{4399EF71-B465-4221-B4AF-3B9610DE68A3}" name="Column2610" dataDxfId="30156"/>
    <tableColumn id="2615" xr3:uid="{F7CF0C02-ACDB-4F1E-99F9-356F279D8D79}" name="Column2611" dataDxfId="30155"/>
    <tableColumn id="2616" xr3:uid="{EA96421A-AC35-44BE-9DE5-3EE43F824E5D}" name="Column2612" dataDxfId="30154"/>
    <tableColumn id="2617" xr3:uid="{EAE06301-3156-4E44-916C-B3CBD2D44584}" name="Column2613" dataDxfId="30153"/>
    <tableColumn id="2618" xr3:uid="{50EB0A2B-A44B-430F-821F-365033A32340}" name="Column2614" dataDxfId="30152"/>
    <tableColumn id="2619" xr3:uid="{DDEFC8FA-9321-4FEF-A6F7-1BCBD960D564}" name="Column2615" dataDxfId="30151"/>
    <tableColumn id="2620" xr3:uid="{BDD42316-2D4B-43C2-94A2-ADF80FD0B871}" name="Column2616" dataDxfId="30150"/>
    <tableColumn id="2621" xr3:uid="{5F473C38-048A-4DF9-B888-D56C0A8CCC05}" name="Column2617" dataDxfId="30149"/>
    <tableColumn id="2622" xr3:uid="{9C12E9E2-9B64-4602-951E-27F708A42444}" name="Column2618" dataDxfId="30148"/>
    <tableColumn id="2623" xr3:uid="{F7D9036C-0971-4108-9180-EB77E80CF753}" name="Column2619" dataDxfId="30147"/>
    <tableColumn id="2624" xr3:uid="{BEDF78DE-C0EC-41C2-94E4-76F81031D5FA}" name="Column2620" dataDxfId="30146"/>
    <tableColumn id="2625" xr3:uid="{D67D8C54-9934-4F45-B4EC-5B8FD42B01F3}" name="Column2621" dataDxfId="30145"/>
    <tableColumn id="2626" xr3:uid="{9444A2FE-DCC5-4070-BADB-7AF07F12D89A}" name="Column2622" dataDxfId="30144"/>
    <tableColumn id="2627" xr3:uid="{A18F71D7-82EB-4CEE-A0D8-B319ECFF1899}" name="Column2623" dataDxfId="30143"/>
    <tableColumn id="2628" xr3:uid="{32161B16-B23B-47FC-8078-7BB07C86BB8F}" name="Column2624" dataDxfId="30142"/>
    <tableColumn id="2629" xr3:uid="{A47134EB-CA67-426D-9AF3-B1FE4A5CED1D}" name="Column2625" dataDxfId="30141"/>
    <tableColumn id="2630" xr3:uid="{03865162-B4E8-4D97-9C53-E321A4F09527}" name="Column2626" dataDxfId="30140"/>
    <tableColumn id="2631" xr3:uid="{02B84BBC-2F18-46E6-A806-F327821E2150}" name="Column2627" dataDxfId="30139"/>
    <tableColumn id="2632" xr3:uid="{0845FB48-A9ED-4864-9F56-66D77A6F5EF3}" name="Column2628" dataDxfId="30138"/>
    <tableColumn id="2633" xr3:uid="{FF4EABE2-287B-4439-A8BF-CACABBF38A6A}" name="Column2629" dataDxfId="30137"/>
    <tableColumn id="2634" xr3:uid="{D4219DC5-A7AB-41D7-9B9F-96F0E931D8DA}" name="Column2630" dataDxfId="30136"/>
    <tableColumn id="2635" xr3:uid="{CDB7B98C-43DF-4B92-80B8-5E3E0B17F7E8}" name="Column2631" dataDxfId="30135"/>
    <tableColumn id="2636" xr3:uid="{52297491-3CAA-43AD-BA4D-1F83C452C000}" name="Column2632" dataDxfId="30134"/>
    <tableColumn id="2637" xr3:uid="{A288B7BF-3DB1-4581-B65A-AE705B7A190A}" name="Column2633" dataDxfId="30133"/>
    <tableColumn id="2638" xr3:uid="{CAD91901-640F-467A-A9D4-185A72A465AD}" name="Column2634" dataDxfId="30132"/>
    <tableColumn id="2639" xr3:uid="{B76B44E3-B2D8-43A8-A5C5-471E105ACEBC}" name="Column2635" dataDxfId="30131"/>
    <tableColumn id="2640" xr3:uid="{DBA62599-DA91-4230-A5E6-B4BBE6014C7B}" name="Column2636" dataDxfId="30130"/>
    <tableColumn id="2641" xr3:uid="{02177D06-F442-4E12-B7E1-C76906746915}" name="Column2637" dataDxfId="30129"/>
    <tableColumn id="2642" xr3:uid="{557D4122-BB7E-4E0C-8614-FE688C2FE502}" name="Column2638" dataDxfId="30128"/>
    <tableColumn id="2643" xr3:uid="{908E8180-083E-4D1C-B9D1-9049B6D77687}" name="Column2639" dataDxfId="30127"/>
    <tableColumn id="2644" xr3:uid="{9F9CD5E0-6F61-4D12-BF2C-108F1861FE18}" name="Column2640" dataDxfId="30126"/>
    <tableColumn id="2645" xr3:uid="{C14D62F1-AA60-4607-8EAD-942F5923966D}" name="Column2641" dataDxfId="30125"/>
    <tableColumn id="2646" xr3:uid="{053EB974-5760-45A1-A589-DE55AD84A9F9}" name="Column2642" dataDxfId="30124"/>
    <tableColumn id="2647" xr3:uid="{64C4C9A3-83A6-4482-B5A3-5D0F3C403230}" name="Column2643" dataDxfId="30123"/>
    <tableColumn id="2648" xr3:uid="{48E83810-4B18-47EB-8804-3E1A162855A3}" name="Column2644" dataDxfId="30122"/>
    <tableColumn id="2649" xr3:uid="{1B3C949E-BC02-4A19-BB95-0053B2BFBC8A}" name="Column2645" dataDxfId="30121"/>
    <tableColumn id="2650" xr3:uid="{E4E29239-9C27-4E42-A27D-82C021B50241}" name="Column2646" dataDxfId="30120"/>
    <tableColumn id="2651" xr3:uid="{503BD0FF-D98A-4066-88A8-C34499C33738}" name="Column2647" dataDxfId="30119"/>
    <tableColumn id="2652" xr3:uid="{A4B53C16-D1EB-417D-9A10-BA8A247E6CB4}" name="Column2648" dataDxfId="30118"/>
    <tableColumn id="2653" xr3:uid="{25E770E3-347D-4D21-9F16-6A1E7D7EF529}" name="Column2649" dataDxfId="30117"/>
    <tableColumn id="2654" xr3:uid="{F17204A3-EB20-4773-8ABC-4004FD29FDE1}" name="Column2650" dataDxfId="30116"/>
    <tableColumn id="2655" xr3:uid="{C6E001CD-7ADB-470B-AF3B-DC16C30CC789}" name="Column2651" dataDxfId="30115"/>
    <tableColumn id="2656" xr3:uid="{460E513F-D8B5-400D-9FF2-CAB884A5A332}" name="Column2652" dataDxfId="30114"/>
    <tableColumn id="2657" xr3:uid="{A94FC59F-A5EE-4D3D-A0B1-486CF0F9C43D}" name="Column2653" dataDxfId="30113"/>
    <tableColumn id="2658" xr3:uid="{E5200C1F-B047-44E0-B29E-611A20613230}" name="Column2654" dataDxfId="30112"/>
    <tableColumn id="2659" xr3:uid="{094E90DC-453E-40E3-86BA-8B062F36242C}" name="Column2655" dataDxfId="30111"/>
    <tableColumn id="2660" xr3:uid="{C89E42EC-8BE4-41C1-A5EA-70A39D9D34CB}" name="Column2656" dataDxfId="30110"/>
    <tableColumn id="2661" xr3:uid="{9236C9EC-96A1-42F7-B868-A77011BB3AA9}" name="Column2657" dataDxfId="30109"/>
    <tableColumn id="2662" xr3:uid="{84C3480C-00CF-401C-B278-69D9191B5760}" name="Column2658" dataDxfId="30108"/>
    <tableColumn id="2663" xr3:uid="{0C1F30A3-484D-4BE7-B649-E2274FAE587C}" name="Column2659" dataDxfId="30107"/>
    <tableColumn id="2664" xr3:uid="{293A8183-5D26-40BB-A3AB-9C1DD93E65B1}" name="Column2660" dataDxfId="30106"/>
    <tableColumn id="2665" xr3:uid="{E9BCD3D9-9E34-414C-B04D-90A91B4C8F5D}" name="Column2661" dataDxfId="30105"/>
    <tableColumn id="2666" xr3:uid="{99589772-966B-4752-A32F-C7424DFB0240}" name="Column2662" dataDxfId="30104"/>
    <tableColumn id="2667" xr3:uid="{14C55B22-CDE4-4A83-B0BE-8A1F36A761C3}" name="Column2663" dataDxfId="30103"/>
    <tableColumn id="2668" xr3:uid="{534B9F61-BC1B-4ED0-B6A7-F6E2473254D1}" name="Column2664" dataDxfId="30102"/>
    <tableColumn id="2669" xr3:uid="{8DA129AA-9F8C-4DE7-9AF6-40DD31A988F1}" name="Column2665" dataDxfId="30101"/>
    <tableColumn id="2670" xr3:uid="{BEA880F3-CD4F-4FF5-B977-DD9F02203F84}" name="Column2666" dataDxfId="30100"/>
    <tableColumn id="2671" xr3:uid="{706D2807-FE01-4E97-9615-C99B40106C57}" name="Column2667" dataDxfId="30099"/>
    <tableColumn id="2672" xr3:uid="{C7A7DA9C-E413-44B0-B268-B941A9D7E8AB}" name="Column2668" dataDxfId="30098"/>
    <tableColumn id="2673" xr3:uid="{D55B69ED-0F5E-49B2-BD55-6BFFFA211ECA}" name="Column2669" dataDxfId="30097"/>
    <tableColumn id="2674" xr3:uid="{A2DB3DC2-A1FD-4D33-9157-2470451883DF}" name="Column2670" dataDxfId="30096"/>
    <tableColumn id="2675" xr3:uid="{12F191FE-CC93-40FE-ADFF-78F193B7758E}" name="Column2671" dataDxfId="30095"/>
    <tableColumn id="2676" xr3:uid="{0271D1FC-00D8-45E3-9C76-3BE00BB96561}" name="Column2672" dataDxfId="30094"/>
    <tableColumn id="2677" xr3:uid="{F9FCF299-744D-4E71-A2A1-3BF40E9AFD16}" name="Column2673" dataDxfId="30093"/>
    <tableColumn id="2678" xr3:uid="{7F58AFC6-C6E8-4225-AB7F-EAA47F66374F}" name="Column2674" dataDxfId="30092"/>
    <tableColumn id="2679" xr3:uid="{BB1B7298-ED07-4417-97F7-9B82C04CC326}" name="Column2675" dataDxfId="30091"/>
    <tableColumn id="2680" xr3:uid="{CB66F20D-8188-44E0-B7A9-C47E0A0F64D3}" name="Column2676" dataDxfId="30090"/>
    <tableColumn id="2681" xr3:uid="{62AD6BB1-698F-4E77-9E5E-4C1ECA790E83}" name="Column2677" dataDxfId="30089"/>
    <tableColumn id="2682" xr3:uid="{AF7FC88F-1405-433A-86B7-6AD79E91C62C}" name="Column2678" dataDxfId="30088"/>
    <tableColumn id="2683" xr3:uid="{4125BCEF-96A4-44B2-A3B3-6449E8B49A7A}" name="Column2679" dataDxfId="30087"/>
    <tableColumn id="2684" xr3:uid="{B5C84D83-73C0-4864-96EB-B74593D45FA4}" name="Column2680" dataDxfId="30086"/>
    <tableColumn id="2685" xr3:uid="{230240F7-FBEC-4FF7-92B4-75A28D4FCA42}" name="Column2681" dataDxfId="30085"/>
    <tableColumn id="2686" xr3:uid="{FC01532D-89E5-424F-AAEF-088A3082F429}" name="Column2682" dataDxfId="30084"/>
    <tableColumn id="2687" xr3:uid="{F0A09110-5B3E-48C2-8C7F-68C04B770398}" name="Column2683" dataDxfId="30083"/>
    <tableColumn id="2688" xr3:uid="{4949590D-7AB8-460F-B40F-6387EA794B47}" name="Column2684" dataDxfId="30082"/>
    <tableColumn id="2689" xr3:uid="{69A5A2DD-4608-47FB-8022-DAD1489B8386}" name="Column2685" dataDxfId="30081"/>
    <tableColumn id="2690" xr3:uid="{41F1ECA6-44F6-4559-9E98-21FA251F33EA}" name="Column2686" dataDxfId="30080"/>
    <tableColumn id="2691" xr3:uid="{933C3345-19C4-4F58-B22D-28F31533A26E}" name="Column2687" dataDxfId="30079"/>
    <tableColumn id="2692" xr3:uid="{A8112E1E-1239-4FAE-A483-B6C31D7ED25F}" name="Column2688" dataDxfId="30078"/>
    <tableColumn id="2693" xr3:uid="{10F42924-450F-4F36-A1FC-C7C569CD89D7}" name="Column2689" dataDxfId="30077"/>
    <tableColumn id="2694" xr3:uid="{2FFF4AAB-ED5E-4894-967A-2D8B48E531E3}" name="Column2690" dataDxfId="30076"/>
    <tableColumn id="2695" xr3:uid="{67893824-DB4D-459D-8849-AAFA061538E0}" name="Column2691" dataDxfId="30075"/>
    <tableColumn id="2696" xr3:uid="{F736BA2D-9F28-4B91-8982-60004AF5D6A0}" name="Column2692" dataDxfId="30074"/>
    <tableColumn id="2697" xr3:uid="{E38C2EFE-C38F-4A6F-A554-ACA5F68A8637}" name="Column2693" dataDxfId="30073"/>
    <tableColumn id="2698" xr3:uid="{4FC58FE5-3755-49EE-A74E-BFC6DD5FFF63}" name="Column2694" dataDxfId="30072"/>
    <tableColumn id="2699" xr3:uid="{85B0B981-70F7-455F-A108-66FB04A99F49}" name="Column2695" dataDxfId="30071"/>
    <tableColumn id="2700" xr3:uid="{FC1413BF-6974-494F-A515-539F2420E0E8}" name="Column2696" dataDxfId="30070"/>
    <tableColumn id="2701" xr3:uid="{A30CACB2-37C4-4DE7-B70A-6B59F8EC2837}" name="Column2697" dataDxfId="30069"/>
    <tableColumn id="2702" xr3:uid="{ACBE732A-C4F4-4162-B143-30AE2FFB5EDC}" name="Column2698" dataDxfId="30068"/>
    <tableColumn id="2703" xr3:uid="{6C27467A-9A67-44B3-89DA-D6AB92B484A5}" name="Column2699" dataDxfId="30067"/>
    <tableColumn id="2704" xr3:uid="{B69095A5-1626-4070-A814-09A2E758D7F1}" name="Column2700" dataDxfId="30066"/>
    <tableColumn id="2705" xr3:uid="{D62F7D24-7C6B-494E-A1F5-F30B1584314C}" name="Column2701" dataDxfId="30065"/>
    <tableColumn id="2706" xr3:uid="{187853D9-2B73-4684-B07B-066DD3CACD9C}" name="Column2702" dataDxfId="30064"/>
    <tableColumn id="2707" xr3:uid="{DD407139-49AB-4A2E-8C95-8EA2E7E6010A}" name="Column2703" dataDxfId="30063"/>
    <tableColumn id="2708" xr3:uid="{0D46B4B8-29E0-4EC2-BE80-02007C7F1A5D}" name="Column2704" dataDxfId="30062"/>
    <tableColumn id="2709" xr3:uid="{0470E35E-C6C4-4F6B-A411-98065C5E4B1B}" name="Column2705" dataDxfId="30061"/>
    <tableColumn id="2710" xr3:uid="{00DCF932-7351-41BB-8EF1-5EDA73C7FA26}" name="Column2706" dataDxfId="30060"/>
    <tableColumn id="2711" xr3:uid="{893BD568-7322-42C5-84F5-E91C0F571CB8}" name="Column2707" dataDxfId="30059"/>
    <tableColumn id="2712" xr3:uid="{7967935B-5104-4F65-A2BF-CE3B5EA31BA0}" name="Column2708" dataDxfId="30058"/>
    <tableColumn id="2713" xr3:uid="{64443B0E-181B-41F6-B07C-E87792D97EE6}" name="Column2709" dataDxfId="30057"/>
    <tableColumn id="2714" xr3:uid="{40726FFC-1D1F-41BD-934E-CD1F19B1B132}" name="Column2710" dataDxfId="30056"/>
    <tableColumn id="2715" xr3:uid="{9164C84A-DABA-4B1E-B085-ACC09C19EE10}" name="Column2711" dataDxfId="30055"/>
    <tableColumn id="2716" xr3:uid="{8A1005BF-C2BC-409B-A42B-66A84028C575}" name="Column2712" dataDxfId="30054"/>
    <tableColumn id="2717" xr3:uid="{3D82EEC3-1DBE-4269-918F-09A0BF125978}" name="Column2713" dataDxfId="30053"/>
    <tableColumn id="2718" xr3:uid="{D5DAB5B7-5346-443C-9DCD-A559EF061B3F}" name="Column2714" dataDxfId="30052"/>
    <tableColumn id="2719" xr3:uid="{5A698890-29B6-4735-B484-2C7D66D522D6}" name="Column2715" dataDxfId="30051"/>
    <tableColumn id="2720" xr3:uid="{050651BA-637E-481C-8E94-DEB235281016}" name="Column2716" dataDxfId="30050"/>
    <tableColumn id="2721" xr3:uid="{332C898B-3443-4DA1-B106-4B8AE16ACE1B}" name="Column2717" dataDxfId="30049"/>
    <tableColumn id="2722" xr3:uid="{9D474B21-F1B4-4F31-B6B7-E036E568175E}" name="Column2718" dataDxfId="30048"/>
    <tableColumn id="2723" xr3:uid="{D9A5B913-CE02-4295-A0E3-BE725ACC49B0}" name="Column2719" dataDxfId="30047"/>
    <tableColumn id="2724" xr3:uid="{47106A30-F5A7-409D-9C6A-B13FE304001A}" name="Column2720" dataDxfId="30046"/>
    <tableColumn id="2725" xr3:uid="{09D2DA90-5AA1-4B38-ACCF-2A4A2F1A86AA}" name="Column2721" dataDxfId="30045"/>
    <tableColumn id="2726" xr3:uid="{48339E6A-7CC5-414D-B9ED-CF1106408D1C}" name="Column2722" dataDxfId="30044"/>
    <tableColumn id="2727" xr3:uid="{37AE165B-3A8E-490F-8741-5A8E55387EF0}" name="Column2723" dataDxfId="30043"/>
    <tableColumn id="2728" xr3:uid="{3617ACC8-2DDD-4C09-BC17-EB85075A64EF}" name="Column2724" dataDxfId="30042"/>
    <tableColumn id="2729" xr3:uid="{7C0E941C-59F2-42D0-A3D1-D3F4DC6A784E}" name="Column2725" dataDxfId="30041"/>
    <tableColumn id="2730" xr3:uid="{21660CCC-37BC-468A-BD14-4A7517558EC7}" name="Column2726" dataDxfId="30040"/>
    <tableColumn id="2731" xr3:uid="{EE372D29-2936-4483-9C0F-E5FBE336C8D0}" name="Column2727" dataDxfId="30039"/>
    <tableColumn id="2732" xr3:uid="{0B7344EF-2102-4485-A2E8-DC03FDB7DAE1}" name="Column2728" dataDxfId="30038"/>
    <tableColumn id="2733" xr3:uid="{01046FAE-A081-44A2-8CF0-9ADEE20AA0A3}" name="Column2729" dataDxfId="30037"/>
    <tableColumn id="2734" xr3:uid="{4D105468-94D8-445C-BBFB-62F27DB34873}" name="Column2730" dataDxfId="30036"/>
    <tableColumn id="2735" xr3:uid="{F951E7F8-D281-4632-88B2-F8A3B115A3AC}" name="Column2731" dataDxfId="30035"/>
    <tableColumn id="2736" xr3:uid="{64DBD3E7-2256-4BA2-80EF-D078BA52D435}" name="Column2732" dataDxfId="30034"/>
    <tableColumn id="2737" xr3:uid="{58C7C156-6DF4-4195-82EB-DFB256C32A00}" name="Column2733" dataDxfId="30033"/>
    <tableColumn id="2738" xr3:uid="{28E4DC4E-2E14-43E5-AE3E-2E2B9C791F4B}" name="Column2734" dataDxfId="30032"/>
    <tableColumn id="2739" xr3:uid="{9F31F0A2-0669-498D-A2F3-0301CE497198}" name="Column2735" dataDxfId="30031"/>
    <tableColumn id="2740" xr3:uid="{6478735B-D398-4FA6-BEC0-3AFAB516A176}" name="Column2736" dataDxfId="30030"/>
    <tableColumn id="2741" xr3:uid="{182E3F66-6B2D-478D-8EC9-D2BC80883CAF}" name="Column2737" dataDxfId="30029"/>
    <tableColumn id="2742" xr3:uid="{BA22E376-10F6-44C5-B4EA-FD69E6A2C837}" name="Column2738" dataDxfId="30028"/>
    <tableColumn id="2743" xr3:uid="{B5E61DB2-4567-4271-8676-50F28F379D25}" name="Column2739" dataDxfId="30027"/>
    <tableColumn id="2744" xr3:uid="{B6F140CE-F0C4-49D7-9518-D52315E25550}" name="Column2740" dataDxfId="30026"/>
    <tableColumn id="2745" xr3:uid="{60A6322B-99F6-4400-B958-A06740B87ADF}" name="Column2741" dataDxfId="30025"/>
    <tableColumn id="2746" xr3:uid="{AE89A628-EFFA-432B-8D67-6DCB2226EF82}" name="Column2742" dataDxfId="30024"/>
    <tableColumn id="2747" xr3:uid="{D79F85D3-9B84-4623-BFCA-C502C6AFDA26}" name="Column2743" dataDxfId="30023"/>
    <tableColumn id="2748" xr3:uid="{916432AA-1571-4678-8256-CC989FCB735D}" name="Column2744" dataDxfId="30022"/>
    <tableColumn id="2749" xr3:uid="{B903BC1C-9FA3-4B97-9385-D7B7CB9CCEB2}" name="Column2745" dataDxfId="30021"/>
    <tableColumn id="2750" xr3:uid="{A23F118D-81A1-4E92-9450-7C08600F55CB}" name="Column2746" dataDxfId="30020"/>
    <tableColumn id="2751" xr3:uid="{CA967367-E16F-4A37-A04B-0D3E911FC2B1}" name="Column2747" dataDxfId="30019"/>
    <tableColumn id="2752" xr3:uid="{D6813D8D-65A7-426C-B6F0-087044BA8757}" name="Column2748" dataDxfId="30018"/>
    <tableColumn id="2753" xr3:uid="{C2FC9A49-74CE-4334-96EA-F9B595B86695}" name="Column2749" dataDxfId="30017"/>
    <tableColumn id="2754" xr3:uid="{8FB87049-1198-4722-A153-6D9D5D80D576}" name="Column2750" dataDxfId="30016"/>
    <tableColumn id="2755" xr3:uid="{4735AE84-7274-4CFC-A1BC-8A6B0293325A}" name="Column2751" dataDxfId="30015"/>
    <tableColumn id="2756" xr3:uid="{DFC1AAAE-A104-44CE-8CAD-A8D854D03B42}" name="Column2752" dataDxfId="30014"/>
    <tableColumn id="2757" xr3:uid="{CF813F0D-0CFC-44B4-8B3D-FEC910CB2616}" name="Column2753" dataDxfId="30013"/>
    <tableColumn id="2758" xr3:uid="{86ADD130-2240-4316-8433-0BA723D66BC9}" name="Column2754" dataDxfId="30012"/>
    <tableColumn id="2759" xr3:uid="{761C5D17-C601-44ED-BF1B-FAC3A4FC1726}" name="Column2755" dataDxfId="30011"/>
    <tableColumn id="2760" xr3:uid="{CE2A0542-CF54-47C4-A601-CBC289D27219}" name="Column2756" dataDxfId="30010"/>
    <tableColumn id="2761" xr3:uid="{753EC4F8-5284-432A-B8A4-66B04244053D}" name="Column2757" dataDxfId="30009"/>
    <tableColumn id="2762" xr3:uid="{81A0CA47-284E-4964-BBEA-E8006D074228}" name="Column2758" dataDxfId="30008"/>
    <tableColumn id="2763" xr3:uid="{3D4E83E2-5903-4CFD-B5B0-8EBBC5E7C37B}" name="Column2759" dataDxfId="30007"/>
    <tableColumn id="2764" xr3:uid="{FEA9942D-9464-43FF-9CFA-482834BBF926}" name="Column2760" dataDxfId="30006"/>
    <tableColumn id="2765" xr3:uid="{DDCEC1EE-EB53-4639-BB51-4361A8EB1245}" name="Column2761" dataDxfId="30005"/>
    <tableColumn id="2766" xr3:uid="{BA9ED5AF-2A69-4CB2-8795-88E8D68CF867}" name="Column2762" dataDxfId="30004"/>
    <tableColumn id="2767" xr3:uid="{DD56843C-9002-4160-BC45-6F39A8EA4F97}" name="Column2763" dataDxfId="30003"/>
    <tableColumn id="2768" xr3:uid="{060FDDFE-80DC-4037-93D5-C8F1FF5107A8}" name="Column2764" dataDxfId="30002"/>
    <tableColumn id="2769" xr3:uid="{EBBF46E5-8546-44B0-A0EB-358931BEAA22}" name="Column2765" dataDxfId="30001"/>
    <tableColumn id="2770" xr3:uid="{11BECBB7-05C2-4852-9CE8-07370438DB05}" name="Column2766" dataDxfId="30000"/>
    <tableColumn id="2771" xr3:uid="{C51C01A0-4507-4328-8E8B-B74A5A1EBC23}" name="Column2767" dataDxfId="29999"/>
    <tableColumn id="2772" xr3:uid="{32D53F1F-D216-487C-9710-4C33777C27F4}" name="Column2768" dataDxfId="29998"/>
    <tableColumn id="2773" xr3:uid="{1242E223-4417-47FF-8822-51D395617787}" name="Column2769" dataDxfId="29997"/>
    <tableColumn id="2774" xr3:uid="{C570F9C0-AD04-4087-9D31-A46F943CF1C2}" name="Column2770" dataDxfId="29996"/>
    <tableColumn id="2775" xr3:uid="{FE34A439-B88B-4C50-A735-4ECB1290DE10}" name="Column2771" dataDxfId="29995"/>
    <tableColumn id="2776" xr3:uid="{3F9CAF0C-ABEB-4984-9B84-7F1833281154}" name="Column2772" dataDxfId="29994"/>
    <tableColumn id="2777" xr3:uid="{09E4FE83-F14C-4910-8FD6-E30AF2E38A5F}" name="Column2773" dataDxfId="29993"/>
    <tableColumn id="2778" xr3:uid="{11B3AF70-DB64-48DA-A587-72BE6A319DB8}" name="Column2774" dataDxfId="29992"/>
    <tableColumn id="2779" xr3:uid="{5BE4E129-37D7-4122-97DE-CE86339A3730}" name="Column2775" dataDxfId="29991"/>
    <tableColumn id="2780" xr3:uid="{FC1A18D3-6414-4C73-893A-A6A07ABACDB1}" name="Column2776" dataDxfId="29990"/>
    <tableColumn id="2781" xr3:uid="{641843FE-8BC2-4305-9B99-AA88604D3969}" name="Column2777" dataDxfId="29989"/>
    <tableColumn id="2782" xr3:uid="{637F9276-CA28-4ABF-B6F6-794031E8637B}" name="Column2778" dataDxfId="29988"/>
    <tableColumn id="2783" xr3:uid="{96621348-B80D-4999-8C4F-719C13938CE0}" name="Column2779" dataDxfId="29987"/>
    <tableColumn id="2784" xr3:uid="{1E38DA32-A690-4BEA-B91C-498209F7CBA0}" name="Column2780" dataDxfId="29986"/>
    <tableColumn id="2785" xr3:uid="{AEF4CA2C-CFBA-4A83-8A70-98255A19849E}" name="Column2781" dataDxfId="29985"/>
    <tableColumn id="2786" xr3:uid="{C465EAAC-42AC-40B4-9486-CC8264F8BD6D}" name="Column2782" dataDxfId="29984"/>
    <tableColumn id="2787" xr3:uid="{DC4927B1-4AA8-414C-BBFB-AC2E0981DECE}" name="Column2783" dataDxfId="29983"/>
    <tableColumn id="2788" xr3:uid="{7FC31F6F-F3F7-4ECC-AEFA-146BEEBD0B47}" name="Column2784" dataDxfId="29982"/>
    <tableColumn id="2789" xr3:uid="{4AC6E518-EC88-4052-85B8-72217120E1E5}" name="Column2785" dataDxfId="29981"/>
    <tableColumn id="2790" xr3:uid="{658E8FF4-5CB4-463E-BEE5-B19CCCB2F1D7}" name="Column2786" dataDxfId="29980"/>
    <tableColumn id="2791" xr3:uid="{EBB8194B-01EF-4E5F-BA21-86DAE7A3F80F}" name="Column2787" dataDxfId="29979"/>
    <tableColumn id="2792" xr3:uid="{8AB027EA-3049-4F23-9DC6-93E5F7D5EE0C}" name="Column2788" dataDxfId="29978"/>
    <tableColumn id="2793" xr3:uid="{F01E39E7-FF1B-419B-8576-2170E6539E4D}" name="Column2789" dataDxfId="29977"/>
    <tableColumn id="2794" xr3:uid="{281C8BF0-93E1-4F3B-A118-95551EEE8E94}" name="Column2790" dataDxfId="29976"/>
    <tableColumn id="2795" xr3:uid="{3E5EE70F-7076-44CA-801A-B7B7F5D64753}" name="Column2791" dataDxfId="29975"/>
    <tableColumn id="2796" xr3:uid="{77E60AE8-B154-4238-A49A-4797398E479B}" name="Column2792" dataDxfId="29974"/>
    <tableColumn id="2797" xr3:uid="{FC6D6BC1-2B53-454E-8754-F6B9A6651051}" name="Column2793" dataDxfId="29973"/>
    <tableColumn id="2798" xr3:uid="{9677E56C-077B-4B9B-871D-39F9D1AD6FB5}" name="Column2794" dataDxfId="29972"/>
    <tableColumn id="2799" xr3:uid="{DD8C5E1E-46AE-4146-A264-98D91AA9DEEA}" name="Column2795" dataDxfId="29971"/>
    <tableColumn id="2800" xr3:uid="{694ED5F3-C7E7-483F-806D-17253BA20687}" name="Column2796" dataDxfId="29970"/>
    <tableColumn id="2801" xr3:uid="{75B4A3D8-D509-42C6-A356-3ECDB09B8680}" name="Column2797" dataDxfId="29969"/>
    <tableColumn id="2802" xr3:uid="{C8ECA339-D480-45DC-936E-2ED3AC70E7F3}" name="Column2798" dataDxfId="29968"/>
    <tableColumn id="2803" xr3:uid="{58782497-E455-4AE9-9C03-5790CA4CEB84}" name="Column2799" dataDxfId="29967"/>
    <tableColumn id="2804" xr3:uid="{3F3EE1B6-CBDE-48FC-B2F0-4D1079564EAD}" name="Column2800" dataDxfId="29966"/>
    <tableColumn id="2805" xr3:uid="{B82402D2-D62E-4218-BD67-D80938ECCAA2}" name="Column2801" dataDxfId="29965"/>
    <tableColumn id="2806" xr3:uid="{6BBF4AAA-386C-4CBA-BBB9-BDE919CE44A9}" name="Column2802" dataDxfId="29964"/>
    <tableColumn id="2807" xr3:uid="{98D609DC-E9CB-4F48-9825-EF575396D619}" name="Column2803" dataDxfId="29963"/>
    <tableColumn id="2808" xr3:uid="{E0F31594-50CC-49C4-8A03-B02674C92D0A}" name="Column2804" dataDxfId="29962"/>
    <tableColumn id="2809" xr3:uid="{4E080FA8-2795-463D-8694-37802ADA4EA4}" name="Column2805" dataDxfId="29961"/>
    <tableColumn id="2810" xr3:uid="{5296A97C-064B-4E1C-AC5E-99EC19A53B8A}" name="Column2806" dataDxfId="29960"/>
    <tableColumn id="2811" xr3:uid="{86F01DFC-73D9-44E4-BC87-58E55FD4DBD4}" name="Column2807" dataDxfId="29959"/>
    <tableColumn id="2812" xr3:uid="{ED615697-9179-4EF3-9B9E-D18E1FD08534}" name="Column2808" dataDxfId="29958"/>
    <tableColumn id="2813" xr3:uid="{93CADFA6-F6CC-44DA-86A9-AECDA7ADB95D}" name="Column2809" dataDxfId="29957"/>
    <tableColumn id="2814" xr3:uid="{23A12BFE-CB82-4292-8992-B1C1F0406CE6}" name="Column2810" dataDxfId="29956"/>
    <tableColumn id="2815" xr3:uid="{110552E7-E998-4377-83EC-3DF56CDDBE1C}" name="Column2811" dataDxfId="29955"/>
    <tableColumn id="2816" xr3:uid="{C9F08518-AD09-4D3D-B843-D7BBBE0DC228}" name="Column2812" dataDxfId="29954"/>
    <tableColumn id="2817" xr3:uid="{9E2D64B3-AD2F-4EBA-96D1-FCD5B7015B6F}" name="Column2813" dataDxfId="29953"/>
    <tableColumn id="2818" xr3:uid="{BDEBA7CD-6E00-43AB-ADB7-55245033174E}" name="Column2814" dataDxfId="29952"/>
    <tableColumn id="2819" xr3:uid="{42180966-3727-4C85-AF7B-73CAC7BC110D}" name="Column2815" dataDxfId="29951"/>
    <tableColumn id="2820" xr3:uid="{51D52A25-3E40-4E5E-AA58-0C4FF3B10592}" name="Column2816" dataDxfId="29950"/>
    <tableColumn id="2821" xr3:uid="{A5F086CC-A86C-4806-AB33-C1602BB96E0B}" name="Column2817" dataDxfId="29949"/>
    <tableColumn id="2822" xr3:uid="{87A19A2A-790C-4BFD-8CFA-480C22D10D0D}" name="Column2818" dataDxfId="29948"/>
    <tableColumn id="2823" xr3:uid="{3F3CB6A4-9218-487C-9AC8-CCD74FDA07E8}" name="Column2819" dataDxfId="29947"/>
    <tableColumn id="2824" xr3:uid="{2D701853-541A-42B6-A649-ACDF1130CEF4}" name="Column2820" dataDxfId="29946"/>
    <tableColumn id="2825" xr3:uid="{8AE9973B-3FCC-4792-89DA-C610CADED91C}" name="Column2821" dataDxfId="29945"/>
    <tableColumn id="2826" xr3:uid="{C39418AB-D4C3-4D0F-B8AA-6B74874297FB}" name="Column2822" dataDxfId="29944"/>
    <tableColumn id="2827" xr3:uid="{711CEBA2-46D8-43C1-B443-D002459C6A99}" name="Column2823" dataDxfId="29943"/>
    <tableColumn id="2828" xr3:uid="{4579654C-6880-4F9F-BE72-40D1BF9E9C56}" name="Column2824" dataDxfId="29942"/>
    <tableColumn id="2829" xr3:uid="{69C2E94A-076B-4D4C-9234-EA26D3E400C8}" name="Column2825" dataDxfId="29941"/>
    <tableColumn id="2830" xr3:uid="{40F58A50-50C9-449F-A40F-3B9810044F34}" name="Column2826" dataDxfId="29940"/>
    <tableColumn id="2831" xr3:uid="{6B8D9924-0968-46A9-B254-DF7630C4E049}" name="Column2827" dataDxfId="29939"/>
    <tableColumn id="2832" xr3:uid="{7A9C147C-7D61-4D6C-9412-1F9B869226BA}" name="Column2828" dataDxfId="29938"/>
    <tableColumn id="2833" xr3:uid="{84DC92FB-71F2-4967-A566-5226B5B70A3E}" name="Column2829" dataDxfId="29937"/>
    <tableColumn id="2834" xr3:uid="{42F26612-0BAE-4836-AE69-BD37FA245AC6}" name="Column2830" dataDxfId="29936"/>
    <tableColumn id="2835" xr3:uid="{9337851C-8DC4-4B58-A481-657FA1AF6194}" name="Column2831" dataDxfId="29935"/>
    <tableColumn id="2836" xr3:uid="{9557E063-4335-428E-8C36-7F51045D0264}" name="Column2832" dataDxfId="29934"/>
    <tableColumn id="2837" xr3:uid="{8154B609-EB70-4255-BCCE-406CACEEB0AE}" name="Column2833" dataDxfId="29933"/>
    <tableColumn id="2838" xr3:uid="{4067518C-6F4E-4DDB-9CB7-FFD940C3D8DD}" name="Column2834" dataDxfId="29932"/>
    <tableColumn id="2839" xr3:uid="{C7C8329F-DCD7-49E7-A5F5-7117FBA57794}" name="Column2835" dataDxfId="29931"/>
    <tableColumn id="2840" xr3:uid="{E8842DF4-E2C1-4A5F-9D4C-79A23A553BBB}" name="Column2836" dataDxfId="29930"/>
    <tableColumn id="2841" xr3:uid="{FC9A4333-5C1B-4CA4-AF85-9C93B1CEFDDE}" name="Column2837" dataDxfId="29929"/>
    <tableColumn id="2842" xr3:uid="{ED45FDAF-85AE-4D6B-AD04-1CD2A175A23D}" name="Column2838" dataDxfId="29928"/>
    <tableColumn id="2843" xr3:uid="{09620A7D-B525-4F6A-B5E0-D6FBC4D55918}" name="Column2839" dataDxfId="29927"/>
    <tableColumn id="2844" xr3:uid="{A5401652-88E5-4F11-8EF7-74A19BC35781}" name="Column2840" dataDxfId="29926"/>
    <tableColumn id="2845" xr3:uid="{BA7A5CB4-5C1A-4841-8FAA-356840B61B0F}" name="Column2841" dataDxfId="29925"/>
    <tableColumn id="2846" xr3:uid="{4C7702EC-3D68-41C8-A792-F6ABF645FC86}" name="Column2842" dataDxfId="29924"/>
    <tableColumn id="2847" xr3:uid="{91A60297-DA89-4908-9706-C4866027F685}" name="Column2843" dataDxfId="29923"/>
    <tableColumn id="2848" xr3:uid="{3819B5C3-9547-4FDA-99BE-EC8F67CC4C9C}" name="Column2844" dataDxfId="29922"/>
    <tableColumn id="2849" xr3:uid="{8735DD49-D8E3-444E-B98C-A442EC9A80B0}" name="Column2845" dataDxfId="29921"/>
    <tableColumn id="2850" xr3:uid="{5890B902-4DB7-47D6-8162-337660F9D4BC}" name="Column2846" dataDxfId="29920"/>
    <tableColumn id="2851" xr3:uid="{84D76E86-FD0B-44B4-8D95-12DCC8641104}" name="Column2847" dataDxfId="29919"/>
    <tableColumn id="2852" xr3:uid="{38432F81-9F7C-4CA9-BA3C-AADCC3887C1F}" name="Column2848" dataDxfId="29918"/>
    <tableColumn id="2853" xr3:uid="{0DF7EB1C-E3AB-49A6-8882-3DF943909552}" name="Column2849" dataDxfId="29917"/>
    <tableColumn id="2854" xr3:uid="{49E1F1E8-157F-4C01-8D16-1B0382F20598}" name="Column2850" dataDxfId="29916"/>
    <tableColumn id="2855" xr3:uid="{C4313272-5DE2-47A4-A2FC-ECB8CFB1A3F0}" name="Column2851" dataDxfId="29915"/>
    <tableColumn id="2856" xr3:uid="{D4E690CB-77B8-43BD-8B77-A9E945E23E66}" name="Column2852" dataDxfId="29914"/>
    <tableColumn id="2857" xr3:uid="{C5EB98B9-A7F4-44E5-8B1F-E5AA1601580A}" name="Column2853" dataDxfId="29913"/>
    <tableColumn id="2858" xr3:uid="{6A391A4C-E02F-4F04-93B3-75EC3EDC4155}" name="Column2854" dataDxfId="29912"/>
    <tableColumn id="2859" xr3:uid="{E8D5FAD5-5166-480F-B25B-05EAE88A1CA0}" name="Column2855" dataDxfId="29911"/>
    <tableColumn id="2860" xr3:uid="{50CB3BAA-7826-4468-A094-7FA679AA1D7D}" name="Column2856" dataDxfId="29910"/>
    <tableColumn id="2861" xr3:uid="{81B1642B-F994-4097-8F56-386A600E9841}" name="Column2857" dataDxfId="29909"/>
    <tableColumn id="2862" xr3:uid="{D7F830B5-CF7F-45D4-8D45-DD4A0E2E3183}" name="Column2858" dataDxfId="29908"/>
    <tableColumn id="2863" xr3:uid="{78A87CCB-711B-4E95-8B99-D2DDCDD9E6CA}" name="Column2859" dataDxfId="29907"/>
    <tableColumn id="2864" xr3:uid="{ABA39BF2-61E6-4B4E-8BC1-DDFCD9F415B2}" name="Column2860" dataDxfId="29906"/>
    <tableColumn id="2865" xr3:uid="{5133425C-E726-4CC5-A9FE-F544D66E10A4}" name="Column2861" dataDxfId="29905"/>
    <tableColumn id="2866" xr3:uid="{4E0D8D9B-90B0-4E47-A6E0-FABCCF8EA073}" name="Column2862" dataDxfId="29904"/>
    <tableColumn id="2867" xr3:uid="{6E70F3BD-8DEA-43C4-9E82-5AC08C5F2DF4}" name="Column2863" dataDxfId="29903"/>
    <tableColumn id="2868" xr3:uid="{48EA9329-EFCD-4C12-9CC2-D1C7EFA94E0E}" name="Column2864" dataDxfId="29902"/>
    <tableColumn id="2869" xr3:uid="{4B8E4A6D-2E62-4845-BB01-F9EDE680BAD9}" name="Column2865" dataDxfId="29901"/>
    <tableColumn id="2870" xr3:uid="{60815C3A-7256-4FCE-A7EB-55757206BD73}" name="Column2866" dataDxfId="29900"/>
    <tableColumn id="2871" xr3:uid="{FA9DF03A-884E-4081-8079-A5F63AC806CE}" name="Column2867" dataDxfId="29899"/>
    <tableColumn id="2872" xr3:uid="{1813F623-DCB9-47BD-B650-5CD2225DABA0}" name="Column2868" dataDxfId="29898"/>
    <tableColumn id="2873" xr3:uid="{84CF918A-76FA-4F41-9BDE-35566B54D979}" name="Column2869" dataDxfId="29897"/>
    <tableColumn id="2874" xr3:uid="{A74E16BF-E32C-4F93-8C1D-6161DC9609CE}" name="Column2870" dataDxfId="29896"/>
    <tableColumn id="2875" xr3:uid="{0E2EC09B-B46A-449B-BDFF-EFE6982DE50F}" name="Column2871" dataDxfId="29895"/>
    <tableColumn id="2876" xr3:uid="{D616FC47-63A6-4C13-8D68-427A854F2253}" name="Column2872" dataDxfId="29894"/>
    <tableColumn id="2877" xr3:uid="{3AFCE98C-CED9-450D-9114-2DF7B19A8DBD}" name="Column2873" dataDxfId="29893"/>
    <tableColumn id="2878" xr3:uid="{3EEFC233-6D2D-4009-88B8-D473FC7DE5A7}" name="Column2874" dataDxfId="29892"/>
    <tableColumn id="2879" xr3:uid="{4DE194B5-45DF-4DEC-B5BA-CB0BDDC21615}" name="Column2875" dataDxfId="29891"/>
    <tableColumn id="2880" xr3:uid="{AB926077-F4F3-4CD1-B0F6-D6858E7A0001}" name="Column2876" dataDxfId="29890"/>
    <tableColumn id="2881" xr3:uid="{6D7DE023-C87D-441D-ACFE-047CF994C4AF}" name="Column2877" dataDxfId="29889"/>
    <tableColumn id="2882" xr3:uid="{98DE8632-6A32-489A-B2F4-49B8260A9C9E}" name="Column2878" dataDxfId="29888"/>
    <tableColumn id="2883" xr3:uid="{70D37B2C-B85E-4161-871C-5CBBEC64B121}" name="Column2879" dataDxfId="29887"/>
    <tableColumn id="2884" xr3:uid="{AFCE5749-4D71-462E-BBE9-F6A9222F37E0}" name="Column2880" dataDxfId="29886"/>
    <tableColumn id="2885" xr3:uid="{697DC32D-CA50-4523-B38B-C9A90FEEB3C5}" name="Column2881" dataDxfId="29885"/>
    <tableColumn id="2886" xr3:uid="{4E72026D-6BA3-4749-A09B-EB59408B7209}" name="Column2882" dataDxfId="29884"/>
    <tableColumn id="2887" xr3:uid="{384D11CF-B3C3-4998-BBA1-BCDFB0CDB619}" name="Column2883" dataDxfId="29883"/>
    <tableColumn id="2888" xr3:uid="{15275565-6CFB-4483-AA67-713193F5FD28}" name="Column2884" dataDxfId="29882"/>
    <tableColumn id="2889" xr3:uid="{6DA13A83-5CB9-45CE-91EA-645D8FD2BA06}" name="Column2885" dataDxfId="29881"/>
    <tableColumn id="2890" xr3:uid="{82E94FB5-792D-4EC1-AF8D-E1F78A6555BA}" name="Column2886" dataDxfId="29880"/>
    <tableColumn id="2891" xr3:uid="{A5C4F58B-3A41-4BAF-A39F-1E0C705372F3}" name="Column2887" dataDxfId="29879"/>
    <tableColumn id="2892" xr3:uid="{44A46ABA-4E16-421B-AE3C-8FCA4A1714F1}" name="Column2888" dataDxfId="29878"/>
    <tableColumn id="2893" xr3:uid="{F54E83D2-08CC-4AF1-9192-D0713D70FA61}" name="Column2889" dataDxfId="29877"/>
    <tableColumn id="2894" xr3:uid="{E0CE61AB-8B1C-4178-8A14-08238DC624B9}" name="Column2890" dataDxfId="29876"/>
    <tableColumn id="2895" xr3:uid="{C392AA03-567A-4CFC-9F43-D507878E610A}" name="Column2891" dataDxfId="29875"/>
    <tableColumn id="2896" xr3:uid="{4C7601C7-6252-4171-86E2-67996ED32872}" name="Column2892" dataDxfId="29874"/>
    <tableColumn id="2897" xr3:uid="{B17EA2BE-A708-48CD-864A-2120F62A2DD6}" name="Column2893" dataDxfId="29873"/>
    <tableColumn id="2898" xr3:uid="{C2D45319-6E80-47B5-BD0F-E5AE8FDF8CE2}" name="Column2894" dataDxfId="29872"/>
    <tableColumn id="2899" xr3:uid="{5FB21ED6-EE21-4A57-A910-678691D02530}" name="Column2895" dataDxfId="29871"/>
    <tableColumn id="2900" xr3:uid="{B59AF3B9-B323-47A5-8698-5C4E5FE44B8F}" name="Column2896" dataDxfId="29870"/>
    <tableColumn id="2901" xr3:uid="{34743708-AD43-49E7-B47F-D8C7F6B2E220}" name="Column2897" dataDxfId="29869"/>
    <tableColumn id="2902" xr3:uid="{6AD36C95-E0CC-4C78-83B3-BFA6992A19C0}" name="Column2898" dataDxfId="29868"/>
    <tableColumn id="2903" xr3:uid="{6F565A6B-C604-4509-8963-7E97705BAC83}" name="Column2899" dataDxfId="29867"/>
    <tableColumn id="2904" xr3:uid="{0E422124-531A-46D4-975C-4BF812371BF1}" name="Column2900" dataDxfId="29866"/>
    <tableColumn id="2905" xr3:uid="{21DFFC09-E2E1-4238-B02A-4239C5B645AB}" name="Column2901" dataDxfId="29865"/>
    <tableColumn id="2906" xr3:uid="{CCBD841A-02C6-4F4C-BD9A-2B0182349E10}" name="Column2902" dataDxfId="29864"/>
    <tableColumn id="2907" xr3:uid="{874C333F-2493-4AE6-B9F4-F706B7E63153}" name="Column2903" dataDxfId="29863"/>
    <tableColumn id="2908" xr3:uid="{A8397324-25EF-4149-AC9D-AB35D3C41DF4}" name="Column2904" dataDxfId="29862"/>
    <tableColumn id="2909" xr3:uid="{54F6908D-FB5E-4BEB-B4AF-5DB00F6E6C6A}" name="Column2905" dataDxfId="29861"/>
    <tableColumn id="2910" xr3:uid="{F827F5E1-1701-4698-9778-46C4175C1338}" name="Column2906" dataDxfId="29860"/>
    <tableColumn id="2911" xr3:uid="{3345BB88-34E3-4612-AFB8-20D8EAA0FD8A}" name="Column2907" dataDxfId="29859"/>
    <tableColumn id="2912" xr3:uid="{39BC8AFB-0E2C-47D9-9FB2-B28EF4DB5771}" name="Column2908" dataDxfId="29858"/>
    <tableColumn id="2913" xr3:uid="{02D2163B-313D-4EFE-806B-FC4B1F18F0EE}" name="Column2909" dataDxfId="29857"/>
    <tableColumn id="2914" xr3:uid="{FED026A0-1BAC-4491-8901-57D8AA05F7EF}" name="Column2910" dataDxfId="29856"/>
    <tableColumn id="2915" xr3:uid="{072ACC58-7CF5-4B50-B311-6F5894701DCB}" name="Column2911" dataDxfId="29855"/>
    <tableColumn id="2916" xr3:uid="{6174DD93-E29E-4B9E-9ABC-A6B509210A5D}" name="Column2912" dataDxfId="29854"/>
    <tableColumn id="2917" xr3:uid="{75FA4653-4F10-42A2-BF3A-2A2DD5215144}" name="Column2913" dataDxfId="29853"/>
    <tableColumn id="2918" xr3:uid="{7CFDA4C9-77B9-4551-8DEF-46B7CA2DEE00}" name="Column2914" dataDxfId="29852"/>
    <tableColumn id="2919" xr3:uid="{A642FB72-79CA-4555-B55E-ACD152C9AC17}" name="Column2915" dataDxfId="29851"/>
    <tableColumn id="2920" xr3:uid="{4878D38C-0EC9-40B9-A37C-F1088F48D5AE}" name="Column2916" dataDxfId="29850"/>
    <tableColumn id="2921" xr3:uid="{CB01CD7E-B0FC-4237-A329-1157038BA08F}" name="Column2917" dataDxfId="29849"/>
    <tableColumn id="2922" xr3:uid="{F729696B-73B5-435E-BEA3-E649BB426250}" name="Column2918" dataDxfId="29848"/>
    <tableColumn id="2923" xr3:uid="{E8152961-3469-4618-9EC5-2F9A479386B7}" name="Column2919" dataDxfId="29847"/>
    <tableColumn id="2924" xr3:uid="{8EFCA423-E187-4E1C-A2D8-49524529EB8F}" name="Column2920" dataDxfId="29846"/>
    <tableColumn id="2925" xr3:uid="{19E0323C-4A0E-429A-94E1-C5D1B82ED834}" name="Column2921" dataDxfId="29845"/>
    <tableColumn id="2926" xr3:uid="{B4BEA864-A804-4417-8628-C599DBF654F3}" name="Column2922" dataDxfId="29844"/>
    <tableColumn id="2927" xr3:uid="{3F44044A-9BAE-4193-9B3F-26FB0D960C9E}" name="Column2923" dataDxfId="29843"/>
    <tableColumn id="2928" xr3:uid="{C92F2E45-693A-4D7E-91FD-B14B0646A5DE}" name="Column2924" dataDxfId="29842"/>
    <tableColumn id="2929" xr3:uid="{DDDD6369-0588-410D-85F9-86C4734676E3}" name="Column2925" dataDxfId="29841"/>
    <tableColumn id="2930" xr3:uid="{0358C054-CA81-4088-ABB1-0B4811E181D2}" name="Column2926" dataDxfId="29840"/>
    <tableColumn id="2931" xr3:uid="{2F02B525-1019-4149-86F6-F41DB9D7F465}" name="Column2927" dataDxfId="29839"/>
    <tableColumn id="2932" xr3:uid="{2716C199-E750-4CC7-81C2-7297336D73D2}" name="Column2928" dataDxfId="29838"/>
    <tableColumn id="2933" xr3:uid="{9F8FBAAD-E41F-4007-8177-ED9E0E6FB85E}" name="Column2929" dataDxfId="29837"/>
    <tableColumn id="2934" xr3:uid="{E9D5A384-BD01-4EC5-8E65-00230449792C}" name="Column2930" dataDxfId="29836"/>
    <tableColumn id="2935" xr3:uid="{9511419E-ED12-42AC-9ABC-563E9E688B38}" name="Column2931" dataDxfId="29835"/>
    <tableColumn id="2936" xr3:uid="{AEDA5542-17ED-4028-95FB-3F5DC661BD74}" name="Column2932" dataDxfId="29834"/>
    <tableColumn id="2937" xr3:uid="{8B0ACFB3-E008-4467-BC9F-0E29DE5BCDD2}" name="Column2933" dataDxfId="29833"/>
    <tableColumn id="2938" xr3:uid="{6DE75600-FEF2-46B0-8473-A2D8CE669020}" name="Column2934" dataDxfId="29832"/>
    <tableColumn id="2939" xr3:uid="{E05BD286-02BC-4F19-89B2-30CE88C4E7C0}" name="Column2935" dataDxfId="29831"/>
    <tableColumn id="2940" xr3:uid="{2130B406-9596-4689-950D-073B81C3C2EC}" name="Column2936" dataDxfId="29830"/>
    <tableColumn id="2941" xr3:uid="{7A6822DB-B33B-4FD0-BCB6-1F6186202B94}" name="Column2937" dataDxfId="29829"/>
    <tableColumn id="2942" xr3:uid="{B05BF14D-7281-4CC6-875E-A7909B4E7C43}" name="Column2938" dataDxfId="29828"/>
    <tableColumn id="2943" xr3:uid="{AC88C405-6D69-4235-874A-D91E699E4B8F}" name="Column2939" dataDxfId="29827"/>
    <tableColumn id="2944" xr3:uid="{C1A2ED0F-3A74-486F-AD19-1C00AB8CD242}" name="Column2940" dataDxfId="29826"/>
    <tableColumn id="2945" xr3:uid="{9A85FB71-1620-41B7-BEB8-22DB612A865B}" name="Column2941" dataDxfId="29825"/>
    <tableColumn id="2946" xr3:uid="{B7E00308-F60A-4941-A355-BBF2602B7875}" name="Column2942" dataDxfId="29824"/>
    <tableColumn id="2947" xr3:uid="{09DDFF52-9DC8-4846-992E-873E6DB70F69}" name="Column2943" dataDxfId="29823"/>
    <tableColumn id="2948" xr3:uid="{FD4C3A45-18DE-4880-AEB8-DDBF959E25CE}" name="Column2944" dataDxfId="29822"/>
    <tableColumn id="2949" xr3:uid="{79CFB3A4-80B6-41BF-8C6E-8DD1DB5F25B2}" name="Column2945" dataDxfId="29821"/>
    <tableColumn id="2950" xr3:uid="{4C75F6C3-02F4-433C-91C8-DA6A664C2D80}" name="Column2946" dataDxfId="29820"/>
    <tableColumn id="2951" xr3:uid="{7207064B-789F-4EEC-BA95-47974159B007}" name="Column2947" dataDxfId="29819"/>
    <tableColumn id="2952" xr3:uid="{8BEC8F69-3DAD-4A67-89CD-B912F492E2FB}" name="Column2948" dataDxfId="29818"/>
    <tableColumn id="2953" xr3:uid="{BEC0FD16-EDB5-4F8D-BBEA-4F34C7A1AD70}" name="Column2949" dataDxfId="29817"/>
    <tableColumn id="2954" xr3:uid="{C33CE81E-2DB1-4353-8927-4B397EE1253A}" name="Column2950" dataDxfId="29816"/>
    <tableColumn id="2955" xr3:uid="{12B5BB57-E229-4F88-AFCE-7188B8902BFD}" name="Column2951" dataDxfId="29815"/>
    <tableColumn id="2956" xr3:uid="{320F9CD1-685D-4C3C-979F-EAF5ACF3DCCE}" name="Column2952" dataDxfId="29814"/>
    <tableColumn id="2957" xr3:uid="{CA9BF607-8661-4F41-A4C1-AE043241E994}" name="Column2953" dataDxfId="29813"/>
    <tableColumn id="2958" xr3:uid="{589DBB68-03E9-43D3-90FA-097876A60381}" name="Column2954" dataDxfId="29812"/>
    <tableColumn id="2959" xr3:uid="{4C50FBB5-B2C2-4E8C-800B-CEB9238F98CB}" name="Column2955" dataDxfId="29811"/>
    <tableColumn id="2960" xr3:uid="{F230ABFF-6580-4529-B416-7858F045A303}" name="Column2956" dataDxfId="29810"/>
    <tableColumn id="2961" xr3:uid="{8AF275AE-5432-4807-A216-4595624904A7}" name="Column2957" dataDxfId="29809"/>
    <tableColumn id="2962" xr3:uid="{5491552D-F732-475D-98CA-7577ADB06955}" name="Column2958" dataDxfId="29808"/>
    <tableColumn id="2963" xr3:uid="{12ADA99E-8A33-4669-A0D0-5D28A927008C}" name="Column2959" dataDxfId="29807"/>
    <tableColumn id="2964" xr3:uid="{7D02235A-EF21-47C8-A070-0054BA3CC0EF}" name="Column2960" dataDxfId="29806"/>
    <tableColumn id="2965" xr3:uid="{73467EF6-C84B-4E9B-B87B-015FA4190134}" name="Column2961" dataDxfId="29805"/>
    <tableColumn id="2966" xr3:uid="{F09F700E-0FDC-430A-AF68-8B6C0789A7C5}" name="Column2962" dataDxfId="29804"/>
    <tableColumn id="2967" xr3:uid="{18B9E1AC-6321-4628-B7A7-ED8955A67FB2}" name="Column2963" dataDxfId="29803"/>
    <tableColumn id="2968" xr3:uid="{20ADF9C3-4C0A-43C0-9748-42612FCCF536}" name="Column2964" dataDxfId="29802"/>
    <tableColumn id="2969" xr3:uid="{8A1403EE-EE9D-4524-8AC7-962DD94028CA}" name="Column2965" dataDxfId="29801"/>
    <tableColumn id="2970" xr3:uid="{E80A3791-81FA-4FFF-8EA0-AB332283272C}" name="Column2966" dataDxfId="29800"/>
    <tableColumn id="2971" xr3:uid="{AAAFA8B5-58DF-4890-BC61-75682DC2F858}" name="Column2967" dataDxfId="29799"/>
    <tableColumn id="2972" xr3:uid="{F9806C17-DA17-4485-9D79-B15749784471}" name="Column2968" dataDxfId="29798"/>
    <tableColumn id="2973" xr3:uid="{EA358F04-1E85-43AE-9E30-42A0B0F07D37}" name="Column2969" dataDxfId="29797"/>
    <tableColumn id="2974" xr3:uid="{9DA2CF89-A1F3-420B-AEEC-A3762DE55A16}" name="Column2970" dataDxfId="29796"/>
    <tableColumn id="2975" xr3:uid="{CD073A63-73FD-49E7-8DCE-59749A7130D0}" name="Column2971" dataDxfId="29795"/>
    <tableColumn id="2976" xr3:uid="{A59FA95A-526C-4BBB-9AD9-9A0F7C527063}" name="Column2972" dataDxfId="29794"/>
    <tableColumn id="2977" xr3:uid="{7B1D949A-D0C6-4B33-949D-7B4DF147B529}" name="Column2973" dataDxfId="29793"/>
    <tableColumn id="2978" xr3:uid="{BEB8E2E6-2198-4682-BBDF-52F6E447B812}" name="Column2974" dataDxfId="29792"/>
    <tableColumn id="2979" xr3:uid="{E8E632BE-521A-4C13-BC6B-1A8EC2737EF4}" name="Column2975" dataDxfId="29791"/>
    <tableColumn id="2980" xr3:uid="{3FF306AB-EBBF-40A5-B7D5-38B78F5ADE1B}" name="Column2976" dataDxfId="29790"/>
    <tableColumn id="2981" xr3:uid="{FDB673CF-B340-4A90-92B5-44CEE95B0AFA}" name="Column2977" dataDxfId="29789"/>
    <tableColumn id="2982" xr3:uid="{FD3B41E2-9D94-436E-A153-CB8D549D5E41}" name="Column2978" dataDxfId="29788"/>
    <tableColumn id="2983" xr3:uid="{A2FDFC41-3B3E-41EA-9B11-FEEC659B4FA1}" name="Column2979" dataDxfId="29787"/>
    <tableColumn id="2984" xr3:uid="{C28FD8DE-EAEE-4648-AFAD-2398A7EE9FAD}" name="Column2980" dataDxfId="29786"/>
    <tableColumn id="2985" xr3:uid="{290C5162-5DD5-4414-8138-AB85B421A883}" name="Column2981" dataDxfId="29785"/>
    <tableColumn id="2986" xr3:uid="{35A587CD-A258-4D8E-83C3-737B7588871E}" name="Column2982" dataDxfId="29784"/>
    <tableColumn id="2987" xr3:uid="{BB24BEA4-A632-4820-96CA-CCA9A44E4A1D}" name="Column2983" dataDxfId="29783"/>
    <tableColumn id="2988" xr3:uid="{A92E1F18-A643-45A0-9FE8-7CACA4BC230D}" name="Column2984" dataDxfId="29782"/>
    <tableColumn id="2989" xr3:uid="{AD0441B9-971E-47D1-85B9-DF9C92505B4D}" name="Column2985" dataDxfId="29781"/>
    <tableColumn id="2990" xr3:uid="{9B7593D9-C6C6-44CE-8227-F7D18DA39D97}" name="Column2986" dataDxfId="29780"/>
    <tableColumn id="2991" xr3:uid="{F2C12740-A293-441B-BE2B-130DBA58E1AE}" name="Column2987" dataDxfId="29779"/>
    <tableColumn id="2992" xr3:uid="{43F5EC0A-EC24-4A9A-B0ED-8EB011B1B7E7}" name="Column2988" dataDxfId="29778"/>
    <tableColumn id="2993" xr3:uid="{BA7FBBB6-86E7-4362-844A-B48B6F2A3902}" name="Column2989" dataDxfId="29777"/>
    <tableColumn id="2994" xr3:uid="{40CCFBEA-11C6-4459-BDDA-ED27E353A757}" name="Column2990" dataDxfId="29776"/>
    <tableColumn id="2995" xr3:uid="{26756EF3-3C42-4300-ADA9-421A312193C2}" name="Column2991" dataDxfId="29775"/>
    <tableColumn id="2996" xr3:uid="{E0C817BE-7887-4B88-AFAF-549B3D96A74C}" name="Column2992" dataDxfId="29774"/>
    <tableColumn id="2997" xr3:uid="{B27006F2-5CA4-43F3-8C6A-70150D1706BD}" name="Column2993" dataDxfId="29773"/>
    <tableColumn id="2998" xr3:uid="{86A303B0-0BEA-426B-93E0-4C99F2B319D9}" name="Column2994" dataDxfId="29772"/>
    <tableColumn id="2999" xr3:uid="{CD48C4BF-5D96-479D-8218-97413036A5D0}" name="Column2995" dataDxfId="29771"/>
    <tableColumn id="3000" xr3:uid="{CDC4F9D2-4400-407C-8B08-4FABC52620B4}" name="Column2996" dataDxfId="29770"/>
    <tableColumn id="3001" xr3:uid="{66759CE3-B5AD-489E-B7D8-BDE705A7D65F}" name="Column2997" dataDxfId="29769"/>
    <tableColumn id="3002" xr3:uid="{690A0E3A-91D6-409F-BFA2-6622BBB89D98}" name="Column2998" dataDxfId="29768"/>
    <tableColumn id="3003" xr3:uid="{095DDE62-C224-4331-A05D-D76E67794F3E}" name="Column2999" dataDxfId="29767"/>
    <tableColumn id="3004" xr3:uid="{4E3BEC88-39EB-41BC-B4E9-8B60339D5B47}" name="Column3000" dataDxfId="29766"/>
    <tableColumn id="3005" xr3:uid="{2424D8F5-7738-44AE-94C2-1380862F7D7B}" name="Column3001" dataDxfId="29765"/>
    <tableColumn id="3006" xr3:uid="{AB5645AB-393A-470A-BF7D-89B26E9ED704}" name="Column3002" dataDxfId="29764"/>
    <tableColumn id="3007" xr3:uid="{D0A51271-C7E4-4C4B-9F6A-162E73649C0F}" name="Column3003" dataDxfId="29763"/>
    <tableColumn id="3008" xr3:uid="{7ADA3F89-ED5B-4A0F-9A89-22F3A269EE11}" name="Column3004" dataDxfId="29762"/>
    <tableColumn id="3009" xr3:uid="{0AB90129-AAD9-4C8B-A6BD-D61D305EB7B9}" name="Column3005" dataDxfId="29761"/>
    <tableColumn id="3010" xr3:uid="{946040AA-CB9D-4AE0-881B-6BCCF78AA362}" name="Column3006" dataDxfId="29760"/>
    <tableColumn id="3011" xr3:uid="{89F3E41D-7AA2-4DE9-B7CF-FA4624BA3670}" name="Column3007" dataDxfId="29759"/>
    <tableColumn id="3012" xr3:uid="{C3238EEA-A848-4655-8364-90C658BA97E3}" name="Column3008" dataDxfId="29758"/>
    <tableColumn id="3013" xr3:uid="{E0B53E56-D24F-4355-86F4-94C376F94123}" name="Column3009" dataDxfId="29757"/>
    <tableColumn id="3014" xr3:uid="{C0D2118C-3531-4A85-B9E8-7F9B75968C80}" name="Column3010" dataDxfId="29756"/>
    <tableColumn id="3015" xr3:uid="{3A8182E4-E6F2-4725-A7DC-9DD308257543}" name="Column3011" dataDxfId="29755"/>
    <tableColumn id="3016" xr3:uid="{A43208BE-D41A-4C72-A86E-9BB45B4A7AF3}" name="Column3012" dataDxfId="29754"/>
    <tableColumn id="3017" xr3:uid="{3A3986D4-D868-4EE8-8625-F88F0FED1763}" name="Column3013" dataDxfId="29753"/>
    <tableColumn id="3018" xr3:uid="{3FC12177-7526-437B-A462-D616E0EC131C}" name="Column3014" dataDxfId="29752"/>
    <tableColumn id="3019" xr3:uid="{36F58560-7014-4651-BED2-30A8E4D78E44}" name="Column3015" dataDxfId="29751"/>
    <tableColumn id="3020" xr3:uid="{DEB108E3-693B-4E3C-854E-54F0D0032858}" name="Column3016" dataDxfId="29750"/>
    <tableColumn id="3021" xr3:uid="{ECA563F2-ABEE-49E7-A1D1-F5AD25EE7013}" name="Column3017" dataDxfId="29749"/>
    <tableColumn id="3022" xr3:uid="{F6EC61C4-7EC0-4B15-B4E2-7F22EFB023B9}" name="Column3018" dataDxfId="29748"/>
    <tableColumn id="3023" xr3:uid="{B05A50ED-66CF-4039-A604-B7A93F590980}" name="Column3019" dataDxfId="29747"/>
    <tableColumn id="3024" xr3:uid="{BDE5E61C-7A40-4A0E-BA80-C0CB6F9F32EA}" name="Column3020" dataDxfId="29746"/>
    <tableColumn id="3025" xr3:uid="{88C7942B-64D5-4B64-B2F2-46BC687F83F2}" name="Column3021" dataDxfId="29745"/>
    <tableColumn id="3026" xr3:uid="{29AE6B61-7BFC-488F-B4F4-BE60D0F5BB40}" name="Column3022" dataDxfId="29744"/>
    <tableColumn id="3027" xr3:uid="{E70A6044-98D7-4A07-8FED-B370C62CD2CF}" name="Column3023" dataDxfId="29743"/>
    <tableColumn id="3028" xr3:uid="{0AB8D28E-09BB-4DE0-A5F9-DB617B5C9FEB}" name="Column3024" dataDxfId="29742"/>
    <tableColumn id="3029" xr3:uid="{572DE24F-C298-46DA-AA1C-9FA5FFA566FA}" name="Column3025" dataDxfId="29741"/>
    <tableColumn id="3030" xr3:uid="{EAF1EDA8-0323-4B98-B1A6-8C9E17F7AE65}" name="Column3026" dataDxfId="29740"/>
    <tableColumn id="3031" xr3:uid="{7440163C-4E44-4914-B126-13D9AF6FC2FB}" name="Column3027" dataDxfId="29739"/>
    <tableColumn id="3032" xr3:uid="{86312A0A-3D84-4E41-AD99-B7C64BF982EF}" name="Column3028" dataDxfId="29738"/>
    <tableColumn id="3033" xr3:uid="{064F0701-D7B6-4B51-AE0B-E3605288623F}" name="Column3029" dataDxfId="29737"/>
    <tableColumn id="3034" xr3:uid="{D218F76B-E672-4BEF-8980-7D38BFCD71FD}" name="Column3030" dataDxfId="29736"/>
    <tableColumn id="3035" xr3:uid="{89E43909-CBFD-4579-8E7F-B9B1FC89E95E}" name="Column3031" dataDxfId="29735"/>
    <tableColumn id="3036" xr3:uid="{83BB10A3-36C9-4049-B1F8-8584A2365165}" name="Column3032" dataDxfId="29734"/>
    <tableColumn id="3037" xr3:uid="{369E4BC2-9224-4C12-B3C6-1EE3B00E88B1}" name="Column3033" dataDxfId="29733"/>
    <tableColumn id="3038" xr3:uid="{60E28F7B-8DC6-43B6-9D65-8D19026868C0}" name="Column3034" dataDxfId="29732"/>
    <tableColumn id="3039" xr3:uid="{67EDE626-0863-4F32-A277-3F6ED1B7FC69}" name="Column3035" dataDxfId="29731"/>
    <tableColumn id="3040" xr3:uid="{E52DD9DE-45E2-4201-BC6A-F6709424DB35}" name="Column3036" dataDxfId="29730"/>
    <tableColumn id="3041" xr3:uid="{EF235D1F-530C-485A-A9FB-7D2DC201B956}" name="Column3037" dataDxfId="29729"/>
    <tableColumn id="3042" xr3:uid="{B58A4A2D-A3CD-40C3-9269-39F7EC7A7E2C}" name="Column3038" dataDxfId="29728"/>
    <tableColumn id="3043" xr3:uid="{136EDC71-A4F3-4FF7-BC49-0F21DE4A9FEE}" name="Column3039" dataDxfId="29727"/>
    <tableColumn id="3044" xr3:uid="{2C9FADF5-6474-4174-BB7F-155BA5B64116}" name="Column3040" dataDxfId="29726"/>
    <tableColumn id="3045" xr3:uid="{34A09A07-C907-4BA7-BA5F-217F4F243922}" name="Column3041" dataDxfId="29725"/>
    <tableColumn id="3046" xr3:uid="{1297BA32-91E8-4911-B1AE-F8C1B12E2484}" name="Column3042" dataDxfId="29724"/>
    <tableColumn id="3047" xr3:uid="{647A8B24-86D2-43EA-A6E4-3DEB6DBF8374}" name="Column3043" dataDxfId="29723"/>
    <tableColumn id="3048" xr3:uid="{D2EDF9D3-0D1E-43FF-BB78-710654853ACE}" name="Column3044" dataDxfId="29722"/>
    <tableColumn id="3049" xr3:uid="{12975266-CA52-4C1A-85C6-6820CDA16FCB}" name="Column3045" dataDxfId="29721"/>
    <tableColumn id="3050" xr3:uid="{6584378D-DAD1-4DE2-91D0-F0A679DE59B6}" name="Column3046" dataDxfId="29720"/>
    <tableColumn id="3051" xr3:uid="{70EF6E8B-1BAD-4066-98ED-D76C7FF3B568}" name="Column3047" dataDxfId="29719"/>
    <tableColumn id="3052" xr3:uid="{DF234FB4-E61E-4B2E-B12A-9B1F213E94FF}" name="Column3048" dataDxfId="29718"/>
    <tableColumn id="3053" xr3:uid="{5E4BB4DD-AF26-4F9D-B80F-7E95CDC34C98}" name="Column3049" dataDxfId="29717"/>
    <tableColumn id="3054" xr3:uid="{9E6FD5A5-7783-4503-A1F6-F2E6C6CC2A01}" name="Column3050" dataDxfId="29716"/>
    <tableColumn id="3055" xr3:uid="{1354792A-9B74-4C31-86A6-8E06305DCCAD}" name="Column3051" dataDxfId="29715"/>
    <tableColumn id="3056" xr3:uid="{AC4C2C2A-A201-48E2-9B63-4137F6813345}" name="Column3052" dataDxfId="29714"/>
    <tableColumn id="3057" xr3:uid="{E7420B97-237A-44DD-B996-DA9A847D6B9F}" name="Column3053" dataDxfId="29713"/>
    <tableColumn id="3058" xr3:uid="{3EB18033-6EBC-4A6C-87DC-D4F3EA1EFC5A}" name="Column3054" dataDxfId="29712"/>
    <tableColumn id="3059" xr3:uid="{48309C3B-B45F-4BA0-9420-B405A52EB7DC}" name="Column3055" dataDxfId="29711"/>
    <tableColumn id="3060" xr3:uid="{B199C824-AC8E-4593-AF8D-EEA1E01F3819}" name="Column3056" dataDxfId="29710"/>
    <tableColumn id="3061" xr3:uid="{189F82F6-A958-4A4A-B2A8-1D630F475C06}" name="Column3057" dataDxfId="29709"/>
    <tableColumn id="3062" xr3:uid="{A18DE710-FE9F-44ED-8299-2E71D2E49370}" name="Column3058" dataDxfId="29708"/>
    <tableColumn id="3063" xr3:uid="{904EF30A-3239-447D-8694-4BE23D8272B2}" name="Column3059" dataDxfId="29707"/>
    <tableColumn id="3064" xr3:uid="{B83D8D94-69A5-4B52-AD43-3D5B6911B248}" name="Column3060" dataDxfId="29706"/>
    <tableColumn id="3065" xr3:uid="{08C28EEE-2BC9-481A-AE47-E4EB6F61A31D}" name="Column3061" dataDxfId="29705"/>
    <tableColumn id="3066" xr3:uid="{D5CFCDEE-07C0-4701-8029-D32DFA5F1038}" name="Column3062" dataDxfId="29704"/>
    <tableColumn id="3067" xr3:uid="{C4DB9385-BBD5-4209-9311-B5DB968F1F8D}" name="Column3063" dataDxfId="29703"/>
    <tableColumn id="3068" xr3:uid="{C11B630A-AAAB-4CD7-A210-264BD3F19A51}" name="Column3064" dataDxfId="29702"/>
    <tableColumn id="3069" xr3:uid="{E5AD61A0-6F24-4519-9056-BC1E4CDE2AF0}" name="Column3065" dataDxfId="29701"/>
    <tableColumn id="3070" xr3:uid="{5FA65DAD-1400-404E-8CC7-5C492169B6AB}" name="Column3066" dataDxfId="29700"/>
    <tableColumn id="3071" xr3:uid="{FB4DEF0A-8989-44A5-9DA8-BEFE0F36DC6A}" name="Column3067" dataDxfId="29699"/>
    <tableColumn id="3072" xr3:uid="{D3384213-4BD3-45AF-93B7-A3D7F1CD52B7}" name="Column3068" dataDxfId="29698"/>
    <tableColumn id="3073" xr3:uid="{890515A6-7073-4F64-B522-4097D73339EA}" name="Column3069" dataDxfId="29697"/>
    <tableColumn id="3074" xr3:uid="{29525C3B-49C9-4484-8085-4FB9554AB741}" name="Column3070" dataDxfId="29696"/>
    <tableColumn id="3075" xr3:uid="{E4444DA8-08C0-4CBE-BE1C-508707F226D2}" name="Column3071" dataDxfId="29695"/>
    <tableColumn id="3076" xr3:uid="{294A2E97-3B7F-4024-8A81-CC6AAA7B9437}" name="Column3072" dataDxfId="29694"/>
    <tableColumn id="3077" xr3:uid="{F31D19EC-3B05-4628-84E9-C0D12863F7A2}" name="Column3073" dataDxfId="29693"/>
    <tableColumn id="3078" xr3:uid="{7F4FAEB6-0325-40F4-BC76-B1B4DDDFA1A9}" name="Column3074" dataDxfId="29692"/>
    <tableColumn id="3079" xr3:uid="{BF4A3C33-71AB-4A80-A818-2C0056E454DD}" name="Column3075" dataDxfId="29691"/>
    <tableColumn id="3080" xr3:uid="{33A10186-9FAE-4D6A-A12E-31DBD104CE99}" name="Column3076" dataDxfId="29690"/>
    <tableColumn id="3081" xr3:uid="{211BDB1C-B1B3-40E3-8AFB-23FDD754781E}" name="Column3077" dataDxfId="29689"/>
    <tableColumn id="3082" xr3:uid="{1A142631-9DDF-45C4-BBBC-E9AC3CF2F880}" name="Column3078" dataDxfId="29688"/>
    <tableColumn id="3083" xr3:uid="{72632776-D1D8-49B5-A3AE-EC8B49E7F1BE}" name="Column3079" dataDxfId="29687"/>
    <tableColumn id="3084" xr3:uid="{3E5C564E-D7D3-4D51-948F-A96CA7D73F16}" name="Column3080" dataDxfId="29686"/>
    <tableColumn id="3085" xr3:uid="{29D30FE1-068B-4937-88B9-029362AAB4E1}" name="Column3081" dataDxfId="29685"/>
    <tableColumn id="3086" xr3:uid="{0B344B52-1AB7-4942-856F-119C97D70D91}" name="Column3082" dataDxfId="29684"/>
    <tableColumn id="3087" xr3:uid="{10BE8438-07F2-455F-A93B-47440A3E24F7}" name="Column3083" dataDxfId="29683"/>
    <tableColumn id="3088" xr3:uid="{A989F04D-4E25-4167-830F-ACF8C968F4A9}" name="Column3084" dataDxfId="29682"/>
    <tableColumn id="3089" xr3:uid="{35CC0902-459D-4E57-A5C9-0B19F1E875C4}" name="Column3085" dataDxfId="29681"/>
    <tableColumn id="3090" xr3:uid="{55F0DD87-124D-4ED9-9486-575D22196865}" name="Column3086" dataDxfId="29680"/>
    <tableColumn id="3091" xr3:uid="{DD92146E-E8CF-405D-A917-B24F45869970}" name="Column3087" dataDxfId="29679"/>
    <tableColumn id="3092" xr3:uid="{2DA676E2-2D4A-405B-A82E-B33D026C66E9}" name="Column3088" dataDxfId="29678"/>
    <tableColumn id="3093" xr3:uid="{0640F743-0ECE-4F48-8819-D90D43D2AECF}" name="Column3089" dataDxfId="29677"/>
    <tableColumn id="3094" xr3:uid="{B136CF26-EB29-4597-A35A-00C609B6EF7D}" name="Column3090" dataDxfId="29676"/>
    <tableColumn id="3095" xr3:uid="{9BB6F429-DF15-4341-B451-143CEE7EF4E3}" name="Column3091" dataDxfId="29675"/>
    <tableColumn id="3096" xr3:uid="{05C5B5BB-3ACD-4782-9CFA-B83B32518395}" name="Column3092" dataDxfId="29674"/>
    <tableColumn id="3097" xr3:uid="{38BB03FA-726C-4F4C-BFFC-4ECDC1F1A409}" name="Column3093" dataDxfId="29673"/>
    <tableColumn id="3098" xr3:uid="{187EEBC3-63F9-4F37-A88A-40B71C1F3501}" name="Column3094" dataDxfId="29672"/>
    <tableColumn id="3099" xr3:uid="{E60B044F-FF38-4723-BB90-866ED65DA9F4}" name="Column3095" dataDxfId="29671"/>
    <tableColumn id="3100" xr3:uid="{B062BB27-843A-475D-AEA4-D623E469E4CB}" name="Column3096" dataDxfId="29670"/>
    <tableColumn id="3101" xr3:uid="{60109ACA-7452-448E-8BE0-140DFD29B51A}" name="Column3097" dataDxfId="29669"/>
    <tableColumn id="3102" xr3:uid="{E23FF794-2AB0-4D87-9010-336F5DDE1E4D}" name="Column3098" dataDxfId="29668"/>
    <tableColumn id="3103" xr3:uid="{80C80DDC-7C4C-454D-B4E3-4779A87EB823}" name="Column3099" dataDxfId="29667"/>
    <tableColumn id="3104" xr3:uid="{EA05EC02-041D-473F-9EAD-6415C3B8FC43}" name="Column3100" dataDxfId="29666"/>
    <tableColumn id="3105" xr3:uid="{B7CE693B-AC64-423C-BA2C-7E9A58C0A1EA}" name="Column3101" dataDxfId="29665"/>
    <tableColumn id="3106" xr3:uid="{91377D3C-F4D1-4001-997D-E6537E28192B}" name="Column3102" dataDxfId="29664"/>
    <tableColumn id="3107" xr3:uid="{469EB663-6336-4E1C-B277-1F017DBCF820}" name="Column3103" dataDxfId="29663"/>
    <tableColumn id="3108" xr3:uid="{828A5AD6-9C66-4568-9B1D-9B5699AEDBC3}" name="Column3104" dataDxfId="29662"/>
    <tableColumn id="3109" xr3:uid="{67B32543-3585-43A2-84CA-BD8EE15B01E0}" name="Column3105" dataDxfId="29661"/>
    <tableColumn id="3110" xr3:uid="{92D29A6C-042F-4EE6-86C4-858CCEBD9468}" name="Column3106" dataDxfId="29660"/>
    <tableColumn id="3111" xr3:uid="{F5920AC1-8F05-4922-8504-4F2F1F623FDE}" name="Column3107" dataDxfId="29659"/>
    <tableColumn id="3112" xr3:uid="{4BBBDDB1-E0C8-4D89-8B67-5777CB592E0C}" name="Column3108" dataDxfId="29658"/>
    <tableColumn id="3113" xr3:uid="{169CC205-0540-4BCA-ADFD-EE2D4F749498}" name="Column3109" dataDxfId="29657"/>
    <tableColumn id="3114" xr3:uid="{586A0DD7-3617-43B1-A210-3F6CD4966E49}" name="Column3110" dataDxfId="29656"/>
    <tableColumn id="3115" xr3:uid="{31470F84-7B5A-4C02-854B-5D8CFF71408C}" name="Column3111" dataDxfId="29655"/>
    <tableColumn id="3116" xr3:uid="{4CC98A56-95F6-4D14-BE60-211444468045}" name="Column3112" dataDxfId="29654"/>
    <tableColumn id="3117" xr3:uid="{A13B69CC-3CB3-4DDF-9763-FAB8560CE8F1}" name="Column3113" dataDxfId="29653"/>
    <tableColumn id="3118" xr3:uid="{99AD2B65-D94E-4CCD-A220-B40FA1ACC6EF}" name="Column3114" dataDxfId="29652"/>
    <tableColumn id="3119" xr3:uid="{5B54C595-FDEA-48E2-BDF8-C00C5B78BCDB}" name="Column3115" dataDxfId="29651"/>
    <tableColumn id="3120" xr3:uid="{4A0FC977-399C-476A-8F05-276878D34347}" name="Column3116" dataDxfId="29650"/>
    <tableColumn id="3121" xr3:uid="{FBAE1BF2-8C92-4D36-8293-614B4E7AF0BD}" name="Column3117" dataDxfId="29649"/>
    <tableColumn id="3122" xr3:uid="{81A1F1C5-E0BD-4CD6-9119-C82CC8925839}" name="Column3118" dataDxfId="29648"/>
    <tableColumn id="3123" xr3:uid="{706A2B89-C979-4610-B8CE-2B69C210F974}" name="Column3119" dataDxfId="29647"/>
    <tableColumn id="3124" xr3:uid="{DC768BF4-490D-4AF7-AE46-A40400322E78}" name="Column3120" dataDxfId="29646"/>
    <tableColumn id="3125" xr3:uid="{265973EE-C386-4A9C-88BF-FB6A690ED061}" name="Column3121" dataDxfId="29645"/>
    <tableColumn id="3126" xr3:uid="{824E4FAF-62CF-4250-9469-2D9C5A77F4F2}" name="Column3122" dataDxfId="29644"/>
    <tableColumn id="3127" xr3:uid="{EBC9EBCD-A3BE-4515-9BA6-C77B29206CCA}" name="Column3123" dataDxfId="29643"/>
    <tableColumn id="3128" xr3:uid="{F8920EC4-FA2F-4F4E-BA3B-8D892197BBE1}" name="Column3124" dataDxfId="29642"/>
    <tableColumn id="3129" xr3:uid="{F77408A3-6A6D-4C52-AFF1-45426184035C}" name="Column3125" dataDxfId="29641"/>
    <tableColumn id="3130" xr3:uid="{C4B32E32-C59F-4FAD-A817-A1011C657774}" name="Column3126" dataDxfId="29640"/>
    <tableColumn id="3131" xr3:uid="{3E55F5C9-B205-4A3E-838F-E59C766FC66C}" name="Column3127" dataDxfId="29639"/>
    <tableColumn id="3132" xr3:uid="{484035F2-8A7B-4FB5-A16D-646BA01D791F}" name="Column3128" dataDxfId="29638"/>
    <tableColumn id="3133" xr3:uid="{B8C04B03-C86A-43F8-B50D-58C38A9AE7B4}" name="Column3129" dataDxfId="29637"/>
    <tableColumn id="3134" xr3:uid="{7C242C45-5C9F-4F6D-A97F-A7172042C600}" name="Column3130" dataDxfId="29636"/>
    <tableColumn id="3135" xr3:uid="{0371F8E5-ED69-4B3F-9E1E-BC7020EE3753}" name="Column3131" dataDxfId="29635"/>
    <tableColumn id="3136" xr3:uid="{752223C7-2D21-47E2-85BA-E8FB0D841061}" name="Column3132" dataDxfId="29634"/>
    <tableColumn id="3137" xr3:uid="{A477FB04-9A09-4EF3-88FA-1B57284CA431}" name="Column3133" dataDxfId="29633"/>
    <tableColumn id="3138" xr3:uid="{925D1FBD-0A25-40F0-AD8B-BA7BAD5F0C2A}" name="Column3134" dataDxfId="29632"/>
    <tableColumn id="3139" xr3:uid="{343241A4-02C6-4812-BCBB-FDB0A499CE23}" name="Column3135" dataDxfId="29631"/>
    <tableColumn id="3140" xr3:uid="{A591A52D-6ED3-4E88-9304-B23338E97ABD}" name="Column3136" dataDxfId="29630"/>
    <tableColumn id="3141" xr3:uid="{C4EAB918-A25A-4B2B-B1C0-76DAB3CC7C50}" name="Column3137" dataDxfId="29629"/>
    <tableColumn id="3142" xr3:uid="{AD889132-8B51-4777-B319-0B7F4579D116}" name="Column3138" dataDxfId="29628"/>
    <tableColumn id="3143" xr3:uid="{87C79B46-FC2B-4F77-858E-EFD755BCFA46}" name="Column3139" dataDxfId="29627"/>
    <tableColumn id="3144" xr3:uid="{89E75D90-8D53-4BC7-B91E-CF778B5AB86D}" name="Column3140" dataDxfId="29626"/>
    <tableColumn id="3145" xr3:uid="{CA742638-A4D9-4DF7-9DE3-5E0AF4F3CF68}" name="Column3141" dataDxfId="29625"/>
    <tableColumn id="3146" xr3:uid="{290D1083-CA29-4CB4-86AD-905C5D125D14}" name="Column3142" dataDxfId="29624"/>
    <tableColumn id="3147" xr3:uid="{7E51A816-CB81-4D54-9490-9FE737D3AC12}" name="Column3143" dataDxfId="29623"/>
    <tableColumn id="3148" xr3:uid="{368DDCFC-676A-404C-8355-997927BD0BE6}" name="Column3144" dataDxfId="29622"/>
    <tableColumn id="3149" xr3:uid="{27DE745E-A300-424B-8962-26CC76B168B2}" name="Column3145" dataDxfId="29621"/>
    <tableColumn id="3150" xr3:uid="{8678B0EC-9A9E-4A21-8E96-4864701DBA59}" name="Column3146" dataDxfId="29620"/>
    <tableColumn id="3151" xr3:uid="{D370CBA5-C291-403B-A8EC-AAE6E0CB6244}" name="Column3147" dataDxfId="29619"/>
    <tableColumn id="3152" xr3:uid="{302D1299-90A9-444E-B0CA-B7A6E27FB41B}" name="Column3148" dataDxfId="29618"/>
    <tableColumn id="3153" xr3:uid="{08A3F89E-46EC-4841-9E4B-961488F6C60D}" name="Column3149" dataDxfId="29617"/>
    <tableColumn id="3154" xr3:uid="{69B407B9-586B-4DE1-B382-DDADF4CD3EFF}" name="Column3150" dataDxfId="29616"/>
    <tableColumn id="3155" xr3:uid="{8D65F4CB-A74C-49C3-8425-1035F7F64499}" name="Column3151" dataDxfId="29615"/>
    <tableColumn id="3156" xr3:uid="{2A2AE87B-5A0D-418C-A2E1-911716F0E287}" name="Column3152" dataDxfId="29614"/>
    <tableColumn id="3157" xr3:uid="{E288F591-08BE-4ACD-8CFF-663F6D2066F5}" name="Column3153" dataDxfId="29613"/>
    <tableColumn id="3158" xr3:uid="{0CF512CF-EEE0-4F0D-8EA7-F95D472941CB}" name="Column3154" dataDxfId="29612"/>
    <tableColumn id="3159" xr3:uid="{9C78772C-5A2F-46F7-9E0A-E0F34F066744}" name="Column3155" dataDxfId="29611"/>
    <tableColumn id="3160" xr3:uid="{77613CB2-0CEB-4D0E-8BD9-C3BC62386BCB}" name="Column3156" dataDxfId="29610"/>
    <tableColumn id="3161" xr3:uid="{87C8A24C-8249-4A0C-ACA2-8B137CFBCB1B}" name="Column3157" dataDxfId="29609"/>
    <tableColumn id="3162" xr3:uid="{1485C5D4-D3A2-4268-8911-3952179BA2A8}" name="Column3158" dataDxfId="29608"/>
    <tableColumn id="3163" xr3:uid="{84BA092F-3E2C-4831-BFD1-1B809DCE3F5A}" name="Column3159" dataDxfId="29607"/>
    <tableColumn id="3164" xr3:uid="{A8E6347F-253C-4372-95AC-808388737949}" name="Column3160" dataDxfId="29606"/>
    <tableColumn id="3165" xr3:uid="{CC1204B5-511F-4FBD-B927-CA9916F46BEA}" name="Column3161" dataDxfId="29605"/>
    <tableColumn id="3166" xr3:uid="{18A79825-24CC-445B-A89F-31A088E97302}" name="Column3162" dataDxfId="29604"/>
    <tableColumn id="3167" xr3:uid="{63F1E08C-D2C9-46B5-A69A-3DA6859916B9}" name="Column3163" dataDxfId="29603"/>
    <tableColumn id="3168" xr3:uid="{8C17B429-8F06-43B4-9638-9D5A1B55AAA0}" name="Column3164" dataDxfId="29602"/>
    <tableColumn id="3169" xr3:uid="{C31B124B-2D80-4853-9F91-78199BD09652}" name="Column3165" dataDxfId="29601"/>
    <tableColumn id="3170" xr3:uid="{3DE2D47B-5C52-49ED-9C93-6E5DE40218F2}" name="Column3166" dataDxfId="29600"/>
    <tableColumn id="3171" xr3:uid="{3C52BF90-B508-433D-BABB-6DF34C8EB395}" name="Column3167" dataDxfId="29599"/>
    <tableColumn id="3172" xr3:uid="{D4F59870-5667-4262-90A5-15CE080236C7}" name="Column3168" dataDxfId="29598"/>
    <tableColumn id="3173" xr3:uid="{32A29A12-9FBE-486A-A91F-09E58F6D2504}" name="Column3169" dataDxfId="29597"/>
    <tableColumn id="3174" xr3:uid="{36741161-0223-4DB8-AA81-8E973E3C1544}" name="Column3170" dataDxfId="29596"/>
    <tableColumn id="3175" xr3:uid="{F87852D6-CE8F-4040-9EAC-863F5778D771}" name="Column3171" dataDxfId="29595"/>
    <tableColumn id="3176" xr3:uid="{053FB81E-2429-4D33-A563-AC60870C7B9F}" name="Column3172" dataDxfId="29594"/>
    <tableColumn id="3177" xr3:uid="{36D95513-3B33-4677-8006-85AB0380B74E}" name="Column3173" dataDxfId="29593"/>
    <tableColumn id="3178" xr3:uid="{888A1F50-00AB-443C-9D96-F889C891C699}" name="Column3174" dataDxfId="29592"/>
    <tableColumn id="3179" xr3:uid="{E02E687D-B95F-472E-9136-BF72B73775D9}" name="Column3175" dataDxfId="29591"/>
    <tableColumn id="3180" xr3:uid="{B320DD96-E756-4AEC-92E3-CE9DE38E3221}" name="Column3176" dataDxfId="29590"/>
    <tableColumn id="3181" xr3:uid="{E66D6B6B-C7A7-4967-B7D6-51F64204C26D}" name="Column3177" dataDxfId="29589"/>
    <tableColumn id="3182" xr3:uid="{788D20DD-1849-4468-AD46-5C51AF07AD9A}" name="Column3178" dataDxfId="29588"/>
    <tableColumn id="3183" xr3:uid="{034A3E98-1E10-4F07-937E-2FEE42B41B81}" name="Column3179" dataDxfId="29587"/>
    <tableColumn id="3184" xr3:uid="{5400741D-3C6F-46D1-A9C1-D391A846ECB0}" name="Column3180" dataDxfId="29586"/>
    <tableColumn id="3185" xr3:uid="{358271B4-92DB-45AC-914D-E837DA688847}" name="Column3181" dataDxfId="29585"/>
    <tableColumn id="3186" xr3:uid="{69525FBB-C4D5-4A6F-9A1F-D565D50A35FB}" name="Column3182" dataDxfId="29584"/>
    <tableColumn id="3187" xr3:uid="{A7EB0750-3CFA-4FEA-94DA-EAA79D4D773C}" name="Column3183" dataDxfId="29583"/>
    <tableColumn id="3188" xr3:uid="{BFACFB74-1282-4B48-91BF-1D7B029AD876}" name="Column3184" dataDxfId="29582"/>
    <tableColumn id="3189" xr3:uid="{A51B9985-7F99-4055-B6EC-3C98DA7E8236}" name="Column3185" dataDxfId="29581"/>
    <tableColumn id="3190" xr3:uid="{F55E519C-015C-4817-8582-4A31CA2DAF4C}" name="Column3186" dataDxfId="29580"/>
    <tableColumn id="3191" xr3:uid="{D14D5FB7-7736-4571-811E-CBED8D2E4D00}" name="Column3187" dataDxfId="29579"/>
    <tableColumn id="3192" xr3:uid="{AC1D21CB-8235-4DA0-98B5-7D42D3F01299}" name="Column3188" dataDxfId="29578"/>
    <tableColumn id="3193" xr3:uid="{B3CA54E5-4A70-4F69-89D8-71940DEAD8F1}" name="Column3189" dataDxfId="29577"/>
    <tableColumn id="3194" xr3:uid="{AD16260B-4952-47A7-BA76-4FBDCF46CA5F}" name="Column3190" dataDxfId="29576"/>
    <tableColumn id="3195" xr3:uid="{CE80FB85-E7C6-4A2D-98E5-6BBE7E82D64A}" name="Column3191" dataDxfId="29575"/>
    <tableColumn id="3196" xr3:uid="{ABE581AC-FE5E-48B3-940A-EA56666124D9}" name="Column3192" dataDxfId="29574"/>
    <tableColumn id="3197" xr3:uid="{C8A5B4D6-A284-4A74-94B0-45488773DF32}" name="Column3193" dataDxfId="29573"/>
    <tableColumn id="3198" xr3:uid="{B61ED16D-AF5A-4EAB-8301-4B5C7AAE110B}" name="Column3194" dataDxfId="29572"/>
    <tableColumn id="3199" xr3:uid="{DDAA0A2D-09C7-4D73-A511-D48F5F6138E3}" name="Column3195" dataDxfId="29571"/>
    <tableColumn id="3200" xr3:uid="{D7B3B1D5-8430-4DC4-AD11-CEB0AEEDCE8E}" name="Column3196" dataDxfId="29570"/>
    <tableColumn id="3201" xr3:uid="{26EAAB60-4051-4BFD-8F70-97B7CB99031E}" name="Column3197" dataDxfId="29569"/>
    <tableColumn id="3202" xr3:uid="{284A7971-50FB-48A7-AE1B-204DB5306910}" name="Column3198" dataDxfId="29568"/>
    <tableColumn id="3203" xr3:uid="{4C2A892E-AD4A-4567-A0C9-D903F2E02FF9}" name="Column3199" dataDxfId="29567"/>
    <tableColumn id="3204" xr3:uid="{72C2D862-B475-4DA4-8C08-00921C7C335F}" name="Column3200" dataDxfId="29566"/>
    <tableColumn id="3205" xr3:uid="{FC21D33B-ADE9-4854-9970-2FA0295D2814}" name="Column3201" dataDxfId="29565"/>
    <tableColumn id="3206" xr3:uid="{AF765EA1-80FC-47FD-B8C3-A061CF497F85}" name="Column3202" dataDxfId="29564"/>
    <tableColumn id="3207" xr3:uid="{343340A7-7CD7-435E-B504-907E55E25125}" name="Column3203" dataDxfId="29563"/>
    <tableColumn id="3208" xr3:uid="{30A25B2D-07D5-43C3-A877-AB025B8012F2}" name="Column3204" dataDxfId="29562"/>
    <tableColumn id="3209" xr3:uid="{C53F9370-37B6-47B6-94E8-00C3821867D3}" name="Column3205" dataDxfId="29561"/>
    <tableColumn id="3210" xr3:uid="{934D6217-AF05-4975-A5C6-7031AE51EEF5}" name="Column3206" dataDxfId="29560"/>
    <tableColumn id="3211" xr3:uid="{ADB9F034-F43B-483D-A435-8A2BD6D486E5}" name="Column3207" dataDxfId="29559"/>
    <tableColumn id="3212" xr3:uid="{053DBC79-65B7-4B4F-8308-752770E02D8E}" name="Column3208" dataDxfId="29558"/>
    <tableColumn id="3213" xr3:uid="{639D6717-D2F4-4808-B607-57F8A178357E}" name="Column3209" dataDxfId="29557"/>
    <tableColumn id="3214" xr3:uid="{C5FD3368-D05D-42BF-8DD2-F25CF9AFCB40}" name="Column3210" dataDxfId="29556"/>
    <tableColumn id="3215" xr3:uid="{9E60FE6C-AA84-400B-BCD0-3105049459C7}" name="Column3211" dataDxfId="29555"/>
    <tableColumn id="3216" xr3:uid="{A90C988B-5D23-4427-BD0A-1B8ED04D823A}" name="Column3212" dataDxfId="29554"/>
    <tableColumn id="3217" xr3:uid="{64BBC471-ABF9-49FF-B462-2FB5DE743E80}" name="Column3213" dataDxfId="29553"/>
    <tableColumn id="3218" xr3:uid="{2FE5F8E0-553F-483A-9148-1A07F86234FE}" name="Column3214" dataDxfId="29552"/>
    <tableColumn id="3219" xr3:uid="{F2B276FE-1EBC-4833-8CBD-99AD0B620B1E}" name="Column3215" dataDxfId="29551"/>
    <tableColumn id="3220" xr3:uid="{50C5499D-961E-4EE4-8B06-F13CE0D42AE9}" name="Column3216" dataDxfId="29550"/>
    <tableColumn id="3221" xr3:uid="{86A0EEA4-2C35-4DAB-9CEF-9475F86F053D}" name="Column3217" dataDxfId="29549"/>
    <tableColumn id="3222" xr3:uid="{270E1809-4421-496E-B207-1C1D969ACAEC}" name="Column3218" dataDxfId="29548"/>
    <tableColumn id="3223" xr3:uid="{6168F172-D41B-460D-B33E-06FD0EF81548}" name="Column3219" dataDxfId="29547"/>
    <tableColumn id="3224" xr3:uid="{4100BB70-1928-43A0-A9DD-B7A349F24CA6}" name="Column3220" dataDxfId="29546"/>
    <tableColumn id="3225" xr3:uid="{C3E522FA-CB71-4CFF-965B-C88CF83303CC}" name="Column3221" dataDxfId="29545"/>
    <tableColumn id="3226" xr3:uid="{E7443F3E-4FFA-4218-818C-FE68B07B1A32}" name="Column3222" dataDxfId="29544"/>
    <tableColumn id="3227" xr3:uid="{BF73028F-3B79-44CC-AFE0-7A245DE37641}" name="Column3223" dataDxfId="29543"/>
    <tableColumn id="3228" xr3:uid="{1E7486DF-B9F9-4EEC-96D7-770F0BB74AB4}" name="Column3224" dataDxfId="29542"/>
    <tableColumn id="3229" xr3:uid="{FF557037-E491-4303-9040-B14D6E5BB3F5}" name="Column3225" dataDxfId="29541"/>
    <tableColumn id="3230" xr3:uid="{221A9566-1C08-4B34-B429-6A9EF9FEC1F1}" name="Column3226" dataDxfId="29540"/>
    <tableColumn id="3231" xr3:uid="{4B9E8323-19D3-4B20-A430-B9ACFA52266C}" name="Column3227" dataDxfId="29539"/>
    <tableColumn id="3232" xr3:uid="{147A2E14-83C2-4B56-9757-86C705E012D3}" name="Column3228" dataDxfId="29538"/>
    <tableColumn id="3233" xr3:uid="{B369C489-7BBD-49B3-A40C-4E16C24BB85C}" name="Column3229" dataDxfId="29537"/>
    <tableColumn id="3234" xr3:uid="{CDB958D3-E59C-4BE7-8911-8E48C57DD5B0}" name="Column3230" dataDxfId="29536"/>
    <tableColumn id="3235" xr3:uid="{1AA35B52-000A-4B64-A135-DFBD55AFB444}" name="Column3231" dataDxfId="29535"/>
    <tableColumn id="3236" xr3:uid="{F9F4E081-0F91-4823-86EB-1FDF6642A0B8}" name="Column3232" dataDxfId="29534"/>
    <tableColumn id="3237" xr3:uid="{3980C2CE-FDC5-471C-80E4-17612460BAB4}" name="Column3233" dataDxfId="29533"/>
    <tableColumn id="3238" xr3:uid="{27704993-E09A-4C6B-BD84-BE98E5463F1F}" name="Column3234" dataDxfId="29532"/>
    <tableColumn id="3239" xr3:uid="{36048927-E229-4B90-95B9-CE86EF8C99AB}" name="Column3235" dataDxfId="29531"/>
    <tableColumn id="3240" xr3:uid="{31090FC7-DAEE-4AA2-B58E-E6007E16449F}" name="Column3236" dataDxfId="29530"/>
    <tableColumn id="3241" xr3:uid="{09A93AB3-11A9-43D1-A8A9-036786E601B4}" name="Column3237" dataDxfId="29529"/>
    <tableColumn id="3242" xr3:uid="{EF9A4A97-FB33-4F65-9A5C-AA020934BF0A}" name="Column3238" dataDxfId="29528"/>
    <tableColumn id="3243" xr3:uid="{DDFE0A22-BD40-4C99-BFE6-DCF48998E555}" name="Column3239" dataDxfId="29527"/>
    <tableColumn id="3244" xr3:uid="{DB53A6F3-BA42-4EA7-96A3-E779AE83DF53}" name="Column3240" dataDxfId="29526"/>
    <tableColumn id="3245" xr3:uid="{89365F3A-9E1E-4362-90D1-1FA958C89A05}" name="Column3241" dataDxfId="29525"/>
    <tableColumn id="3246" xr3:uid="{6FC811A3-8878-43ED-AB02-79FA9D581F64}" name="Column3242" dataDxfId="29524"/>
    <tableColumn id="3247" xr3:uid="{7BB73B17-84DD-42C5-BFB4-D6DD68E6481A}" name="Column3243" dataDxfId="29523"/>
    <tableColumn id="3248" xr3:uid="{AF10BE6F-1AA3-4092-91AA-5F2197FA6324}" name="Column3244" dataDxfId="29522"/>
    <tableColumn id="3249" xr3:uid="{3675E4F8-3745-41D4-822D-B95D9E32927B}" name="Column3245" dataDxfId="29521"/>
    <tableColumn id="3250" xr3:uid="{369F80E0-F65A-4E7F-807B-F213403A2238}" name="Column3246" dataDxfId="29520"/>
    <tableColumn id="3251" xr3:uid="{7E158158-4D8F-407F-9F10-AF9A77F775A2}" name="Column3247" dataDxfId="29519"/>
    <tableColumn id="3252" xr3:uid="{2558C362-7D22-4FF9-A149-3427C0195BEA}" name="Column3248" dataDxfId="29518"/>
    <tableColumn id="3253" xr3:uid="{AF5A1E08-C5A4-441F-A2AC-30DDEB3F0CA8}" name="Column3249" dataDxfId="29517"/>
    <tableColumn id="3254" xr3:uid="{7495AC70-0709-410A-92F8-6ADA0396BC0A}" name="Column3250" dataDxfId="29516"/>
    <tableColumn id="3255" xr3:uid="{C77DDD3E-A6F7-45EB-BA3A-E140439132C1}" name="Column3251" dataDxfId="29515"/>
    <tableColumn id="3256" xr3:uid="{0AC507A3-25EE-4D7C-AA02-FA6D42B12D5A}" name="Column3252" dataDxfId="29514"/>
    <tableColumn id="3257" xr3:uid="{01225638-F97D-4F4C-BD54-A8DA582D215A}" name="Column3253" dataDxfId="29513"/>
    <tableColumn id="3258" xr3:uid="{3AA588CE-F41A-4D5A-AFA1-273E1D1A2936}" name="Column3254" dataDxfId="29512"/>
    <tableColumn id="3259" xr3:uid="{6AD762A1-A4B9-48D7-91A3-0608D7231910}" name="Column3255" dataDxfId="29511"/>
    <tableColumn id="3260" xr3:uid="{3FF90BA1-25E1-4B56-9CCE-DF2B00A1063B}" name="Column3256" dataDxfId="29510"/>
    <tableColumn id="3261" xr3:uid="{48B3211A-4BE9-474B-8664-5B9D19BB6AC8}" name="Column3257" dataDxfId="29509"/>
    <tableColumn id="3262" xr3:uid="{4EF0F7DD-34AC-4675-B5CE-866E29236C4A}" name="Column3258" dataDxfId="29508"/>
    <tableColumn id="3263" xr3:uid="{3DE707B8-C24A-4BDE-92E7-4DAF49090BDE}" name="Column3259" dataDxfId="29507"/>
    <tableColumn id="3264" xr3:uid="{63EF5F29-68CF-40B4-B70A-6C56AEF5EA4B}" name="Column3260" dataDxfId="29506"/>
    <tableColumn id="3265" xr3:uid="{21622D1D-8808-4E8A-946D-BD41D3FF7B43}" name="Column3261" dataDxfId="29505"/>
    <tableColumn id="3266" xr3:uid="{49C7F3E8-939A-4FA7-BF1B-0CB3A309E228}" name="Column3262" dataDxfId="29504"/>
    <tableColumn id="3267" xr3:uid="{190C7855-74D3-4420-B2CD-ABCE9479D7FA}" name="Column3263" dataDxfId="29503"/>
    <tableColumn id="3268" xr3:uid="{F9F0442E-145B-4930-85E2-2070F88F4CA4}" name="Column3264" dataDxfId="29502"/>
    <tableColumn id="3269" xr3:uid="{ADE38166-F65E-4740-AD89-0F6F6D6E9445}" name="Column3265" dataDxfId="29501"/>
    <tableColumn id="3270" xr3:uid="{15775192-8AB6-405A-9F7E-33DD85A92444}" name="Column3266" dataDxfId="29500"/>
    <tableColumn id="3271" xr3:uid="{FF758DF0-7730-49E2-BC79-79F9EE43C165}" name="Column3267" dataDxfId="29499"/>
    <tableColumn id="3272" xr3:uid="{77E16B84-8DF6-44E0-8F61-3374C1BE1B81}" name="Column3268" dataDxfId="29498"/>
    <tableColumn id="3273" xr3:uid="{B494FA3F-DFFE-4F2F-AD7F-7E42C6A6C747}" name="Column3269" dataDxfId="29497"/>
    <tableColumn id="3274" xr3:uid="{F76043A3-8CD5-4232-82BD-EC377EA92D5A}" name="Column3270" dataDxfId="29496"/>
    <tableColumn id="3275" xr3:uid="{26AA5205-E6A8-4940-B742-484572658A03}" name="Column3271" dataDxfId="29495"/>
    <tableColumn id="3276" xr3:uid="{6199E9A4-D7BB-44ED-87C5-84423902CAA1}" name="Column3272" dataDxfId="29494"/>
    <tableColumn id="3277" xr3:uid="{F658878F-4FFE-4A74-AFC1-BDB6B1C9EF54}" name="Column3273" dataDxfId="29493"/>
    <tableColumn id="3278" xr3:uid="{EBBDD602-E581-446C-B90C-B22C78640A1C}" name="Column3274" dataDxfId="29492"/>
    <tableColumn id="3279" xr3:uid="{E8ABDD43-7004-4815-9C2E-92FD03AC8168}" name="Column3275" dataDxfId="29491"/>
    <tableColumn id="3280" xr3:uid="{47EB048E-8CCD-4C43-9BE1-C17182B005BB}" name="Column3276" dataDxfId="29490"/>
    <tableColumn id="3281" xr3:uid="{4C5E04D7-DA13-42C5-BEF7-6E83138F7FC0}" name="Column3277" dataDxfId="29489"/>
    <tableColumn id="3282" xr3:uid="{74046924-29F8-4838-8E05-1D24311EEA8E}" name="Column3278" dataDxfId="29488"/>
    <tableColumn id="3283" xr3:uid="{1E49A9E6-9FE3-43CE-A01C-CAB87C497395}" name="Column3279" dataDxfId="29487"/>
    <tableColumn id="3284" xr3:uid="{C4D84828-FFB6-4179-A02A-4DF870C487FA}" name="Column3280" dataDxfId="29486"/>
    <tableColumn id="3285" xr3:uid="{087EF127-1BE5-41C3-A489-97AD7F316576}" name="Column3281" dataDxfId="29485"/>
    <tableColumn id="3286" xr3:uid="{03E2E431-B181-4339-AC07-6163FD5FED92}" name="Column3282" dataDxfId="29484"/>
    <tableColumn id="3287" xr3:uid="{DD4A6B55-1333-4950-A3B0-B6DB693299C9}" name="Column3283" dataDxfId="29483"/>
    <tableColumn id="3288" xr3:uid="{36806326-242A-4888-938D-F5B6F04E987C}" name="Column3284" dataDxfId="29482"/>
    <tableColumn id="3289" xr3:uid="{A79ED117-983B-4020-A60B-281B2B217042}" name="Column3285" dataDxfId="29481"/>
    <tableColumn id="3290" xr3:uid="{D65C8143-F2CD-4727-BE82-17038A65F712}" name="Column3286" dataDxfId="29480"/>
    <tableColumn id="3291" xr3:uid="{FF312A4E-3F84-436C-9976-418E9096188B}" name="Column3287" dataDxfId="29479"/>
    <tableColumn id="3292" xr3:uid="{90667B9E-679F-4820-9161-0434CF3A4802}" name="Column3288" dataDxfId="29478"/>
    <tableColumn id="3293" xr3:uid="{410356D4-23CD-45E1-8749-A57FA6BCC86E}" name="Column3289" dataDxfId="29477"/>
    <tableColumn id="3294" xr3:uid="{6FDBC8DB-E2EF-4E6B-9F58-4214CF9234A2}" name="Column3290" dataDxfId="29476"/>
    <tableColumn id="3295" xr3:uid="{C0D60918-7DF3-461C-9712-E1584303995A}" name="Column3291" dataDxfId="29475"/>
    <tableColumn id="3296" xr3:uid="{6F971357-FB7A-4B25-B409-3B592F399DFC}" name="Column3292" dataDxfId="29474"/>
    <tableColumn id="3297" xr3:uid="{B71C482E-95B7-49F1-A4AE-EA5F75B278CE}" name="Column3293" dataDxfId="29473"/>
    <tableColumn id="3298" xr3:uid="{DD0F2D7C-F436-4C1E-ADDC-7C2D9BA4C6B1}" name="Column3294" dataDxfId="29472"/>
    <tableColumn id="3299" xr3:uid="{491F9ED1-A39F-4D1E-AAA9-28E44398FF67}" name="Column3295" dataDxfId="29471"/>
    <tableColumn id="3300" xr3:uid="{EFBFE14C-4FD2-47DF-8A17-A6225749F508}" name="Column3296" dataDxfId="29470"/>
    <tableColumn id="3301" xr3:uid="{618205AA-AC2C-4BA1-9154-D81B38B93CB0}" name="Column3297" dataDxfId="29469"/>
    <tableColumn id="3302" xr3:uid="{C4F52878-8EFA-417F-BAB9-5A0A9FD706AE}" name="Column3298" dataDxfId="29468"/>
    <tableColumn id="3303" xr3:uid="{048DB0E0-5D17-42E4-84AA-5E4246E49CAA}" name="Column3299" dataDxfId="29467"/>
    <tableColumn id="3304" xr3:uid="{3F5A3DD2-9197-4002-9C8F-1A67336A375B}" name="Column3300" dataDxfId="29466"/>
    <tableColumn id="3305" xr3:uid="{EEBDFFAA-F403-4DB8-8599-4A2D02E39540}" name="Column3301" dataDxfId="29465"/>
    <tableColumn id="3306" xr3:uid="{9A79203E-7675-4E05-B5C0-1733B4D21E2D}" name="Column3302" dataDxfId="29464"/>
    <tableColumn id="3307" xr3:uid="{09B0BEAB-7086-497E-BECD-F8BD9AF8A31B}" name="Column3303" dataDxfId="29463"/>
    <tableColumn id="3308" xr3:uid="{A097C3A1-410B-4E97-80AA-D2570F1F23E8}" name="Column3304" dataDxfId="29462"/>
    <tableColumn id="3309" xr3:uid="{A9BD2D0B-6789-4BEB-8451-F7E623C8FD28}" name="Column3305" dataDxfId="29461"/>
    <tableColumn id="3310" xr3:uid="{73B633A5-62C3-4654-9A84-01A158BA56F8}" name="Column3306" dataDxfId="29460"/>
    <tableColumn id="3311" xr3:uid="{3D8E917C-FA1D-43D7-B7DC-B2E69918CF2B}" name="Column3307" dataDxfId="29459"/>
    <tableColumn id="3312" xr3:uid="{B81B5827-2205-4423-8532-AA92481319FD}" name="Column3308" dataDxfId="29458"/>
    <tableColumn id="3313" xr3:uid="{91C20728-037B-4EC2-8C35-4EB5551EF53C}" name="Column3309" dataDxfId="29457"/>
    <tableColumn id="3314" xr3:uid="{C2BCBA98-3C1F-4E87-BB71-4A36DFF575D4}" name="Column3310" dataDxfId="29456"/>
    <tableColumn id="3315" xr3:uid="{3EB9D83E-493C-417C-8501-36EF0292B135}" name="Column3311" dataDxfId="29455"/>
    <tableColumn id="3316" xr3:uid="{EB5CA684-86EA-42FF-9A82-200536FE5E9A}" name="Column3312" dataDxfId="29454"/>
    <tableColumn id="3317" xr3:uid="{3178A492-00FA-43E1-AD29-AB3B0916B2E1}" name="Column3313" dataDxfId="29453"/>
    <tableColumn id="3318" xr3:uid="{BB39D933-B49C-4232-9EC7-76CF24174D21}" name="Column3314" dataDxfId="29452"/>
    <tableColumn id="3319" xr3:uid="{B0DBE326-9EE2-4A20-887F-A69DD5D934EF}" name="Column3315" dataDxfId="29451"/>
    <tableColumn id="3320" xr3:uid="{38136899-9565-4421-AF93-3043FBADD5B9}" name="Column3316" dataDxfId="29450"/>
    <tableColumn id="3321" xr3:uid="{1C8E965C-3485-4480-9921-AAA208DB8281}" name="Column3317" dataDxfId="29449"/>
    <tableColumn id="3322" xr3:uid="{CAB693F9-79C9-4F49-8E81-04D2579F912A}" name="Column3318" dataDxfId="29448"/>
    <tableColumn id="3323" xr3:uid="{291002EC-3714-4939-BCBE-4985605F6CAA}" name="Column3319" dataDxfId="29447"/>
    <tableColumn id="3324" xr3:uid="{8F886ECE-25E3-4306-8249-3A064877A097}" name="Column3320" dataDxfId="29446"/>
    <tableColumn id="3325" xr3:uid="{3118E688-7D78-4AFF-8503-F38BB9A09691}" name="Column3321" dataDxfId="29445"/>
    <tableColumn id="3326" xr3:uid="{3292A60D-0441-4BF4-BA0A-60FB61A2E543}" name="Column3322" dataDxfId="29444"/>
    <tableColumn id="3327" xr3:uid="{E82C22EF-9FD7-46E8-B5C9-A0F2E911A6C2}" name="Column3323" dataDxfId="29443"/>
    <tableColumn id="3328" xr3:uid="{85A41CBF-4C9C-4557-9F76-20C47E520D22}" name="Column3324" dataDxfId="29442"/>
    <tableColumn id="3329" xr3:uid="{31AF9FD4-F353-4998-B8B9-3962E6BE521E}" name="Column3325" dataDxfId="29441"/>
    <tableColumn id="3330" xr3:uid="{CD788832-13D7-44F1-A879-23E31EFAEE5F}" name="Column3326" dataDxfId="29440"/>
    <tableColumn id="3331" xr3:uid="{0C96EA6A-78DE-4811-9B06-B5E453803B5B}" name="Column3327" dataDxfId="29439"/>
    <tableColumn id="3332" xr3:uid="{238757AE-D175-452A-934F-9A293BECCF1B}" name="Column3328" dataDxfId="29438"/>
    <tableColumn id="3333" xr3:uid="{0ED3E701-16F6-46AD-B347-1CF116EFBC98}" name="Column3329" dataDxfId="29437"/>
    <tableColumn id="3334" xr3:uid="{C4AC33DD-B111-46EF-BD05-C6DAE63B1F3C}" name="Column3330" dataDxfId="29436"/>
    <tableColumn id="3335" xr3:uid="{FEF5F315-FB5D-4A8C-9B0F-1A76B346973A}" name="Column3331" dataDxfId="29435"/>
    <tableColumn id="3336" xr3:uid="{2B4CA8F7-D2C1-408E-A9ED-C55CD2F8D486}" name="Column3332" dataDxfId="29434"/>
    <tableColumn id="3337" xr3:uid="{38D0588A-C5AB-4DAF-9556-071756A175BB}" name="Column3333" dataDxfId="29433"/>
    <tableColumn id="3338" xr3:uid="{439EE36C-5CD6-4D2E-ABE7-EF57145550D6}" name="Column3334" dataDxfId="29432"/>
    <tableColumn id="3339" xr3:uid="{3CC62E53-EABB-40CB-AAD1-4CEB24AF6749}" name="Column3335" dataDxfId="29431"/>
    <tableColumn id="3340" xr3:uid="{11C5F430-2DE0-4CF9-B546-AE338AEECE28}" name="Column3336" dataDxfId="29430"/>
    <tableColumn id="3341" xr3:uid="{8C0E2701-44EE-4871-B15F-6212DFB387DF}" name="Column3337" dataDxfId="29429"/>
    <tableColumn id="3342" xr3:uid="{4E7E4122-C152-4A81-829F-312A0C7FF0CE}" name="Column3338" dataDxfId="29428"/>
    <tableColumn id="3343" xr3:uid="{F98B8345-0558-4579-A065-9792AF9766AE}" name="Column3339" dataDxfId="29427"/>
    <tableColumn id="3344" xr3:uid="{BE7574A9-BE6B-41DC-B846-CFA67857AC25}" name="Column3340" dataDxfId="29426"/>
    <tableColumn id="3345" xr3:uid="{999E2D2E-1241-495D-89EB-924847A11CF8}" name="Column3341" dataDxfId="29425"/>
    <tableColumn id="3346" xr3:uid="{A5FECE37-546F-4997-8F60-3B4BBB90F0E1}" name="Column3342" dataDxfId="29424"/>
    <tableColumn id="3347" xr3:uid="{AE2A7CA1-ADD8-4347-B918-EA675A3D6C7C}" name="Column3343" dataDxfId="29423"/>
    <tableColumn id="3348" xr3:uid="{6C25FC9C-9B08-44CF-8ED9-9205F629B760}" name="Column3344" dataDxfId="29422"/>
    <tableColumn id="3349" xr3:uid="{60D38A64-6050-41C6-B770-975C48DAE4E2}" name="Column3345" dataDxfId="29421"/>
    <tableColumn id="3350" xr3:uid="{6C43E031-FB50-4E17-84A9-2535B6363A01}" name="Column3346" dataDxfId="29420"/>
    <tableColumn id="3351" xr3:uid="{F0329A7B-DE07-496D-8719-89A578872256}" name="Column3347" dataDxfId="29419"/>
    <tableColumn id="3352" xr3:uid="{C660FC28-28E8-4267-9926-064802A21734}" name="Column3348" dataDxfId="29418"/>
    <tableColumn id="3353" xr3:uid="{0F152163-E33A-4BE5-ACF7-8BE6EDDC6284}" name="Column3349" dataDxfId="29417"/>
    <tableColumn id="3354" xr3:uid="{7AB1D65F-341C-4583-B237-58BAB3B172DE}" name="Column3350" dataDxfId="29416"/>
    <tableColumn id="3355" xr3:uid="{E4398222-AED5-4A06-9D9F-C421D740AFB0}" name="Column3351" dataDxfId="29415"/>
    <tableColumn id="3356" xr3:uid="{A806AE90-CED1-487E-AA62-07CE6B9C3215}" name="Column3352" dataDxfId="29414"/>
    <tableColumn id="3357" xr3:uid="{BCC2568F-E426-4C98-ADBD-A4793E9D0BE1}" name="Column3353" dataDxfId="29413"/>
    <tableColumn id="3358" xr3:uid="{D26F32F1-217C-4F32-9238-03E08CAB0A0F}" name="Column3354" dataDxfId="29412"/>
    <tableColumn id="3359" xr3:uid="{FE354C1E-47B3-4B74-A078-CF9656B47ED3}" name="Column3355" dataDxfId="29411"/>
    <tableColumn id="3360" xr3:uid="{5752C887-94F2-4090-BDDB-95E20529BC83}" name="Column3356" dataDxfId="29410"/>
    <tableColumn id="3361" xr3:uid="{26F19F85-C47B-4E8A-881C-5A1A695C9461}" name="Column3357" dataDxfId="29409"/>
    <tableColumn id="3362" xr3:uid="{151CB54F-7BA9-4E52-BECE-ED9DFD10406F}" name="Column3358" dataDxfId="29408"/>
    <tableColumn id="3363" xr3:uid="{F96CD2F3-591C-44AF-BD12-BB5210129FBA}" name="Column3359" dataDxfId="29407"/>
    <tableColumn id="3364" xr3:uid="{43D11B41-B9E6-4BFB-89B5-5A05B021990B}" name="Column3360" dataDxfId="29406"/>
    <tableColumn id="3365" xr3:uid="{637D3307-5147-478F-91A9-88AA53098F42}" name="Column3361" dataDxfId="29405"/>
    <tableColumn id="3366" xr3:uid="{78906E1C-7BE5-44C3-9DDF-AE1753ABE68E}" name="Column3362" dataDxfId="29404"/>
    <tableColumn id="3367" xr3:uid="{1162D342-65E7-404E-B9C2-D48C52F71A03}" name="Column3363" dataDxfId="29403"/>
    <tableColumn id="3368" xr3:uid="{34B12E5C-6A18-43A6-ABF8-726E0F116381}" name="Column3364" dataDxfId="29402"/>
    <tableColumn id="3369" xr3:uid="{92E7F2F3-C5BE-4F46-9FA0-797FD06DEB28}" name="Column3365" dataDxfId="29401"/>
    <tableColumn id="3370" xr3:uid="{67C174C2-4C7A-4034-B6CE-8A25D773CC8E}" name="Column3366" dataDxfId="29400"/>
    <tableColumn id="3371" xr3:uid="{A8ADF472-5053-4005-B60B-4D3E4F917FAE}" name="Column3367" dataDxfId="29399"/>
    <tableColumn id="3372" xr3:uid="{061144FB-890F-4170-AEA1-B04F61EA2683}" name="Column3368" dataDxfId="29398"/>
    <tableColumn id="3373" xr3:uid="{336746E3-7194-4B18-B78E-9BAA09581454}" name="Column3369" dataDxfId="29397"/>
    <tableColumn id="3374" xr3:uid="{1B0F8A9C-32A6-48A7-9E6F-953D1BC03D0B}" name="Column3370" dataDxfId="29396"/>
    <tableColumn id="3375" xr3:uid="{0BFDA423-C6B5-4BCD-BF53-A63701601C91}" name="Column3371" dataDxfId="29395"/>
    <tableColumn id="3376" xr3:uid="{27F93EB1-F92A-4DDC-9A5C-30EE471F191C}" name="Column3372" dataDxfId="29394"/>
    <tableColumn id="3377" xr3:uid="{36CB8632-9693-41D3-AE06-057A655BFC57}" name="Column3373" dataDxfId="29393"/>
    <tableColumn id="3378" xr3:uid="{EC4E577E-17E3-4A46-94DB-794FF9969D68}" name="Column3374" dataDxfId="29392"/>
    <tableColumn id="3379" xr3:uid="{02C1594C-9348-44B6-9E01-00FF9F6B6798}" name="Column3375" dataDxfId="29391"/>
    <tableColumn id="3380" xr3:uid="{A45A7D43-DD46-405B-8A06-036922CAD84F}" name="Column3376" dataDxfId="29390"/>
    <tableColumn id="3381" xr3:uid="{B17EF1FD-B397-48CA-93CF-1A1A4FF485D0}" name="Column3377" dataDxfId="29389"/>
    <tableColumn id="3382" xr3:uid="{789478DE-00D4-4968-8354-85A6C6B8D3A5}" name="Column3378" dataDxfId="29388"/>
    <tableColumn id="3383" xr3:uid="{20C860C4-3AC6-459A-8637-5ABD0599189C}" name="Column3379" dataDxfId="29387"/>
    <tableColumn id="3384" xr3:uid="{84DE90A6-47E9-4F7D-A115-BD43C91F4AF7}" name="Column3380" dataDxfId="29386"/>
    <tableColumn id="3385" xr3:uid="{3834D002-9C4D-4582-B70A-0706271A2792}" name="Column3381" dataDxfId="29385"/>
    <tableColumn id="3386" xr3:uid="{7E3191C5-7A6A-4B95-A3F5-4A04997705F7}" name="Column3382" dataDxfId="29384"/>
    <tableColumn id="3387" xr3:uid="{FE3AEF59-199F-4AD3-965D-694292CB6E46}" name="Column3383" dataDxfId="29383"/>
    <tableColumn id="3388" xr3:uid="{A373EFAF-739D-4BE0-B4CF-227DAB90D873}" name="Column3384" dataDxfId="29382"/>
    <tableColumn id="3389" xr3:uid="{4E6A68FA-7D02-4850-9B00-AF61E2F7AE1B}" name="Column3385" dataDxfId="29381"/>
    <tableColumn id="3390" xr3:uid="{45A65F30-8742-49B8-A4D5-EEC89306CB10}" name="Column3386" dataDxfId="29380"/>
    <tableColumn id="3391" xr3:uid="{C8B13545-19BC-4F36-BC37-DF7CD7B8964D}" name="Column3387" dataDxfId="29379"/>
    <tableColumn id="3392" xr3:uid="{A723B3B4-566F-493C-84E9-DA67A988C694}" name="Column3388" dataDxfId="29378"/>
    <tableColumn id="3393" xr3:uid="{CDDF741D-A685-4E8D-89E5-F421018C20AE}" name="Column3389" dataDxfId="29377"/>
    <tableColumn id="3394" xr3:uid="{49606A92-33AA-455D-B070-99917C126278}" name="Column3390" dataDxfId="29376"/>
    <tableColumn id="3395" xr3:uid="{8CB1CAC0-BA9E-4434-8377-DD5FF16480F5}" name="Column3391" dataDxfId="29375"/>
    <tableColumn id="3396" xr3:uid="{FB3B6DE9-892F-4B04-9780-A1F467D4AA10}" name="Column3392" dataDxfId="29374"/>
    <tableColumn id="3397" xr3:uid="{81E8C81E-D2DB-4950-A155-C4723EAB62A8}" name="Column3393" dataDxfId="29373"/>
    <tableColumn id="3398" xr3:uid="{EE3B7FB2-DF25-4FD2-9FD5-011A51FC7DFC}" name="Column3394" dataDxfId="29372"/>
    <tableColumn id="3399" xr3:uid="{2B9CE6FE-7BFE-47AD-AC20-6536ED6D694B}" name="Column3395" dataDxfId="29371"/>
    <tableColumn id="3400" xr3:uid="{BC9A2458-699E-4901-B721-4F47F281665D}" name="Column3396" dataDxfId="29370"/>
    <tableColumn id="3401" xr3:uid="{8E5FADD5-CC04-4374-BD1A-52C42D337463}" name="Column3397" dataDxfId="29369"/>
    <tableColumn id="3402" xr3:uid="{A296D176-16A6-431B-886E-B28B9FEE10F5}" name="Column3398" dataDxfId="29368"/>
    <tableColumn id="3403" xr3:uid="{C64E3A72-A8D3-4E21-826B-D590D98CFB82}" name="Column3399" dataDxfId="29367"/>
    <tableColumn id="3404" xr3:uid="{944AABB5-E9C1-4D47-A476-64731A3B3827}" name="Column3400" dataDxfId="29366"/>
    <tableColumn id="3405" xr3:uid="{9B247C69-B815-44F8-9428-421DEF15A46D}" name="Column3401" dataDxfId="29365"/>
    <tableColumn id="3406" xr3:uid="{71C0DD2F-A2E4-4BAC-B177-B941626A721C}" name="Column3402" dataDxfId="29364"/>
    <tableColumn id="3407" xr3:uid="{D28E8119-122F-4CC8-BA21-6C9DD2125094}" name="Column3403" dataDxfId="29363"/>
    <tableColumn id="3408" xr3:uid="{60DD135F-31E6-467A-BBDC-DFE6EF320C6E}" name="Column3404" dataDxfId="29362"/>
    <tableColumn id="3409" xr3:uid="{9B746444-1CB6-4ED2-AE59-C9FC6ED5765B}" name="Column3405" dataDxfId="29361"/>
    <tableColumn id="3410" xr3:uid="{47865DEF-A14A-4C5C-B6E6-13CEB06D5B86}" name="Column3406" dataDxfId="29360"/>
    <tableColumn id="3411" xr3:uid="{2FF63E41-6545-4630-B434-8459DE56DD4A}" name="Column3407" dataDxfId="29359"/>
    <tableColumn id="3412" xr3:uid="{B5722269-94BF-4815-84FC-AFCBD894C8BC}" name="Column3408" dataDxfId="29358"/>
    <tableColumn id="3413" xr3:uid="{D9FC4A25-C488-4044-87A1-BDFE8C789510}" name="Column3409" dataDxfId="29357"/>
    <tableColumn id="3414" xr3:uid="{15B7C6DB-71F8-486E-9841-70FA195E7516}" name="Column3410" dataDxfId="29356"/>
    <tableColumn id="3415" xr3:uid="{3745708A-A95E-4F14-B3B9-E592EA6D6E30}" name="Column3411" dataDxfId="29355"/>
    <tableColumn id="3416" xr3:uid="{D86A02CE-CE68-4B2D-9624-DC9BAE3C4815}" name="Column3412" dataDxfId="29354"/>
    <tableColumn id="3417" xr3:uid="{1E957019-C416-4324-AA3F-18EF26FB08E6}" name="Column3413" dataDxfId="29353"/>
    <tableColumn id="3418" xr3:uid="{A258D06C-EFE7-493A-9780-5E2A1FF72A2E}" name="Column3414" dataDxfId="29352"/>
    <tableColumn id="3419" xr3:uid="{925158AF-D9C8-43B6-855F-5C95287DA01A}" name="Column3415" dataDxfId="29351"/>
    <tableColumn id="3420" xr3:uid="{5FBF6AD3-C162-46A2-BAAD-0292789C8FFE}" name="Column3416" dataDxfId="29350"/>
    <tableColumn id="3421" xr3:uid="{6D719A82-6ACB-4C1B-9506-C37D241631F2}" name="Column3417" dataDxfId="29349"/>
    <tableColumn id="3422" xr3:uid="{50568F8F-0D00-42FA-BCB2-C464C196A927}" name="Column3418" dataDxfId="29348"/>
    <tableColumn id="3423" xr3:uid="{D9F01DE0-B6BC-4551-BF31-D358F224A4FD}" name="Column3419" dataDxfId="29347"/>
    <tableColumn id="3424" xr3:uid="{C15DACAF-D149-4558-8765-D89F75DA9D5A}" name="Column3420" dataDxfId="29346"/>
    <tableColumn id="3425" xr3:uid="{F1BA2939-F0E7-4E7F-9321-586283DAC025}" name="Column3421" dataDxfId="29345"/>
    <tableColumn id="3426" xr3:uid="{148A894A-CCF4-48E3-956E-E8EABA3D4F7D}" name="Column3422" dataDxfId="29344"/>
    <tableColumn id="3427" xr3:uid="{91580DF5-EA99-447A-9735-A704C39F1362}" name="Column3423" dataDxfId="29343"/>
    <tableColumn id="3428" xr3:uid="{053A5875-EE73-4EEE-AB75-CBC4D03EED6F}" name="Column3424" dataDxfId="29342"/>
    <tableColumn id="3429" xr3:uid="{6A15FF2D-4303-4F56-83B5-464BF255F966}" name="Column3425" dataDxfId="29341"/>
    <tableColumn id="3430" xr3:uid="{692CAF72-8B5F-47D6-B940-922DFF957547}" name="Column3426" dataDxfId="29340"/>
    <tableColumn id="3431" xr3:uid="{B4828DAA-DD79-4F76-923A-B99BAA59122C}" name="Column3427" dataDxfId="29339"/>
    <tableColumn id="3432" xr3:uid="{540F50A1-F345-4904-A871-DD7A5610ED62}" name="Column3428" dataDxfId="29338"/>
    <tableColumn id="3433" xr3:uid="{1CC09D29-8477-46E7-A5A7-128B336301D5}" name="Column3429" dataDxfId="29337"/>
    <tableColumn id="3434" xr3:uid="{38790A90-21B0-4F86-B470-AA06E4D0D6D0}" name="Column3430" dataDxfId="29336"/>
    <tableColumn id="3435" xr3:uid="{10E834A4-C37B-4F7B-A8AD-7D65BFDD8CD3}" name="Column3431" dataDxfId="29335"/>
    <tableColumn id="3436" xr3:uid="{4FA21AA4-3C44-44C9-8488-F896C7EC2219}" name="Column3432" dataDxfId="29334"/>
    <tableColumn id="3437" xr3:uid="{06630AD0-6D81-429B-A5B3-03E607D9B313}" name="Column3433" dataDxfId="29333"/>
    <tableColumn id="3438" xr3:uid="{80D25498-A88C-4915-99EE-B82703B500C6}" name="Column3434" dataDxfId="29332"/>
    <tableColumn id="3439" xr3:uid="{D9A2841A-33F8-461A-87F8-2C46FBA4F897}" name="Column3435" dataDxfId="29331"/>
    <tableColumn id="3440" xr3:uid="{E761BF0D-DA8E-4918-80CC-2D7D6226C6F6}" name="Column3436" dataDxfId="29330"/>
    <tableColumn id="3441" xr3:uid="{08243FF8-C30B-4F87-978E-6F910DD3ABD3}" name="Column3437" dataDxfId="29329"/>
    <tableColumn id="3442" xr3:uid="{E552BE32-3B06-41BD-BDAD-89B26FD57B76}" name="Column3438" dataDxfId="29328"/>
    <tableColumn id="3443" xr3:uid="{25D701EB-1CC4-41B0-9F28-C5864BE6644E}" name="Column3439" dataDxfId="29327"/>
    <tableColumn id="3444" xr3:uid="{874CFAAF-AA27-4022-8CA9-07C305FF4123}" name="Column3440" dataDxfId="29326"/>
    <tableColumn id="3445" xr3:uid="{21A5D2DC-00DB-41AE-95E0-424D2B89243A}" name="Column3441" dataDxfId="29325"/>
    <tableColumn id="3446" xr3:uid="{2746D02E-F49C-40BC-9CB9-B431608E8A0D}" name="Column3442" dataDxfId="29324"/>
    <tableColumn id="3447" xr3:uid="{D41CE8A5-6374-4176-892B-D44199AE2BC4}" name="Column3443" dataDxfId="29323"/>
    <tableColumn id="3448" xr3:uid="{9FF1D084-429D-4645-BC6B-6DEC1383F130}" name="Column3444" dataDxfId="29322"/>
    <tableColumn id="3449" xr3:uid="{99D2908B-8149-4045-A52B-D1D713FA429F}" name="Column3445" dataDxfId="29321"/>
    <tableColumn id="3450" xr3:uid="{CDC89632-0EC6-4D26-A845-3B9D3ECD9F34}" name="Column3446" dataDxfId="29320"/>
    <tableColumn id="3451" xr3:uid="{8E19E9A9-8630-4BA1-B525-642A8AE25536}" name="Column3447" dataDxfId="29319"/>
    <tableColumn id="3452" xr3:uid="{E5EA17A8-FCDE-4CD6-BA30-505A7DB5D662}" name="Column3448" dataDxfId="29318"/>
    <tableColumn id="3453" xr3:uid="{F3E60B89-D062-440A-9AE6-1CB69336B853}" name="Column3449" dataDxfId="29317"/>
    <tableColumn id="3454" xr3:uid="{2C2CCF5C-3850-4262-A7F4-409AF5A9EE95}" name="Column3450" dataDxfId="29316"/>
    <tableColumn id="3455" xr3:uid="{46E4A808-A65D-48EC-8EEE-42034E0DCD6C}" name="Column3451" dataDxfId="29315"/>
    <tableColumn id="3456" xr3:uid="{5BF8128A-A08E-4069-9680-A0F2EC22961D}" name="Column3452" dataDxfId="29314"/>
    <tableColumn id="3457" xr3:uid="{EF8CDDEA-9CEE-4B51-9114-842567643D90}" name="Column3453" dataDxfId="29313"/>
    <tableColumn id="3458" xr3:uid="{4B87AE65-D369-4A07-91DF-3DECDA30E86F}" name="Column3454" dataDxfId="29312"/>
    <tableColumn id="3459" xr3:uid="{AB14C753-E671-4661-8D5E-191604BC4520}" name="Column3455" dataDxfId="29311"/>
    <tableColumn id="3460" xr3:uid="{F80C5162-B97F-48EF-BBC7-1CE61C8CD107}" name="Column3456" dataDxfId="29310"/>
    <tableColumn id="3461" xr3:uid="{CA263B2B-E1D7-441A-B824-D717CE0B5628}" name="Column3457" dataDxfId="29309"/>
    <tableColumn id="3462" xr3:uid="{C0D6A2F3-EDA9-4BA6-83D8-6CDF5AC78F6B}" name="Column3458" dataDxfId="29308"/>
    <tableColumn id="3463" xr3:uid="{F298F6DD-A6B5-4E0D-94EB-FD616468D3A4}" name="Column3459" dataDxfId="29307"/>
    <tableColumn id="3464" xr3:uid="{8382D439-57D5-474A-919B-C698D75F2831}" name="Column3460" dataDxfId="29306"/>
    <tableColumn id="3465" xr3:uid="{7E708FDA-78F8-4034-B83F-4030862266B6}" name="Column3461" dataDxfId="29305"/>
    <tableColumn id="3466" xr3:uid="{F438C608-0896-4688-AA89-4F5AEEEE238E}" name="Column3462" dataDxfId="29304"/>
    <tableColumn id="3467" xr3:uid="{45D83509-C4B5-4298-B37B-2A1876262562}" name="Column3463" dataDxfId="29303"/>
    <tableColumn id="3468" xr3:uid="{C82DBC59-ABF1-4D00-9DC2-4BA2428B2FD0}" name="Column3464" dataDxfId="29302"/>
    <tableColumn id="3469" xr3:uid="{EB058AB3-7787-423F-935E-AF537371EAF7}" name="Column3465" dataDxfId="29301"/>
    <tableColumn id="3470" xr3:uid="{E68059E1-BE7D-4AAE-91E8-8879B2ACD1B0}" name="Column3466" dataDxfId="29300"/>
    <tableColumn id="3471" xr3:uid="{6003B39B-A7F2-41F0-9259-6A24BB99F002}" name="Column3467" dataDxfId="29299"/>
    <tableColumn id="3472" xr3:uid="{06D40B83-3614-42E1-93C5-2A66554A6B48}" name="Column3468" dataDxfId="29298"/>
    <tableColumn id="3473" xr3:uid="{6EDF2D93-F5F2-4180-9E2E-B81867D830AA}" name="Column3469" dataDxfId="29297"/>
    <tableColumn id="3474" xr3:uid="{26C5A445-D2BD-4BF8-B82F-C5A3E60B62F8}" name="Column3470" dataDxfId="29296"/>
    <tableColumn id="3475" xr3:uid="{6A26BF9D-9491-4F09-9215-23AB271155F5}" name="Column3471" dataDxfId="29295"/>
    <tableColumn id="3476" xr3:uid="{C4254C1B-6C88-4529-AB95-41E9F53EAD55}" name="Column3472" dataDxfId="29294"/>
    <tableColumn id="3477" xr3:uid="{C998EA46-9D82-4136-B874-EF6B8BBD14F8}" name="Column3473" dataDxfId="29293"/>
    <tableColumn id="3478" xr3:uid="{812999FC-B377-44E0-A42F-ADB8F8185897}" name="Column3474" dataDxfId="29292"/>
    <tableColumn id="3479" xr3:uid="{B9AA83E8-27A1-4714-8396-D63F4D8A36E8}" name="Column3475" dataDxfId="29291"/>
    <tableColumn id="3480" xr3:uid="{31515AB9-9EAF-4EFB-998D-3B8D451BFA16}" name="Column3476" dataDxfId="29290"/>
    <tableColumn id="3481" xr3:uid="{B899720E-CEC3-4223-8B84-BDA4719B9F86}" name="Column3477" dataDxfId="29289"/>
    <tableColumn id="3482" xr3:uid="{7EE42D0B-F4F4-4B7C-A7CA-3CB78F450217}" name="Column3478" dataDxfId="29288"/>
    <tableColumn id="3483" xr3:uid="{FD3A471D-A053-44EC-A923-8E6DACD7212E}" name="Column3479" dataDxfId="29287"/>
    <tableColumn id="3484" xr3:uid="{492F3D51-8CB5-45E4-A3B7-7ACE71F4B3F6}" name="Column3480" dataDxfId="29286"/>
    <tableColumn id="3485" xr3:uid="{EA746E30-5810-44DA-A055-DFE2D0896097}" name="Column3481" dataDxfId="29285"/>
    <tableColumn id="3486" xr3:uid="{48CD1E3E-186A-4425-9FE0-D355E3507ED4}" name="Column3482" dataDxfId="29284"/>
    <tableColumn id="3487" xr3:uid="{2B269B33-BEE9-401B-84F7-5E6EF5FB78DA}" name="Column3483" dataDxfId="29283"/>
    <tableColumn id="3488" xr3:uid="{5FBBB6B8-9E6A-4619-BBAA-90387EDD1268}" name="Column3484" dataDxfId="29282"/>
    <tableColumn id="3489" xr3:uid="{DB7F77F2-43FD-4E62-95E5-75057F6F09D0}" name="Column3485" dataDxfId="29281"/>
    <tableColumn id="3490" xr3:uid="{9B09E16B-222B-4305-A02A-3CAD16E1F815}" name="Column3486" dataDxfId="29280"/>
    <tableColumn id="3491" xr3:uid="{B109B001-62E0-4D43-A377-43F5F662DE7A}" name="Column3487" dataDxfId="29279"/>
    <tableColumn id="3492" xr3:uid="{17E88D53-4A6B-4829-BEB4-B28D08C8AFC5}" name="Column3488" dataDxfId="29278"/>
    <tableColumn id="3493" xr3:uid="{3F4AD878-7774-46AB-8B32-BC987C96D923}" name="Column3489" dataDxfId="29277"/>
    <tableColumn id="3494" xr3:uid="{E9F7961E-FCA6-4AA1-BC62-DF40E72907CC}" name="Column3490" dataDxfId="29276"/>
    <tableColumn id="3495" xr3:uid="{C8CE6DDF-EB5D-4291-AB9E-CD4E937502C0}" name="Column3491" dataDxfId="29275"/>
    <tableColumn id="3496" xr3:uid="{AE9EF15D-1871-4D91-AB69-66B8F8A8D4B5}" name="Column3492" dataDxfId="29274"/>
    <tableColumn id="3497" xr3:uid="{247451E1-D97F-4B15-8710-4BBE1E18BCB0}" name="Column3493" dataDxfId="29273"/>
    <tableColumn id="3498" xr3:uid="{9CE74B43-C3E0-4376-9209-CE6333C5751A}" name="Column3494" dataDxfId="29272"/>
    <tableColumn id="3499" xr3:uid="{4CBD91DF-9171-457F-8AA5-217B0B4265BF}" name="Column3495" dataDxfId="29271"/>
    <tableColumn id="3500" xr3:uid="{CA451EBA-073A-45E1-95AA-75BA0A4B6F6B}" name="Column3496" dataDxfId="29270"/>
    <tableColumn id="3501" xr3:uid="{25112B8E-F19C-41C8-A3A9-B6FBB86C9C30}" name="Column3497" dataDxfId="29269"/>
    <tableColumn id="3502" xr3:uid="{225289F4-1330-4251-A9E7-98F798BBB2BD}" name="Column3498" dataDxfId="29268"/>
    <tableColumn id="3503" xr3:uid="{87D50730-D6B6-463C-BE45-946DAF343B19}" name="Column3499" dataDxfId="29267"/>
    <tableColumn id="3504" xr3:uid="{4676EA9C-E960-41D6-B5EE-2262AB59EDA9}" name="Column3500" dataDxfId="29266"/>
    <tableColumn id="3505" xr3:uid="{CE22ABE6-30B2-4BCF-939A-98B6DFE45838}" name="Column3501" dataDxfId="29265"/>
    <tableColumn id="3506" xr3:uid="{59FF8E20-9248-4243-B81B-3D2D825CFE61}" name="Column3502" dataDxfId="29264"/>
    <tableColumn id="3507" xr3:uid="{EE95D6FD-DA85-4BE1-95C1-201F23FDCC5B}" name="Column3503" dataDxfId="29263"/>
    <tableColumn id="3508" xr3:uid="{80968C32-B993-4947-9C7A-5B1407541165}" name="Column3504" dataDxfId="29262"/>
    <tableColumn id="3509" xr3:uid="{7A5EB2A1-F4F9-4DDE-B195-BDD3A2D29527}" name="Column3505" dataDxfId="29261"/>
    <tableColumn id="3510" xr3:uid="{13513A37-0FC2-48F9-B79C-80B9817756B3}" name="Column3506" dataDxfId="29260"/>
    <tableColumn id="3511" xr3:uid="{E5DFEB66-E276-46D0-B862-65C18A769BB4}" name="Column3507" dataDxfId="29259"/>
    <tableColumn id="3512" xr3:uid="{558675C0-63CB-4323-9268-A994F722FB4A}" name="Column3508" dataDxfId="29258"/>
    <tableColumn id="3513" xr3:uid="{3A03A27F-AA5D-4D89-87BD-A6D97150A919}" name="Column3509" dataDxfId="29257"/>
    <tableColumn id="3514" xr3:uid="{7EAACD6E-DA16-4570-A693-484843BFD5F6}" name="Column3510" dataDxfId="29256"/>
    <tableColumn id="3515" xr3:uid="{DCA63C8F-AC35-4F97-B2B7-F4664616AD63}" name="Column3511" dataDxfId="29255"/>
    <tableColumn id="3516" xr3:uid="{9F93FECB-F6B8-4B40-BB56-1BB1918DC3D8}" name="Column3512" dataDxfId="29254"/>
    <tableColumn id="3517" xr3:uid="{911FDC46-2C13-452B-B7AD-4A3B09765CF5}" name="Column3513" dataDxfId="29253"/>
    <tableColumn id="3518" xr3:uid="{7EF2FE57-07E0-45F1-B50E-A9023100C707}" name="Column3514" dataDxfId="29252"/>
    <tableColumn id="3519" xr3:uid="{A8C41DEA-0555-4BB5-B15E-933EBB217C9B}" name="Column3515" dataDxfId="29251"/>
    <tableColumn id="3520" xr3:uid="{F3CAA165-048F-4F02-BF08-DDCE3FC8DC1C}" name="Column3516" dataDxfId="29250"/>
    <tableColumn id="3521" xr3:uid="{A1DDC9FC-8812-4CB1-9C2F-A36DB7A45303}" name="Column3517" dataDxfId="29249"/>
    <tableColumn id="3522" xr3:uid="{93597397-20D5-4321-A162-9071D12761CB}" name="Column3518" dataDxfId="29248"/>
    <tableColumn id="3523" xr3:uid="{08C55626-47F9-4645-95A0-E330B55DEBF9}" name="Column3519" dataDxfId="29247"/>
    <tableColumn id="3524" xr3:uid="{9160375C-818C-44AF-B962-7C8EE7C1B4C7}" name="Column3520" dataDxfId="29246"/>
    <tableColumn id="3525" xr3:uid="{86CE526F-6527-466C-A241-23F9D03CDD63}" name="Column3521" dataDxfId="29245"/>
    <tableColumn id="3526" xr3:uid="{CC25FBD2-3066-4467-9D7C-00B8946F2BA0}" name="Column3522" dataDxfId="29244"/>
    <tableColumn id="3527" xr3:uid="{95690290-E494-4ECE-8084-800CB338AC80}" name="Column3523" dataDxfId="29243"/>
    <tableColumn id="3528" xr3:uid="{40C68C55-F366-40ED-8786-ACADFCDDB790}" name="Column3524" dataDxfId="29242"/>
    <tableColumn id="3529" xr3:uid="{3BF8B512-DF46-4CE5-B120-85CC83E21132}" name="Column3525" dataDxfId="29241"/>
    <tableColumn id="3530" xr3:uid="{F508976F-8B00-4770-8361-F714C5A1FA7C}" name="Column3526" dataDxfId="29240"/>
    <tableColumn id="3531" xr3:uid="{ED9ADE97-02D6-454D-A9B9-E12D7A63D9A6}" name="Column3527" dataDxfId="29239"/>
    <tableColumn id="3532" xr3:uid="{7E667B43-6B17-4D15-B2EA-319DEF0D6CD3}" name="Column3528" dataDxfId="29238"/>
    <tableColumn id="3533" xr3:uid="{AC501338-9FD9-4BCE-9F8F-0EB76B6F8DF6}" name="Column3529" dataDxfId="29237"/>
    <tableColumn id="3534" xr3:uid="{6B5211E0-01A5-4F0D-88FB-14F8938778B0}" name="Column3530" dataDxfId="29236"/>
    <tableColumn id="3535" xr3:uid="{503A58FB-6EB6-4A25-BAB3-6DB4E382FEFF}" name="Column3531" dataDxfId="29235"/>
    <tableColumn id="3536" xr3:uid="{7F889DAE-76CF-4CDC-9CAA-241D1B9ECDB4}" name="Column3532" dataDxfId="29234"/>
    <tableColumn id="3537" xr3:uid="{4E711EAA-86E1-487C-8190-8C293BAD3371}" name="Column3533" dataDxfId="29233"/>
    <tableColumn id="3538" xr3:uid="{ADFE4D00-C5FB-4591-A1FA-4BAD11549553}" name="Column3534" dataDxfId="29232"/>
    <tableColumn id="3539" xr3:uid="{C428A65C-620A-45E7-9DC7-920C9235CA68}" name="Column3535" dataDxfId="29231"/>
    <tableColumn id="3540" xr3:uid="{C5C7546B-6BD8-41D9-B935-424F7DFCD1BF}" name="Column3536" dataDxfId="29230"/>
    <tableColumn id="3541" xr3:uid="{36A2685A-A746-4FC6-8E87-521448195C9F}" name="Column3537" dataDxfId="29229"/>
    <tableColumn id="3542" xr3:uid="{6120B475-721C-443C-B85D-253CB2678AD9}" name="Column3538" dataDxfId="29228"/>
    <tableColumn id="3543" xr3:uid="{209D4D28-0A47-4BFD-AA3F-4E2883571CA7}" name="Column3539" dataDxfId="29227"/>
    <tableColumn id="3544" xr3:uid="{AE575D35-2E5B-4CCB-A7BB-D137F91D96D4}" name="Column3540" dataDxfId="29226"/>
    <tableColumn id="3545" xr3:uid="{42E64545-847C-4064-BF94-ABD16E29582D}" name="Column3541" dataDxfId="29225"/>
    <tableColumn id="3546" xr3:uid="{C7219E9F-A750-47C1-868F-B9853E39A22A}" name="Column3542" dataDxfId="29224"/>
    <tableColumn id="3547" xr3:uid="{BB0FF006-5FB0-4C54-BB61-2FFD99CF4BC7}" name="Column3543" dataDxfId="29223"/>
    <tableColumn id="3548" xr3:uid="{EB4DD0D1-4D9B-46E5-924A-46C6999AE1FB}" name="Column3544" dataDxfId="29222"/>
    <tableColumn id="3549" xr3:uid="{F9758BAA-C179-4AEB-87AA-E83244ADAA75}" name="Column3545" dataDxfId="29221"/>
    <tableColumn id="3550" xr3:uid="{E4951251-C352-4495-8DB0-6D1806FB1871}" name="Column3546" dataDxfId="29220"/>
    <tableColumn id="3551" xr3:uid="{2CE92210-BA51-46AC-897C-3D522AAA2511}" name="Column3547" dataDxfId="29219"/>
    <tableColumn id="3552" xr3:uid="{D55E7441-1470-418F-8BC8-673D93772702}" name="Column3548" dataDxfId="29218"/>
    <tableColumn id="3553" xr3:uid="{7559F781-248F-4BCD-A214-14FC6946C93E}" name="Column3549" dataDxfId="29217"/>
    <tableColumn id="3554" xr3:uid="{08149B1A-EF81-4722-8D51-E58BF4348206}" name="Column3550" dataDxfId="29216"/>
    <tableColumn id="3555" xr3:uid="{3242E805-D201-4906-A09D-BC3EFD219455}" name="Column3551" dataDxfId="29215"/>
    <tableColumn id="3556" xr3:uid="{F81F1968-E4EA-4044-9C4A-7B7649A6C0E6}" name="Column3552" dataDxfId="29214"/>
    <tableColumn id="3557" xr3:uid="{ABF98291-A481-4FB6-B001-A68AD5FD874D}" name="Column3553" dataDxfId="29213"/>
    <tableColumn id="3558" xr3:uid="{D96EF9F0-4D4A-4206-BCA9-55935BB781C4}" name="Column3554" dataDxfId="29212"/>
    <tableColumn id="3559" xr3:uid="{7B3F1156-D144-468B-8F5B-1AEA23E8480F}" name="Column3555" dataDxfId="29211"/>
    <tableColumn id="3560" xr3:uid="{2CD3388C-4B57-4E40-8EC8-492AF79C82C2}" name="Column3556" dataDxfId="29210"/>
    <tableColumn id="3561" xr3:uid="{3C5DFCA3-288A-41AC-B568-E8ECC2EBA204}" name="Column3557" dataDxfId="29209"/>
    <tableColumn id="3562" xr3:uid="{EB535AB7-7BF5-4F5D-9DD5-07807E2191DB}" name="Column3558" dataDxfId="29208"/>
    <tableColumn id="3563" xr3:uid="{CAE37F25-FD59-4011-9101-E3FB95D377B3}" name="Column3559" dataDxfId="29207"/>
    <tableColumn id="3564" xr3:uid="{C1A5505B-A4BF-4FE5-B5A2-E80DCCB0225A}" name="Column3560" dataDxfId="29206"/>
    <tableColumn id="3565" xr3:uid="{FB7E856C-AE64-4032-844B-47AF93DD6B44}" name="Column3561" dataDxfId="29205"/>
    <tableColumn id="3566" xr3:uid="{90A6A3F6-8EB1-46D9-BDA9-8EADC0737007}" name="Column3562" dataDxfId="29204"/>
    <tableColumn id="3567" xr3:uid="{5D627E8C-89EB-4064-A286-76FB361E858D}" name="Column3563" dataDxfId="29203"/>
    <tableColumn id="3568" xr3:uid="{49020E9E-C042-45B2-8C2B-9A3CBA97C079}" name="Column3564" dataDxfId="29202"/>
    <tableColumn id="3569" xr3:uid="{14E5735B-52B6-4C60-8879-0915DD12AFD1}" name="Column3565" dataDxfId="29201"/>
    <tableColumn id="3570" xr3:uid="{3FCA3438-4FFD-4419-BB96-35CB7D6198AB}" name="Column3566" dataDxfId="29200"/>
    <tableColumn id="3571" xr3:uid="{2D3D2AAA-25D0-4145-BF38-FCC8537C1A67}" name="Column3567" dataDxfId="29199"/>
    <tableColumn id="3572" xr3:uid="{69D7FD89-94DA-4F82-B2C7-D235A7091C10}" name="Column3568" dataDxfId="29198"/>
    <tableColumn id="3573" xr3:uid="{DF204C5A-289C-4AC7-9B98-4DC8A9AF9B74}" name="Column3569" dataDxfId="29197"/>
    <tableColumn id="3574" xr3:uid="{D76E1F64-4F14-45C8-8D85-ECD4EB0FF9B3}" name="Column3570" dataDxfId="29196"/>
    <tableColumn id="3575" xr3:uid="{53235B5B-1370-412C-9D5D-5526965D8043}" name="Column3571" dataDxfId="29195"/>
    <tableColumn id="3576" xr3:uid="{276CA8A3-F617-4D5F-BB81-0C8D25B3073C}" name="Column3572" dataDxfId="29194"/>
    <tableColumn id="3577" xr3:uid="{7DFF0037-A1B8-438C-8AF6-C1304CDFB580}" name="Column3573" dataDxfId="29193"/>
    <tableColumn id="3578" xr3:uid="{BBADD6C0-EA57-4C53-96F3-1D8ABFC48081}" name="Column3574" dataDxfId="29192"/>
    <tableColumn id="3579" xr3:uid="{D8FA31E5-6A73-4A2A-BABB-C8D0BD3CFE5B}" name="Column3575" dataDxfId="29191"/>
    <tableColumn id="3580" xr3:uid="{54E50657-B831-473B-8DDF-ABFF537C108D}" name="Column3576" dataDxfId="29190"/>
    <tableColumn id="3581" xr3:uid="{78D8527E-13CD-42C9-AFC0-C30CDB96242E}" name="Column3577" dataDxfId="29189"/>
    <tableColumn id="3582" xr3:uid="{1141095C-BC26-40CC-80E1-EE0D93ED6E75}" name="Column3578" dataDxfId="29188"/>
    <tableColumn id="3583" xr3:uid="{752359CD-ACA7-4833-B689-9A1443EF0CE7}" name="Column3579" dataDxfId="29187"/>
    <tableColumn id="3584" xr3:uid="{4066A3BD-A98F-466C-A41C-F20677A871AD}" name="Column3580" dataDxfId="29186"/>
    <tableColumn id="3585" xr3:uid="{BF55CB52-A016-4877-8048-E210FF614D21}" name="Column3581" dataDxfId="29185"/>
    <tableColumn id="3586" xr3:uid="{3B5BB75D-0FAC-4E66-B088-1B50A9148604}" name="Column3582" dataDxfId="29184"/>
    <tableColumn id="3587" xr3:uid="{1037B99D-E413-493C-A1AC-E1A91020D315}" name="Column3583" dataDxfId="29183"/>
    <tableColumn id="3588" xr3:uid="{33D00FDB-A268-474A-9901-17E11C6BD94A}" name="Column3584" dataDxfId="29182"/>
    <tableColumn id="3589" xr3:uid="{CCD7CCB4-72CE-48D0-A546-934C7B9C10D1}" name="Column3585" dataDxfId="29181"/>
    <tableColumn id="3590" xr3:uid="{56B15D28-1BA6-494E-81A5-427B7B50A210}" name="Column3586" dataDxfId="29180"/>
    <tableColumn id="3591" xr3:uid="{71E9EB74-7C20-46D4-9C33-4E8E24229C67}" name="Column3587" dataDxfId="29179"/>
    <tableColumn id="3592" xr3:uid="{7373D2B2-F444-4506-8ECE-ECEDDF607D27}" name="Column3588" dataDxfId="29178"/>
    <tableColumn id="3593" xr3:uid="{768758D8-8028-47D7-848D-153610CA2017}" name="Column3589" dataDxfId="29177"/>
    <tableColumn id="3594" xr3:uid="{63F4A607-EECA-449D-BE04-9AE160738EE9}" name="Column3590" dataDxfId="29176"/>
    <tableColumn id="3595" xr3:uid="{DE491796-2956-487E-A67B-24887C98E893}" name="Column3591" dataDxfId="29175"/>
    <tableColumn id="3596" xr3:uid="{D049ACD9-9278-495A-924C-A88DFF0AB88E}" name="Column3592" dataDxfId="29174"/>
    <tableColumn id="3597" xr3:uid="{6EC9BF60-CABC-4C8D-861D-4DDDC3CE1A57}" name="Column3593" dataDxfId="29173"/>
    <tableColumn id="3598" xr3:uid="{0F2EFD18-9A68-4E1C-BEEE-4B563616A0E7}" name="Column3594" dataDxfId="29172"/>
    <tableColumn id="3599" xr3:uid="{F3BBE095-AB1C-4406-9805-F8D6567A56DE}" name="Column3595" dataDxfId="29171"/>
    <tableColumn id="3600" xr3:uid="{B72593D2-BCAA-4101-AA93-325F50CA8B50}" name="Column3596" dataDxfId="29170"/>
    <tableColumn id="3601" xr3:uid="{9AF340C7-F95F-4AB2-B2B2-8CEEB2B849B0}" name="Column3597" dataDxfId="29169"/>
    <tableColumn id="3602" xr3:uid="{1CAEA449-59A9-4E63-9F74-947B6B7F0201}" name="Column3598" dataDxfId="29168"/>
    <tableColumn id="3603" xr3:uid="{959F4F3D-858F-4114-A2C7-D058096C08A4}" name="Column3599" dataDxfId="29167"/>
    <tableColumn id="3604" xr3:uid="{F18C28ED-2D69-4403-A7D0-649FAFE3FC37}" name="Column3600" dataDxfId="29166"/>
    <tableColumn id="3605" xr3:uid="{859DDC92-AF0A-4C45-B53C-C10DBA8DCE02}" name="Column3601" dataDxfId="29165"/>
    <tableColumn id="3606" xr3:uid="{3DE9ACC5-402E-4376-A2A3-E8F9C7A35FB6}" name="Column3602" dataDxfId="29164"/>
    <tableColumn id="3607" xr3:uid="{D5BBC909-8765-409E-8AC9-6F629A2C11CE}" name="Column3603" dataDxfId="29163"/>
    <tableColumn id="3608" xr3:uid="{377E48EA-137B-4D51-8275-21BFCE2B2583}" name="Column3604" dataDxfId="29162"/>
    <tableColumn id="3609" xr3:uid="{9790695D-33F5-4BAE-AE9B-28752F791E0E}" name="Column3605" dataDxfId="29161"/>
    <tableColumn id="3610" xr3:uid="{FB7F14CD-CDBC-4CB3-AA52-8DA61A350E94}" name="Column3606" dataDxfId="29160"/>
    <tableColumn id="3611" xr3:uid="{0532D768-AB40-4D40-867F-3FEECF73FE67}" name="Column3607" dataDxfId="29159"/>
    <tableColumn id="3612" xr3:uid="{40F0BFCD-1592-4A92-91AE-D47B950EA714}" name="Column3608" dataDxfId="29158"/>
    <tableColumn id="3613" xr3:uid="{5B210E5F-B5A9-42C7-AD64-08B53B8DB416}" name="Column3609" dataDxfId="29157"/>
    <tableColumn id="3614" xr3:uid="{FA1B35FD-D011-4CCD-B0C7-9112D38B88C9}" name="Column3610" dataDxfId="29156"/>
    <tableColumn id="3615" xr3:uid="{C5D015C9-DA3D-4BAD-B50D-A541556D4E1D}" name="Column3611" dataDxfId="29155"/>
    <tableColumn id="3616" xr3:uid="{1FC556BD-68E5-4F24-A1C7-07214780F174}" name="Column3612" dataDxfId="29154"/>
    <tableColumn id="3617" xr3:uid="{EBD754F8-D40E-4A45-85C5-7E26D97A28ED}" name="Column3613" dataDxfId="29153"/>
    <tableColumn id="3618" xr3:uid="{527C2F49-CA5F-4319-80C8-EF38267544FE}" name="Column3614" dataDxfId="29152"/>
    <tableColumn id="3619" xr3:uid="{9B6F9F2F-4152-457E-A2A5-79E94E3D5A0F}" name="Column3615" dataDxfId="29151"/>
    <tableColumn id="3620" xr3:uid="{D51D6D24-3A0F-4C8A-982C-9F877E688004}" name="Column3616" dataDxfId="29150"/>
    <tableColumn id="3621" xr3:uid="{F8D91CE1-9859-40E9-8BCA-3448F172D11E}" name="Column3617" dataDxfId="29149"/>
    <tableColumn id="3622" xr3:uid="{42C12AAD-CD8A-460E-B49F-FB10B357BDC6}" name="Column3618" dataDxfId="29148"/>
    <tableColumn id="3623" xr3:uid="{C071185A-218C-4D59-8BAD-5A4C0A3C626C}" name="Column3619" dataDxfId="29147"/>
    <tableColumn id="3624" xr3:uid="{BD27CB9A-4586-4434-AD37-610D4A59F184}" name="Column3620" dataDxfId="29146"/>
    <tableColumn id="3625" xr3:uid="{A97D25D1-D4DC-40BB-BA8B-299815A28587}" name="Column3621" dataDxfId="29145"/>
    <tableColumn id="3626" xr3:uid="{BE50BA08-1C0C-4233-8587-632D371FD74F}" name="Column3622" dataDxfId="29144"/>
    <tableColumn id="3627" xr3:uid="{4B9A5B0D-9AE5-4232-A1AF-258CE60DC728}" name="Column3623" dataDxfId="29143"/>
    <tableColumn id="3628" xr3:uid="{997FD281-CEA5-4A49-911A-833DCB69A7A8}" name="Column3624" dataDxfId="29142"/>
    <tableColumn id="3629" xr3:uid="{6F4FF8DA-E7A8-42F8-B0C8-D9A5C020607C}" name="Column3625" dataDxfId="29141"/>
    <tableColumn id="3630" xr3:uid="{FFCFE18B-1FBC-4CC8-B904-C9ECC9C5B155}" name="Column3626" dataDxfId="29140"/>
    <tableColumn id="3631" xr3:uid="{7607952E-805A-438C-BAD0-5BBDB1B1DEE8}" name="Column3627" dataDxfId="29139"/>
    <tableColumn id="3632" xr3:uid="{9816A501-78B9-460E-A6BC-D299604CE949}" name="Column3628" dataDxfId="29138"/>
    <tableColumn id="3633" xr3:uid="{B302B547-475E-472E-9BD7-EE1CD54F5476}" name="Column3629" dataDxfId="29137"/>
    <tableColumn id="3634" xr3:uid="{9459B484-58A4-4D56-BF30-FFFC1D32DDF2}" name="Column3630" dataDxfId="29136"/>
    <tableColumn id="3635" xr3:uid="{5F3441B6-92E8-4560-8454-03B1E11B89E6}" name="Column3631" dataDxfId="29135"/>
    <tableColumn id="3636" xr3:uid="{A279EAF5-7558-4653-9821-CA5D6AAEF987}" name="Column3632" dataDxfId="29134"/>
    <tableColumn id="3637" xr3:uid="{744B45D5-A86A-41FF-A9A8-19FBB78AC04A}" name="Column3633" dataDxfId="29133"/>
    <tableColumn id="3638" xr3:uid="{D140C503-832F-49D0-8ACD-4F3E61AFFCFA}" name="Column3634" dataDxfId="29132"/>
    <tableColumn id="3639" xr3:uid="{7E5ED6C7-CCEC-45F8-BB74-64512582EDE0}" name="Column3635" dataDxfId="29131"/>
    <tableColumn id="3640" xr3:uid="{D09A83EB-F5AD-46F0-9BB1-B34E6B897D35}" name="Column3636" dataDxfId="29130"/>
    <tableColumn id="3641" xr3:uid="{7F024FAA-F57B-4C86-9F92-CD516BC60D61}" name="Column3637" dataDxfId="29129"/>
    <tableColumn id="3642" xr3:uid="{0354C464-981E-432C-AC3A-4C4F77B4BE96}" name="Column3638" dataDxfId="29128"/>
    <tableColumn id="3643" xr3:uid="{DDB25891-65C9-41AA-BA4F-8BCE2F9255C3}" name="Column3639" dataDxfId="29127"/>
    <tableColumn id="3644" xr3:uid="{D2C29B54-CDA4-4F9E-8324-6D0149D5311B}" name="Column3640" dataDxfId="29126"/>
    <tableColumn id="3645" xr3:uid="{42CF2B4A-2A33-4D5A-BE28-820E26230488}" name="Column3641" dataDxfId="29125"/>
    <tableColumn id="3646" xr3:uid="{73CA75BA-DA72-4729-9933-FC703ED8DA38}" name="Column3642" dataDxfId="29124"/>
    <tableColumn id="3647" xr3:uid="{3D856A05-2197-4650-BCC4-12B50E1B1B1D}" name="Column3643" dataDxfId="29123"/>
    <tableColumn id="3648" xr3:uid="{BC17DDFD-C226-472B-8A15-625325324956}" name="Column3644" dataDxfId="29122"/>
    <tableColumn id="3649" xr3:uid="{B6018FAF-33BD-45D7-8623-617EE201F075}" name="Column3645" dataDxfId="29121"/>
    <tableColumn id="3650" xr3:uid="{8DCB5140-85D6-4FB4-9FBC-4909455F9813}" name="Column3646" dataDxfId="29120"/>
    <tableColumn id="3651" xr3:uid="{B4BA2115-972F-4497-B919-C042F2D97661}" name="Column3647" dataDxfId="29119"/>
    <tableColumn id="3652" xr3:uid="{5C1880FD-6101-44B6-8B10-C6B6B2403B65}" name="Column3648" dataDxfId="29118"/>
    <tableColumn id="3653" xr3:uid="{FBCC01CB-9623-4D03-9C17-763A631F53BE}" name="Column3649" dataDxfId="29117"/>
    <tableColumn id="3654" xr3:uid="{3E3DE88B-9200-49FD-9A4F-FD566A786EE5}" name="Column3650" dataDxfId="29116"/>
    <tableColumn id="3655" xr3:uid="{F2A2E15A-6B44-483D-9F71-02F4E312F602}" name="Column3651" dataDxfId="29115"/>
    <tableColumn id="3656" xr3:uid="{A28AA811-E60B-42EE-B04A-B5E89C0A881E}" name="Column3652" dataDxfId="29114"/>
    <tableColumn id="3657" xr3:uid="{77AACBFA-7D8E-4025-9C52-7CB865701DD1}" name="Column3653" dataDxfId="29113"/>
    <tableColumn id="3658" xr3:uid="{532CFB46-A64E-44A4-A4B9-745CBDDFA581}" name="Column3654" dataDxfId="29112"/>
    <tableColumn id="3659" xr3:uid="{2DAC4CA3-548C-469D-83B0-3EA11D34D813}" name="Column3655" dataDxfId="29111"/>
    <tableColumn id="3660" xr3:uid="{E3C633BB-D86D-42F8-AE82-B6B86DE63595}" name="Column3656" dataDxfId="29110"/>
    <tableColumn id="3661" xr3:uid="{EB264734-62B0-4A7B-AA47-4923FB20297C}" name="Column3657" dataDxfId="29109"/>
    <tableColumn id="3662" xr3:uid="{E93EBADA-6C83-4F5E-A604-9955C4D786D0}" name="Column3658" dataDxfId="29108"/>
    <tableColumn id="3663" xr3:uid="{502773F7-9B40-4EC1-B827-AE6BCB35BE81}" name="Column3659" dataDxfId="29107"/>
    <tableColumn id="3664" xr3:uid="{C5FE4ACA-3A4A-4987-B8DF-ACA670399294}" name="Column3660" dataDxfId="29106"/>
    <tableColumn id="3665" xr3:uid="{69285CEB-4B19-4949-83D3-0D8880B57E25}" name="Column3661" dataDxfId="29105"/>
    <tableColumn id="3666" xr3:uid="{D7A0D864-1F3A-4D74-AC58-D474981E0E63}" name="Column3662" dataDxfId="29104"/>
    <tableColumn id="3667" xr3:uid="{C9FFF6CC-20ED-4E34-A71A-5E70E2BEE0D4}" name="Column3663" dataDxfId="29103"/>
    <tableColumn id="3668" xr3:uid="{F26EDBEF-2A37-47C1-B0DC-6654AF43D8AD}" name="Column3664" dataDxfId="29102"/>
    <tableColumn id="3669" xr3:uid="{4F04E38B-C4AC-490A-8560-5557F53D0B16}" name="Column3665" dataDxfId="29101"/>
    <tableColumn id="3670" xr3:uid="{A05EB970-554E-4C5F-B0C7-55E3B8D417C0}" name="Column3666" dataDxfId="29100"/>
    <tableColumn id="3671" xr3:uid="{6E49E220-B067-4418-A7F9-974E09EC1BC5}" name="Column3667" dataDxfId="29099"/>
    <tableColumn id="3672" xr3:uid="{D10C8D1C-2CD6-43D4-9A8F-1D2B8C5523D8}" name="Column3668" dataDxfId="29098"/>
    <tableColumn id="3673" xr3:uid="{181E9B75-0D31-4EEF-8E35-74CBCFEBFE6D}" name="Column3669" dataDxfId="29097"/>
    <tableColumn id="3674" xr3:uid="{09ED84A1-2FEB-4805-A6B3-196C18515926}" name="Column3670" dataDxfId="29096"/>
    <tableColumn id="3675" xr3:uid="{06FE64E2-CE1F-49EC-ABA1-FCB9DAD6C3FB}" name="Column3671" dataDxfId="29095"/>
    <tableColumn id="3676" xr3:uid="{F6A065AB-DB59-4D3A-A161-DDE340A71D63}" name="Column3672" dataDxfId="29094"/>
    <tableColumn id="3677" xr3:uid="{5964401B-DA36-4437-A470-6BEEB5A85B33}" name="Column3673" dataDxfId="29093"/>
    <tableColumn id="3678" xr3:uid="{5C9C5A7F-7C0E-4CA1-9D98-8C9A116D8F36}" name="Column3674" dataDxfId="29092"/>
    <tableColumn id="3679" xr3:uid="{6F38ABDA-12F7-4F3D-BE63-8C7191766F70}" name="Column3675" dataDxfId="29091"/>
    <tableColumn id="3680" xr3:uid="{0F241752-377F-42A6-95E6-2B81FAB43995}" name="Column3676" dataDxfId="29090"/>
    <tableColumn id="3681" xr3:uid="{2D8D6D05-D978-4269-89B9-3070E3B138E1}" name="Column3677" dataDxfId="29089"/>
    <tableColumn id="3682" xr3:uid="{6E846EE8-4359-472C-9766-CE175922EE1D}" name="Column3678" dataDxfId="29088"/>
    <tableColumn id="3683" xr3:uid="{30FDD3BB-C724-4209-ABFC-33758119318A}" name="Column3679" dataDxfId="29087"/>
    <tableColumn id="3684" xr3:uid="{294EF063-A56E-41DF-A720-8891A74B27FF}" name="Column3680" dataDxfId="29086"/>
    <tableColumn id="3685" xr3:uid="{C409E74B-FE86-4E42-9FC5-0EE0B8F80FC4}" name="Column3681" dataDxfId="29085"/>
    <tableColumn id="3686" xr3:uid="{F3AA5E39-606D-4E72-9B45-A40FC3A44587}" name="Column3682" dataDxfId="29084"/>
    <tableColumn id="3687" xr3:uid="{0DD34664-499B-4A20-A018-5E385EE3B712}" name="Column3683" dataDxfId="29083"/>
    <tableColumn id="3688" xr3:uid="{E370B3FA-33AC-4609-8B58-9964C04641FB}" name="Column3684" dataDxfId="29082"/>
    <tableColumn id="3689" xr3:uid="{023BF5D0-95AE-4866-A9D3-D0252DD30E07}" name="Column3685" dataDxfId="29081"/>
    <tableColumn id="3690" xr3:uid="{FD38149A-4989-4A86-B06D-B7E00AD3CD36}" name="Column3686" dataDxfId="29080"/>
    <tableColumn id="3691" xr3:uid="{7AFA0CE8-E188-4F27-AC46-62A353C16E44}" name="Column3687" dataDxfId="29079"/>
    <tableColumn id="3692" xr3:uid="{960586F2-F60C-488B-8C62-516BBE046A5E}" name="Column3688" dataDxfId="29078"/>
    <tableColumn id="3693" xr3:uid="{3B10C0F3-293A-4415-A442-4A6FED7DCC8D}" name="Column3689" dataDxfId="29077"/>
    <tableColumn id="3694" xr3:uid="{B56D2C8B-D3C2-402B-829E-C1327331686F}" name="Column3690" dataDxfId="29076"/>
    <tableColumn id="3695" xr3:uid="{E34A3AE2-B5E6-41A0-8F97-C0BEF3A21611}" name="Column3691" dataDxfId="29075"/>
    <tableColumn id="3696" xr3:uid="{420225E8-ACB2-40D0-A25D-35F8810177AD}" name="Column3692" dataDxfId="29074"/>
    <tableColumn id="3697" xr3:uid="{F3788060-2486-4063-BB9D-F215A9B261C0}" name="Column3693" dataDxfId="29073"/>
    <tableColumn id="3698" xr3:uid="{1C90D985-ACE8-4A55-91C4-C0BBC50AF948}" name="Column3694" dataDxfId="29072"/>
    <tableColumn id="3699" xr3:uid="{1AAF52A6-2E42-40B9-A904-22562A66557A}" name="Column3695" dataDxfId="29071"/>
    <tableColumn id="3700" xr3:uid="{4F81307D-90A8-4752-B84D-2629671EED17}" name="Column3696" dataDxfId="29070"/>
    <tableColumn id="3701" xr3:uid="{BC550B96-DE96-44FE-89FB-251017B46FE7}" name="Column3697" dataDxfId="29069"/>
    <tableColumn id="3702" xr3:uid="{96B01393-620D-44B8-800E-76FDB1777240}" name="Column3698" dataDxfId="29068"/>
    <tableColumn id="3703" xr3:uid="{381FC1A7-21E0-4B6C-82F9-8A66D1B59796}" name="Column3699" dataDxfId="29067"/>
    <tableColumn id="3704" xr3:uid="{E1615655-171C-4BD0-8A49-9E84656C03C1}" name="Column3700" dataDxfId="29066"/>
    <tableColumn id="3705" xr3:uid="{BAB06FC5-4D18-418C-B037-F9F47BA68A5A}" name="Column3701" dataDxfId="29065"/>
    <tableColumn id="3706" xr3:uid="{06A5C174-0B43-44FC-9175-829BB332BB82}" name="Column3702" dataDxfId="29064"/>
    <tableColumn id="3707" xr3:uid="{2C98BB6F-79DD-44F8-A8EF-815789FE89C5}" name="Column3703" dataDxfId="29063"/>
    <tableColumn id="3708" xr3:uid="{882B4731-398B-4C51-AEC4-6FBB5BD26B64}" name="Column3704" dataDxfId="29062"/>
    <tableColumn id="3709" xr3:uid="{83E7327C-BF1C-44B4-9CF2-E9CBC033A5B9}" name="Column3705" dataDxfId="29061"/>
    <tableColumn id="3710" xr3:uid="{3359C7D3-AD1B-48B1-9C2D-A791B713ED81}" name="Column3706" dataDxfId="29060"/>
    <tableColumn id="3711" xr3:uid="{1B5CE5AD-9B9A-428E-9EC2-4AF956741804}" name="Column3707" dataDxfId="29059"/>
    <tableColumn id="3712" xr3:uid="{7646C8FD-58DD-48BC-B708-5F4940E75483}" name="Column3708" dataDxfId="29058"/>
    <tableColumn id="3713" xr3:uid="{58CFDD9F-F235-4DA9-B7B4-2A6AEA823148}" name="Column3709" dataDxfId="29057"/>
    <tableColumn id="3714" xr3:uid="{C6B5DEF5-70C8-435E-AD41-1E6107C97F6F}" name="Column3710" dataDxfId="29056"/>
    <tableColumn id="3715" xr3:uid="{849AC8DD-7FF1-436A-899A-273F8C63B3EB}" name="Column3711" dataDxfId="29055"/>
    <tableColumn id="3716" xr3:uid="{0D8383B3-C2DF-4700-84BC-AED43376A166}" name="Column3712" dataDxfId="29054"/>
    <tableColumn id="3717" xr3:uid="{AB8BBEAA-76DB-4C2B-BC0D-DE073FC91FEE}" name="Column3713" dataDxfId="29053"/>
    <tableColumn id="3718" xr3:uid="{0BEC3D98-7EAF-4D53-BB62-3A2B77C126BC}" name="Column3714" dataDxfId="29052"/>
    <tableColumn id="3719" xr3:uid="{2B8A1229-7BE5-49F4-B34B-DAC9F2B8871E}" name="Column3715" dataDxfId="29051"/>
    <tableColumn id="3720" xr3:uid="{57948059-9EDC-4994-A08C-7EE9363E1B1C}" name="Column3716" dataDxfId="29050"/>
    <tableColumn id="3721" xr3:uid="{0939732C-52DC-48C3-949C-641E8848A501}" name="Column3717" dataDxfId="29049"/>
    <tableColumn id="3722" xr3:uid="{B6601721-6760-4578-8B26-B5B6E78E08B6}" name="Column3718" dataDxfId="29048"/>
    <tableColumn id="3723" xr3:uid="{66914900-740E-44A5-A577-6B3589F30542}" name="Column3719" dataDxfId="29047"/>
    <tableColumn id="3724" xr3:uid="{0A9B0BE0-2E39-4B7B-8A33-44447FAA4CAA}" name="Column3720" dataDxfId="29046"/>
    <tableColumn id="3725" xr3:uid="{7875A673-A317-4498-AAAE-DE5DE06AA31E}" name="Column3721" dataDxfId="29045"/>
    <tableColumn id="3726" xr3:uid="{4FEF82ED-DB8D-4AC8-86ED-6FF928322B7E}" name="Column3722" dataDxfId="29044"/>
    <tableColumn id="3727" xr3:uid="{717D69E1-E204-4950-8152-9B1A83800AE3}" name="Column3723" dataDxfId="29043"/>
    <tableColumn id="3728" xr3:uid="{2526DB1D-B434-4CAB-BD62-814594A557C4}" name="Column3724" dataDxfId="29042"/>
    <tableColumn id="3729" xr3:uid="{5A2D5452-A5C9-4E9A-AFCF-6D61022E0FA8}" name="Column3725" dataDxfId="29041"/>
    <tableColumn id="3730" xr3:uid="{B1AFA255-68A0-4EEF-B716-C4C822DD4BD5}" name="Column3726" dataDxfId="29040"/>
    <tableColumn id="3731" xr3:uid="{7B1C493B-1EED-4F05-B226-A0F9E7C8D6BF}" name="Column3727" dataDxfId="29039"/>
    <tableColumn id="3732" xr3:uid="{EA73B99D-D7A2-4509-BA01-423EE9AC0FAB}" name="Column3728" dataDxfId="29038"/>
    <tableColumn id="3733" xr3:uid="{DCD02EC2-C178-458D-9B05-9E5BAA3877B7}" name="Column3729" dataDxfId="29037"/>
    <tableColumn id="3734" xr3:uid="{FD499B6F-1F00-4FFB-8FDE-F6E5453204FA}" name="Column3730" dataDxfId="29036"/>
    <tableColumn id="3735" xr3:uid="{B868FD70-C9D6-4491-BB12-DF835851661E}" name="Column3731" dataDxfId="29035"/>
    <tableColumn id="3736" xr3:uid="{DC2F555D-00B5-4CE0-BF52-CAE2C6779BCA}" name="Column3732" dataDxfId="29034"/>
    <tableColumn id="3737" xr3:uid="{147DA0BF-2DC4-4484-A32B-AA30A28BD23D}" name="Column3733" dataDxfId="29033"/>
    <tableColumn id="3738" xr3:uid="{70CE90C3-522A-4146-B3C8-4812230BF821}" name="Column3734" dataDxfId="29032"/>
    <tableColumn id="3739" xr3:uid="{91A250C0-8DBC-47D1-8B55-070C0A4EC745}" name="Column3735" dataDxfId="29031"/>
    <tableColumn id="3740" xr3:uid="{55808270-DADC-463C-B66E-504863CC9430}" name="Column3736" dataDxfId="29030"/>
    <tableColumn id="3741" xr3:uid="{A3F26080-5698-4D6A-84CA-8B9C62874458}" name="Column3737" dataDxfId="29029"/>
    <tableColumn id="3742" xr3:uid="{952854F5-FF74-4F4C-B7F9-CA0DCC1D5C6D}" name="Column3738" dataDxfId="29028"/>
    <tableColumn id="3743" xr3:uid="{205DB8E3-4F21-4448-BA3F-837D501A7F78}" name="Column3739" dataDxfId="29027"/>
    <tableColumn id="3744" xr3:uid="{4F63A82C-99B8-4A5E-A1B3-5CA659584C6A}" name="Column3740" dataDxfId="29026"/>
    <tableColumn id="3745" xr3:uid="{7C8F1E37-420A-46DB-8E49-80938EAD9334}" name="Column3741" dataDxfId="29025"/>
    <tableColumn id="3746" xr3:uid="{D4B7C25E-2B3F-47A7-BC24-5D53A1C98410}" name="Column3742" dataDxfId="29024"/>
    <tableColumn id="3747" xr3:uid="{227699AC-17AA-4CD2-B69C-AF5028D8EC49}" name="Column3743" dataDxfId="29023"/>
    <tableColumn id="3748" xr3:uid="{F1237A68-A40D-4231-8039-EBDF0504752B}" name="Column3744" dataDxfId="29022"/>
    <tableColumn id="3749" xr3:uid="{E6AC5AC4-9F30-42BB-A81A-4179B9CBF748}" name="Column3745" dataDxfId="29021"/>
    <tableColumn id="3750" xr3:uid="{714A8C53-0DF8-4CAD-86B0-91E6EDEEFBCF}" name="Column3746" dataDxfId="29020"/>
    <tableColumn id="3751" xr3:uid="{6B735E7A-13AA-48C4-AC0E-8CBDB592BB12}" name="Column3747" dataDxfId="29019"/>
    <tableColumn id="3752" xr3:uid="{5D7231A1-4FBF-4EA0-8C81-AD43A7A7E28C}" name="Column3748" dataDxfId="29018"/>
    <tableColumn id="3753" xr3:uid="{4D175FA0-96F4-4467-9E25-455D0196DD2F}" name="Column3749" dataDxfId="29017"/>
    <tableColumn id="3754" xr3:uid="{B597F974-A14A-41A5-9412-3266F90AAF6B}" name="Column3750" dataDxfId="29016"/>
    <tableColumn id="3755" xr3:uid="{7998B7AC-F154-476B-8770-E66028D40B32}" name="Column3751" dataDxfId="29015"/>
    <tableColumn id="3756" xr3:uid="{34D585EB-F20E-4417-84FD-9401CFB9D9A5}" name="Column3752" dataDxfId="29014"/>
    <tableColumn id="3757" xr3:uid="{B9CBE9D3-C666-4170-9DDA-E60C5BF943D3}" name="Column3753" dataDxfId="29013"/>
    <tableColumn id="3758" xr3:uid="{F078903B-2853-4CD4-862E-3C980D9D816C}" name="Column3754" dataDxfId="29012"/>
    <tableColumn id="3759" xr3:uid="{E3B45834-4848-419A-9EC6-7AF31D08A2C4}" name="Column3755" dataDxfId="29011"/>
    <tableColumn id="3760" xr3:uid="{165A3CA9-9F8F-4805-A27D-AB8F5563A662}" name="Column3756" dataDxfId="29010"/>
    <tableColumn id="3761" xr3:uid="{EB9F8DCD-6735-46A6-870D-1083E03B96F7}" name="Column3757" dataDxfId="29009"/>
    <tableColumn id="3762" xr3:uid="{A050F91F-B5AC-42B6-B1A2-68B54A86D6D6}" name="Column3758" dataDxfId="29008"/>
    <tableColumn id="3763" xr3:uid="{415E99CC-8648-4845-84A4-1CABEAABC9E6}" name="Column3759" dataDxfId="29007"/>
    <tableColumn id="3764" xr3:uid="{E907D03A-DB8C-49E1-9A3A-3C6115FF5F7A}" name="Column3760" dataDxfId="29006"/>
    <tableColumn id="3765" xr3:uid="{6AFB08F7-79C2-4439-BB24-38C0290E0543}" name="Column3761" dataDxfId="29005"/>
    <tableColumn id="3766" xr3:uid="{A27D317B-16A6-4224-84BA-6D650B3A1EDA}" name="Column3762" dataDxfId="29004"/>
    <tableColumn id="3767" xr3:uid="{B641E390-5FC9-4E84-AD9E-656BF652ECE8}" name="Column3763" dataDxfId="29003"/>
    <tableColumn id="3768" xr3:uid="{44351FA4-B140-431B-AA78-1ED34FE4630B}" name="Column3764" dataDxfId="29002"/>
    <tableColumn id="3769" xr3:uid="{92B02167-D741-4970-978E-A88967E87C69}" name="Column3765" dataDxfId="29001"/>
    <tableColumn id="3770" xr3:uid="{22E2E9F0-B773-4528-B242-C58D99B6D6E2}" name="Column3766" dataDxfId="29000"/>
    <tableColumn id="3771" xr3:uid="{FE3FFC1A-7EC4-4127-9A09-E81553C778FF}" name="Column3767" dataDxfId="28999"/>
    <tableColumn id="3772" xr3:uid="{7C64D7CF-3792-43E1-B808-8DEEDBEF4666}" name="Column3768" dataDxfId="28998"/>
    <tableColumn id="3773" xr3:uid="{C553C91B-F2FD-4FFD-A97B-9EB7F2BEAA0A}" name="Column3769" dataDxfId="28997"/>
    <tableColumn id="3774" xr3:uid="{263CDF1F-D458-4FC0-8C30-6F58ED29D710}" name="Column3770" dataDxfId="28996"/>
    <tableColumn id="3775" xr3:uid="{081E6CD4-CBAF-46E8-B436-5EB428418A09}" name="Column3771" dataDxfId="28995"/>
    <tableColumn id="3776" xr3:uid="{EA17D4BF-EFFB-4161-A909-495EEE08350A}" name="Column3772" dataDxfId="28994"/>
    <tableColumn id="3777" xr3:uid="{48AA7AF8-2F2A-43DE-8754-C211DC4C36BD}" name="Column3773" dataDxfId="28993"/>
    <tableColumn id="3778" xr3:uid="{ACA9C2E1-E654-4335-93BA-1C8D085B439E}" name="Column3774" dataDxfId="28992"/>
    <tableColumn id="3779" xr3:uid="{6552BBE5-96AD-48BD-B34C-17748CF57C2C}" name="Column3775" dataDxfId="28991"/>
    <tableColumn id="3780" xr3:uid="{A42132ED-2CC9-4FAE-97FB-D7208F4EDAA6}" name="Column3776" dataDxfId="28990"/>
    <tableColumn id="3781" xr3:uid="{20C349C1-CA55-474D-8CB4-030A847979B7}" name="Column3777" dataDxfId="28989"/>
    <tableColumn id="3782" xr3:uid="{E1C8D060-6A9F-4BF9-96E9-6FAF818BA467}" name="Column3778" dataDxfId="28988"/>
    <tableColumn id="3783" xr3:uid="{99ADCEB6-9611-4958-9B1E-26207F609BC8}" name="Column3779" dataDxfId="28987"/>
    <tableColumn id="3784" xr3:uid="{4AD6AEBB-94BA-4945-804A-DA59DC1429FA}" name="Column3780" dataDxfId="28986"/>
    <tableColumn id="3785" xr3:uid="{0F69D252-939E-424D-ABE6-9D86208708C3}" name="Column3781" dataDxfId="28985"/>
    <tableColumn id="3786" xr3:uid="{5AE809C1-8533-4538-9B07-01A32AF76E25}" name="Column3782" dataDxfId="28984"/>
    <tableColumn id="3787" xr3:uid="{70295F2E-8356-4398-BC88-83A412C4D355}" name="Column3783" dataDxfId="28983"/>
    <tableColumn id="3788" xr3:uid="{9C8BA251-76D7-4BAD-BA5A-9487904D97D1}" name="Column3784" dataDxfId="28982"/>
    <tableColumn id="3789" xr3:uid="{2F71BE09-6E05-4649-B387-82279379C7A5}" name="Column3785" dataDxfId="28981"/>
    <tableColumn id="3790" xr3:uid="{E298A65F-7FDB-496F-9847-ED9C8F546688}" name="Column3786" dataDxfId="28980"/>
    <tableColumn id="3791" xr3:uid="{421D04C8-D592-4AC0-8AC6-21E9F8E675F8}" name="Column3787" dataDxfId="28979"/>
    <tableColumn id="3792" xr3:uid="{436C522E-8E80-418D-83F5-7D8CC918A4FD}" name="Column3788" dataDxfId="28978"/>
    <tableColumn id="3793" xr3:uid="{B3BF7E90-FC37-49BA-B8E3-4066F268EB5E}" name="Column3789" dataDxfId="28977"/>
    <tableColumn id="3794" xr3:uid="{AFF3C0C1-59F6-4992-8190-96263BA6FEFA}" name="Column3790" dataDxfId="28976"/>
    <tableColumn id="3795" xr3:uid="{E2D45F9B-63F3-4143-A05D-6D0AF22AC59A}" name="Column3791" dataDxfId="28975"/>
    <tableColumn id="3796" xr3:uid="{FE4EBD4F-632A-4AF7-87DE-CA1998227262}" name="Column3792" dataDxfId="28974"/>
    <tableColumn id="3797" xr3:uid="{9CE25FEE-CC3B-4A60-96D0-C17CCDF30BB2}" name="Column3793" dataDxfId="28973"/>
    <tableColumn id="3798" xr3:uid="{AFF27BDB-650A-43C6-B301-6F87BE1DBB3D}" name="Column3794" dataDxfId="28972"/>
    <tableColumn id="3799" xr3:uid="{FAA66ED1-0D94-41FE-B8BD-D11C30BC3575}" name="Column3795" dataDxfId="28971"/>
    <tableColumn id="3800" xr3:uid="{848A2017-941D-4381-89E6-8E52A168C475}" name="Column3796" dataDxfId="28970"/>
    <tableColumn id="3801" xr3:uid="{D4CB9FE4-6883-44C7-9A00-1144C29AA2F5}" name="Column3797" dataDxfId="28969"/>
    <tableColumn id="3802" xr3:uid="{6893FBC6-3DAB-437D-A667-08D1193AD3E2}" name="Column3798" dataDxfId="28968"/>
    <tableColumn id="3803" xr3:uid="{5A7FFEA5-603D-47BB-9BDE-7A950C4493B4}" name="Column3799" dataDxfId="28967"/>
    <tableColumn id="3804" xr3:uid="{8FD864DE-BFCB-4AE8-A9C4-10C31C8D9010}" name="Column3800" dataDxfId="28966"/>
    <tableColumn id="3805" xr3:uid="{66F20886-CA95-4CF7-8727-BF115BE529C0}" name="Column3801" dataDxfId="28965"/>
    <tableColumn id="3806" xr3:uid="{54339818-6BED-40B4-B6C0-57CC64CE0809}" name="Column3802" dataDxfId="28964"/>
    <tableColumn id="3807" xr3:uid="{BD3B9A12-FDA6-43AA-9A40-BD1868BC09A0}" name="Column3803" dataDxfId="28963"/>
    <tableColumn id="3808" xr3:uid="{55E7D6F6-3676-45D6-9AA6-5CE59D9D8155}" name="Column3804" dataDxfId="28962"/>
    <tableColumn id="3809" xr3:uid="{7A9B686E-0B84-4C38-97C5-A6E40558D9B1}" name="Column3805" dataDxfId="28961"/>
    <tableColumn id="3810" xr3:uid="{62F1FB8B-857C-4CF9-A722-D4E6A0E7F681}" name="Column3806" dataDxfId="28960"/>
    <tableColumn id="3811" xr3:uid="{8E2DDB9A-71F0-492D-9E57-6D1AE938F805}" name="Column3807" dataDxfId="28959"/>
    <tableColumn id="3812" xr3:uid="{6566AE26-7869-4340-9151-EC80BDDBE2EA}" name="Column3808" dataDxfId="28958"/>
    <tableColumn id="3813" xr3:uid="{3D36E180-4E13-4EC5-A619-80907D334567}" name="Column3809" dataDxfId="28957"/>
    <tableColumn id="3814" xr3:uid="{AF8F411B-B0AA-4845-B66B-70E82F2B32F9}" name="Column3810" dataDxfId="28956"/>
    <tableColumn id="3815" xr3:uid="{2429E1BB-D424-42A3-B572-5A92C03CC7FF}" name="Column3811" dataDxfId="28955"/>
    <tableColumn id="3816" xr3:uid="{58AF14C6-8EB2-454A-90CD-F1301590338B}" name="Column3812" dataDxfId="28954"/>
    <tableColumn id="3817" xr3:uid="{A64D4039-D845-4E74-83FA-E12D1ADFEFC4}" name="Column3813" dataDxfId="28953"/>
    <tableColumn id="3818" xr3:uid="{42AC4727-B2B9-4C20-B214-B8A830500880}" name="Column3814" dataDxfId="28952"/>
    <tableColumn id="3819" xr3:uid="{AFEFA196-7CFB-43C9-B18D-F7B762262B82}" name="Column3815" dataDxfId="28951"/>
    <tableColumn id="3820" xr3:uid="{14B5CE01-E2AB-41DB-83BD-9015680A5E63}" name="Column3816" dataDxfId="28950"/>
    <tableColumn id="3821" xr3:uid="{21A3D962-EE24-452F-9B4A-133E56FB58C3}" name="Column3817" dataDxfId="28949"/>
    <tableColumn id="3822" xr3:uid="{19E64078-8C17-4C4C-870B-438841B47E4B}" name="Column3818" dataDxfId="28948"/>
    <tableColumn id="3823" xr3:uid="{7FDA09C8-B3EF-48F8-8EC0-6399DD5E5A9E}" name="Column3819" dataDxfId="28947"/>
    <tableColumn id="3824" xr3:uid="{AD9EBE11-5A14-4BDD-8D55-A13D39B4465C}" name="Column3820" dataDxfId="28946"/>
    <tableColumn id="3825" xr3:uid="{95B2D53D-2AC5-4124-A9AF-585DD71965A2}" name="Column3821" dataDxfId="28945"/>
    <tableColumn id="3826" xr3:uid="{AED992D7-40D1-4CE6-8628-99EF10C2A5D2}" name="Column3822" dataDxfId="28944"/>
    <tableColumn id="3827" xr3:uid="{957496C3-F291-48A5-A677-EF8FE3F493E4}" name="Column3823" dataDxfId="28943"/>
    <tableColumn id="3828" xr3:uid="{A3C99315-C169-43DC-9C1F-24B41FEE0293}" name="Column3824" dataDxfId="28942"/>
    <tableColumn id="3829" xr3:uid="{16745C2A-2ACD-4B55-8927-51CED20AFE0B}" name="Column3825" dataDxfId="28941"/>
    <tableColumn id="3830" xr3:uid="{00022F2A-116B-4A86-AFA8-8CF106DA8F01}" name="Column3826" dataDxfId="28940"/>
    <tableColumn id="3831" xr3:uid="{1E52DA33-11DD-4E74-A579-0908886A90B9}" name="Column3827" dataDxfId="28939"/>
    <tableColumn id="3832" xr3:uid="{C2581824-2E38-4F8F-BA1E-408A34FA24B0}" name="Column3828" dataDxfId="28938"/>
    <tableColumn id="3833" xr3:uid="{4AAFE830-FBF6-4155-8BF3-4ED76E85E266}" name="Column3829" dataDxfId="28937"/>
    <tableColumn id="3834" xr3:uid="{AB0A71B0-8783-4B6F-A589-D4EF45F9C217}" name="Column3830" dataDxfId="28936"/>
    <tableColumn id="3835" xr3:uid="{C528D10F-DD38-4D05-8C12-9CF8FF44207F}" name="Column3831" dataDxfId="28935"/>
    <tableColumn id="3836" xr3:uid="{8A495D0C-78D8-4B55-9305-6D324A5208CD}" name="Column3832" dataDxfId="28934"/>
    <tableColumn id="3837" xr3:uid="{3562590D-FD06-4C35-846E-062985CB3AB3}" name="Column3833" dataDxfId="28933"/>
    <tableColumn id="3838" xr3:uid="{CC14B1BD-BFA1-49E7-A213-B5A3DF5BA62B}" name="Column3834" dataDxfId="28932"/>
    <tableColumn id="3839" xr3:uid="{04567F97-CC05-4399-BBA4-7E9BBB76945E}" name="Column3835" dataDxfId="28931"/>
    <tableColumn id="3840" xr3:uid="{23E6E247-9E98-4FBB-9239-9A9117127ED5}" name="Column3836" dataDxfId="28930"/>
    <tableColumn id="3841" xr3:uid="{F57679E8-12C8-40E5-AA01-9DFEF01D8A03}" name="Column3837" dataDxfId="28929"/>
    <tableColumn id="3842" xr3:uid="{2785BD40-868A-4484-B15E-D13493A677BA}" name="Column3838" dataDxfId="28928"/>
    <tableColumn id="3843" xr3:uid="{EA991BBD-297C-49BE-8AF8-77CBE75D21D4}" name="Column3839" dataDxfId="28927"/>
    <tableColumn id="3844" xr3:uid="{386E75A6-AA07-43B1-A633-C08049075F23}" name="Column3840" dataDxfId="28926"/>
    <tableColumn id="3845" xr3:uid="{29941396-2B76-47B6-8131-DE400912E07E}" name="Column3841" dataDxfId="28925"/>
    <tableColumn id="3846" xr3:uid="{0BA13F85-EDB5-44B5-AC7F-F52DF9CAB272}" name="Column3842" dataDxfId="28924"/>
    <tableColumn id="3847" xr3:uid="{F7C31156-94C8-4E7B-83DE-2585E8B9174F}" name="Column3843" dataDxfId="28923"/>
    <tableColumn id="3848" xr3:uid="{47A340CD-AE69-4CF8-994D-D51D69E214D9}" name="Column3844" dataDxfId="28922"/>
    <tableColumn id="3849" xr3:uid="{3D48D4CD-7F8E-4E83-B752-B3722214B234}" name="Column3845" dataDxfId="28921"/>
    <tableColumn id="3850" xr3:uid="{DC074A3C-C924-46B0-B488-F52F17272474}" name="Column3846" dataDxfId="28920"/>
    <tableColumn id="3851" xr3:uid="{2B9E1C45-ABCA-48B7-8A35-8D9AB87408B6}" name="Column3847" dataDxfId="28919"/>
    <tableColumn id="3852" xr3:uid="{72B585E9-2FE5-45F3-A113-BFBD8B1FA0E9}" name="Column3848" dataDxfId="28918"/>
    <tableColumn id="3853" xr3:uid="{63016B60-1951-4772-A7DD-6FAD491C4E36}" name="Column3849" dataDxfId="28917"/>
    <tableColumn id="3854" xr3:uid="{5FF2F2EF-CEE6-4787-AE03-33CBD4665BC3}" name="Column3850" dataDxfId="28916"/>
    <tableColumn id="3855" xr3:uid="{4252CB37-A7BE-4C86-BA2B-B18934224FC5}" name="Column3851" dataDxfId="28915"/>
    <tableColumn id="3856" xr3:uid="{3A604E02-FADD-4C20-9D9A-E168A7DFB034}" name="Column3852" dataDxfId="28914"/>
    <tableColumn id="3857" xr3:uid="{542B98A8-DD32-4354-95A6-95C2C86E6BA7}" name="Column3853" dataDxfId="28913"/>
    <tableColumn id="3858" xr3:uid="{23CC8C30-294E-4A36-A606-0CDF0628FEE5}" name="Column3854" dataDxfId="28912"/>
    <tableColumn id="3859" xr3:uid="{C8D90A70-57BC-49A2-A118-655E82D86391}" name="Column3855" dataDxfId="28911"/>
    <tableColumn id="3860" xr3:uid="{6994F236-D885-4FAC-9664-11925BEDDDAF}" name="Column3856" dataDxfId="28910"/>
    <tableColumn id="3861" xr3:uid="{F3728410-5432-44AF-A405-5AB27D5D3314}" name="Column3857" dataDxfId="28909"/>
    <tableColumn id="3862" xr3:uid="{2AD4D801-3206-4627-A04C-9068DDBB5961}" name="Column3858" dataDxfId="28908"/>
    <tableColumn id="3863" xr3:uid="{3DA1D214-EE6F-4ED5-806B-3434785A706B}" name="Column3859" dataDxfId="28907"/>
    <tableColumn id="3864" xr3:uid="{30FDDD9C-273D-42DF-9D89-B4FADD4DF3DB}" name="Column3860" dataDxfId="28906"/>
    <tableColumn id="3865" xr3:uid="{2479D653-9220-4B07-8E53-E90BF5868F0C}" name="Column3861" dataDxfId="28905"/>
    <tableColumn id="3866" xr3:uid="{6DE28830-F404-4124-96B2-EEF8FC2B6C48}" name="Column3862" dataDxfId="28904"/>
    <tableColumn id="3867" xr3:uid="{E205BB25-6C18-4747-92D1-965C61C942C4}" name="Column3863" dataDxfId="28903"/>
    <tableColumn id="3868" xr3:uid="{1816BC2D-DB42-44AE-8BFF-206D266E11F0}" name="Column3864" dataDxfId="28902"/>
    <tableColumn id="3869" xr3:uid="{79A81043-332F-429B-B032-1960815630F4}" name="Column3865" dataDxfId="28901"/>
    <tableColumn id="3870" xr3:uid="{1EC6A637-A8FB-4F89-91C4-DA0785512E2A}" name="Column3866" dataDxfId="28900"/>
    <tableColumn id="3871" xr3:uid="{2FCBBFAD-6285-47E8-A940-5269D0082DA8}" name="Column3867" dataDxfId="28899"/>
    <tableColumn id="3872" xr3:uid="{AEC31713-8C3B-447F-9378-B570ED16174C}" name="Column3868" dataDxfId="28898"/>
    <tableColumn id="3873" xr3:uid="{6090E57C-AF69-4A58-9C05-F10CCDC87D51}" name="Column3869" dataDxfId="28897"/>
    <tableColumn id="3874" xr3:uid="{9446FFF6-5A08-49D6-938C-9D06BE415D72}" name="Column3870" dataDxfId="28896"/>
    <tableColumn id="3875" xr3:uid="{A32EB75E-7928-459E-86DA-DB1F6992320D}" name="Column3871" dataDxfId="28895"/>
    <tableColumn id="3876" xr3:uid="{71FF8FB5-4818-4197-8126-5C3593875C02}" name="Column3872" dataDxfId="28894"/>
    <tableColumn id="3877" xr3:uid="{6B0E4043-1219-49FB-B9C8-045F8B1A00F0}" name="Column3873" dataDxfId="28893"/>
    <tableColumn id="3878" xr3:uid="{5ADA9B7D-CFFB-4426-9A89-0A5B8C41D017}" name="Column3874" dataDxfId="28892"/>
    <tableColumn id="3879" xr3:uid="{6D2A369E-FAE2-4085-85E5-B72E6510353C}" name="Column3875" dataDxfId="28891"/>
    <tableColumn id="3880" xr3:uid="{C83BB880-2E62-42B3-B7BC-096339F65C9A}" name="Column3876" dataDxfId="28890"/>
    <tableColumn id="3881" xr3:uid="{C9503ACB-4FCC-4735-A99E-03220B13D3FB}" name="Column3877" dataDxfId="28889"/>
    <tableColumn id="3882" xr3:uid="{D63F615B-A80C-475C-9C22-BEACEE39F6AA}" name="Column3878" dataDxfId="28888"/>
    <tableColumn id="3883" xr3:uid="{B7A736D2-B187-46DF-B060-B587EECE9F9D}" name="Column3879" dataDxfId="28887"/>
    <tableColumn id="3884" xr3:uid="{82C6CC0A-637A-4C59-8C71-A99C6FFE682D}" name="Column3880" dataDxfId="28886"/>
    <tableColumn id="3885" xr3:uid="{7B800AE8-C5EF-440C-8668-B639800644D5}" name="Column3881" dataDxfId="28885"/>
    <tableColumn id="3886" xr3:uid="{57E1D5EC-EFEF-42A4-B137-AB89F391F2E7}" name="Column3882" dataDxfId="28884"/>
    <tableColumn id="3887" xr3:uid="{5AB13D74-7529-4ED1-8590-E620B3C3E37D}" name="Column3883" dataDxfId="28883"/>
    <tableColumn id="3888" xr3:uid="{8FBF54A8-D2E3-4A47-9EA5-C764A62AF9FF}" name="Column3884" dataDxfId="28882"/>
    <tableColumn id="3889" xr3:uid="{EC9307BD-0FC9-4302-ABF4-545CCD69F19E}" name="Column3885" dataDxfId="28881"/>
    <tableColumn id="3890" xr3:uid="{043DF005-8C23-43F7-B3C2-10B3404B0667}" name="Column3886" dataDxfId="28880"/>
    <tableColumn id="3891" xr3:uid="{2B9C072C-ED9B-4E02-AD8C-A1084AD076DE}" name="Column3887" dataDxfId="28879"/>
    <tableColumn id="3892" xr3:uid="{35A5D90B-7CAD-4F3A-9A0B-C1E765CF9BA0}" name="Column3888" dataDxfId="28878"/>
    <tableColumn id="3893" xr3:uid="{519ECCB6-8E14-437D-A2BB-C38D9EFAE693}" name="Column3889" dataDxfId="28877"/>
    <tableColumn id="3894" xr3:uid="{D196AAFD-7833-4B19-B6E3-C658F8AA9B05}" name="Column3890" dataDxfId="28876"/>
    <tableColumn id="3895" xr3:uid="{B59206AD-16C2-4F28-85EE-F0E4A492DD2F}" name="Column3891" dataDxfId="28875"/>
    <tableColumn id="3896" xr3:uid="{AE8C0F67-5CDD-4DEA-989E-A0CE0EF60CB9}" name="Column3892" dataDxfId="28874"/>
    <tableColumn id="3897" xr3:uid="{5299C985-DB59-4221-B1CD-97B0EAFE2AA4}" name="Column3893" dataDxfId="28873"/>
    <tableColumn id="3898" xr3:uid="{E3439985-7ADC-4521-9BE5-0CAB1BCEB0AD}" name="Column3894" dataDxfId="28872"/>
    <tableColumn id="3899" xr3:uid="{DFF75E27-48AD-46D5-B749-E705B1E43464}" name="Column3895" dataDxfId="28871"/>
    <tableColumn id="3900" xr3:uid="{5AC29B52-8148-438A-8822-B20C0C22FE5F}" name="Column3896" dataDxfId="28870"/>
    <tableColumn id="3901" xr3:uid="{DCD37D21-3BA6-49BC-9C15-FFF7390ADD7E}" name="Column3897" dataDxfId="28869"/>
    <tableColumn id="3902" xr3:uid="{9D8D975F-EA1C-4958-B38B-A3A47D2200BF}" name="Column3898" dataDxfId="28868"/>
    <tableColumn id="3903" xr3:uid="{6EA5D7F0-6C94-44A6-B199-6E54689AAC35}" name="Column3899" dataDxfId="28867"/>
    <tableColumn id="3904" xr3:uid="{09B1ED21-6705-4FCF-BF14-EE88D87FC720}" name="Column3900" dataDxfId="28866"/>
    <tableColumn id="3905" xr3:uid="{3DBC4F61-83BC-462C-BD50-BF87CD9FF438}" name="Column3901" dataDxfId="28865"/>
    <tableColumn id="3906" xr3:uid="{5DAAF208-0BD6-4AD1-BE0B-3BC972B78C08}" name="Column3902" dataDxfId="28864"/>
    <tableColumn id="3907" xr3:uid="{C494D3BB-50D6-400E-9998-4877787DC9FF}" name="Column3903" dataDxfId="28863"/>
    <tableColumn id="3908" xr3:uid="{D9F99373-7CF0-4573-9E4A-94E55FF886F0}" name="Column3904" dataDxfId="28862"/>
    <tableColumn id="3909" xr3:uid="{D613C464-B24B-4092-9AB9-098A175D9C7E}" name="Column3905" dataDxfId="28861"/>
    <tableColumn id="3910" xr3:uid="{3AE12071-4188-475B-83BB-5A88B5D57D63}" name="Column3906" dataDxfId="28860"/>
    <tableColumn id="3911" xr3:uid="{A6CF1984-8560-443D-90D9-266A214B55F5}" name="Column3907" dataDxfId="28859"/>
    <tableColumn id="3912" xr3:uid="{DDE7B106-2E11-49B6-B07A-E2996A04FF43}" name="Column3908" dataDxfId="28858"/>
    <tableColumn id="3913" xr3:uid="{E0C844D5-962D-4C18-B560-D8EC4E9B4766}" name="Column3909" dataDxfId="28857"/>
    <tableColumn id="3914" xr3:uid="{FFEAC38C-C61F-4C47-91AC-4B5393C18DAC}" name="Column3910" dataDxfId="28856"/>
    <tableColumn id="3915" xr3:uid="{95AE935D-CEE6-4D85-90BA-74D6A91BB67C}" name="Column3911" dataDxfId="28855"/>
    <tableColumn id="3916" xr3:uid="{732C0D87-6778-40ED-9D33-CB3DDCBD4ECC}" name="Column3912" dataDxfId="28854"/>
    <tableColumn id="3917" xr3:uid="{F85C3B8D-1243-4E21-965A-BF04A2E9B2C0}" name="Column3913" dataDxfId="28853"/>
    <tableColumn id="3918" xr3:uid="{61C9497D-54C7-4459-8166-B4F58ABE4418}" name="Column3914" dataDxfId="28852"/>
    <tableColumn id="3919" xr3:uid="{BAE8F13F-4C49-4422-809F-7B7771326CCB}" name="Column3915" dataDxfId="28851"/>
    <tableColumn id="3920" xr3:uid="{21A08449-EB7C-4DB1-A097-CBB36C1AF0C4}" name="Column3916" dataDxfId="28850"/>
    <tableColumn id="3921" xr3:uid="{D8E4A716-4103-4832-8E7E-047454EE8A2C}" name="Column3917" dataDxfId="28849"/>
    <tableColumn id="3922" xr3:uid="{27EE23F2-DB17-4160-8E6B-CF9E2A696146}" name="Column3918" dataDxfId="28848"/>
    <tableColumn id="3923" xr3:uid="{63E1DC5E-E613-4837-8DB9-0A167074FF12}" name="Column3919" dataDxfId="28847"/>
    <tableColumn id="3924" xr3:uid="{228A69DE-0CF3-4883-B68C-6F3C1D5B860D}" name="Column3920" dataDxfId="28846"/>
    <tableColumn id="3925" xr3:uid="{DE8ABE5D-2F87-438F-8884-011C3ABF5EC8}" name="Column3921" dataDxfId="28845"/>
    <tableColumn id="3926" xr3:uid="{918F5404-35AB-4197-A834-DD593CA2098E}" name="Column3922" dataDxfId="28844"/>
    <tableColumn id="3927" xr3:uid="{FFCEC4DA-6D9E-4248-92DF-64E8F1DBFAAB}" name="Column3923" dataDxfId="28843"/>
    <tableColumn id="3928" xr3:uid="{5687A7EC-6AE4-41BF-8F73-DBFF40BCA553}" name="Column3924" dataDxfId="28842"/>
    <tableColumn id="3929" xr3:uid="{640E1947-A9CC-4FF5-A1FA-84F430C474F5}" name="Column3925" dataDxfId="28841"/>
    <tableColumn id="3930" xr3:uid="{5BF9ED54-3EED-409F-AB5E-90240D4A38A7}" name="Column3926" dataDxfId="28840"/>
    <tableColumn id="3931" xr3:uid="{DF9CCE98-D25C-48BB-9F58-ADACE76318CB}" name="Column3927" dataDxfId="28839"/>
    <tableColumn id="3932" xr3:uid="{1F075F3F-B130-4CC2-936F-1A8EFA004F9F}" name="Column3928" dataDxfId="28838"/>
    <tableColumn id="3933" xr3:uid="{27E5705F-27EC-47AC-8852-33F962C97555}" name="Column3929" dataDxfId="28837"/>
    <tableColumn id="3934" xr3:uid="{D21AC6BC-3A86-47C5-9567-BF086D9BBC74}" name="Column3930" dataDxfId="28836"/>
    <tableColumn id="3935" xr3:uid="{F0C84156-74E9-44CE-9758-21CF55C4595D}" name="Column3931" dataDxfId="28835"/>
    <tableColumn id="3936" xr3:uid="{C81E6B82-4EAC-443D-B5C9-B508A0201F38}" name="Column3932" dataDxfId="28834"/>
    <tableColumn id="3937" xr3:uid="{5FDC145D-9327-4BED-A247-AC193518D32E}" name="Column3933" dataDxfId="28833"/>
    <tableColumn id="3938" xr3:uid="{9178A00E-F513-49D1-9D5E-6C612B288828}" name="Column3934" dataDxfId="28832"/>
    <tableColumn id="3939" xr3:uid="{557B3065-4A80-4D1D-A7AF-3F36ACA6AF55}" name="Column3935" dataDxfId="28831"/>
    <tableColumn id="3940" xr3:uid="{618D9F92-A374-4869-9B39-9C17195DF0C2}" name="Column3936" dataDxfId="28830"/>
    <tableColumn id="3941" xr3:uid="{3DB5D38B-A7DE-40A1-93C9-72617F29D6FF}" name="Column3937" dataDxfId="28829"/>
    <tableColumn id="3942" xr3:uid="{907817DC-E342-4FE6-8800-032B98F570D3}" name="Column3938" dataDxfId="28828"/>
    <tableColumn id="3943" xr3:uid="{5C2044F7-AEAF-42AB-ADE7-EBA014738C1D}" name="Column3939" dataDxfId="28827"/>
    <tableColumn id="3944" xr3:uid="{BBF4FB24-F90D-4BF1-A595-E987B2E2F5AA}" name="Column3940" dataDxfId="28826"/>
    <tableColumn id="3945" xr3:uid="{C8CC2FE6-AB1F-429E-9784-6476D0735DE9}" name="Column3941" dataDxfId="28825"/>
    <tableColumn id="3946" xr3:uid="{7D733917-F0EE-49DA-9712-869211BF7CBE}" name="Column3942" dataDxfId="28824"/>
    <tableColumn id="3947" xr3:uid="{320A1F02-FD04-4067-B615-FB27C12354E1}" name="Column3943" dataDxfId="28823"/>
    <tableColumn id="3948" xr3:uid="{0FDB4074-5A13-45E7-B40C-8647DDF6FAB9}" name="Column3944" dataDxfId="28822"/>
    <tableColumn id="3949" xr3:uid="{BCC1A5E9-A1CC-43CD-AFCE-5AAB5810D9D4}" name="Column3945" dataDxfId="28821"/>
    <tableColumn id="3950" xr3:uid="{73728EF0-5FAF-47D7-8AC2-4B7FC789D940}" name="Column3946" dataDxfId="28820"/>
    <tableColumn id="3951" xr3:uid="{6E780F59-6C4F-4135-AB5B-9E173CA40E5F}" name="Column3947" dataDxfId="28819"/>
    <tableColumn id="3952" xr3:uid="{597ECF1D-18D1-4469-8ECD-8F3CC7A4925C}" name="Column3948" dataDxfId="28818"/>
    <tableColumn id="3953" xr3:uid="{EDF50A1A-2264-4F51-9490-1ED81721115A}" name="Column3949" dataDxfId="28817"/>
    <tableColumn id="3954" xr3:uid="{BC85C010-FAC5-4E1D-9890-7DDEB3F999EC}" name="Column3950" dataDxfId="28816"/>
    <tableColumn id="3955" xr3:uid="{5EC09120-FFC6-426A-962A-B30909A98E1E}" name="Column3951" dataDxfId="28815"/>
    <tableColumn id="3956" xr3:uid="{90043FE4-F60E-4664-96F9-36DC41BD6899}" name="Column3952" dataDxfId="28814"/>
    <tableColumn id="3957" xr3:uid="{B6912939-73D1-43A6-A699-0D6FBE6AACC7}" name="Column3953" dataDxfId="28813"/>
    <tableColumn id="3958" xr3:uid="{868FB45A-607A-4320-9245-CCA0FC313427}" name="Column3954" dataDxfId="28812"/>
    <tableColumn id="3959" xr3:uid="{785ED819-63E3-4456-97ED-A996C2C606DC}" name="Column3955" dataDxfId="28811"/>
    <tableColumn id="3960" xr3:uid="{D0A6C46C-BD4C-495B-8F3F-45E53AA48255}" name="Column3956" dataDxfId="28810"/>
    <tableColumn id="3961" xr3:uid="{059A614D-2DF0-44AC-9811-1656E9FF6991}" name="Column3957" dataDxfId="28809"/>
    <tableColumn id="3962" xr3:uid="{96D83352-ADDB-4AE6-A09C-1BF4301D53D1}" name="Column3958" dataDxfId="28808"/>
    <tableColumn id="3963" xr3:uid="{67B84ECC-7555-43D4-90A3-057CA8166E56}" name="Column3959" dataDxfId="28807"/>
    <tableColumn id="3964" xr3:uid="{9E8FA6E9-9B8D-4B3B-BC70-6F4F20F458D8}" name="Column3960" dataDxfId="28806"/>
    <tableColumn id="3965" xr3:uid="{9F5C37FA-0622-493F-886D-9DA9ED6D7C29}" name="Column3961" dataDxfId="28805"/>
    <tableColumn id="3966" xr3:uid="{2C15D962-0442-4B71-BF79-2C2E485B87A5}" name="Column3962" dataDxfId="28804"/>
    <tableColumn id="3967" xr3:uid="{0A5E63DB-9171-40A7-96BD-99635A1583BF}" name="Column3963" dataDxfId="28803"/>
    <tableColumn id="3968" xr3:uid="{54E9F314-A3FA-4FEE-8D80-2F2C39CAB048}" name="Column3964" dataDxfId="28802"/>
    <tableColumn id="3969" xr3:uid="{6197B271-9F89-4BE7-A399-D3B39BCCBABB}" name="Column3965" dataDxfId="28801"/>
    <tableColumn id="3970" xr3:uid="{7EB5C89B-6ECA-4BE4-92EF-638D4DFF8B5C}" name="Column3966" dataDxfId="28800"/>
    <tableColumn id="3971" xr3:uid="{7CE8B5D7-5C5B-4AB8-AF72-E844D802FFB3}" name="Column3967" dataDxfId="28799"/>
    <tableColumn id="3972" xr3:uid="{720AC797-147D-41AC-84FD-1C42EFD00629}" name="Column3968" dataDxfId="28798"/>
    <tableColumn id="3973" xr3:uid="{0FC453E7-A7D2-49CD-A448-83CD6CA2B9CB}" name="Column3969" dataDxfId="28797"/>
    <tableColumn id="3974" xr3:uid="{3C2B1B9E-29DF-4FB9-BAB1-BF373D982D5A}" name="Column3970" dataDxfId="28796"/>
    <tableColumn id="3975" xr3:uid="{27E1125E-234E-4179-8377-90AC40154AF9}" name="Column3971" dataDxfId="28795"/>
    <tableColumn id="3976" xr3:uid="{EC199DC6-1673-4A4E-8379-5FC53DC6BFF2}" name="Column3972" dataDxfId="28794"/>
    <tableColumn id="3977" xr3:uid="{CEAA6054-92CC-4D89-B777-6F3431AF5F04}" name="Column3973" dataDxfId="28793"/>
    <tableColumn id="3978" xr3:uid="{95EAEBAD-7460-4A4F-9BAE-02B8B4C44373}" name="Column3974" dataDxfId="28792"/>
    <tableColumn id="3979" xr3:uid="{68676FFE-0975-4E1E-9AC0-47FCB6FD24D3}" name="Column3975" dataDxfId="28791"/>
    <tableColumn id="3980" xr3:uid="{B0B818E5-A38D-49C0-926A-645C8034EBD3}" name="Column3976" dataDxfId="28790"/>
    <tableColumn id="3981" xr3:uid="{C26DD8C3-B365-4A84-841E-2D81A90D1E48}" name="Column3977" dataDxfId="28789"/>
    <tableColumn id="3982" xr3:uid="{CDE7A4E9-3F1B-4F15-A4A8-1834945675F9}" name="Column3978" dataDxfId="28788"/>
    <tableColumn id="3983" xr3:uid="{22A2CE98-8F21-4E16-A0EF-CF3DE1097D30}" name="Column3979" dataDxfId="28787"/>
    <tableColumn id="3984" xr3:uid="{94A31351-414B-4C71-8314-B311982A71E9}" name="Column3980" dataDxfId="28786"/>
    <tableColumn id="3985" xr3:uid="{CF56BD0A-FE39-4FAD-8004-81CC91F8788A}" name="Column3981" dataDxfId="28785"/>
    <tableColumn id="3986" xr3:uid="{5196C811-2189-4675-86BD-ECB30FD8FAF6}" name="Column3982" dataDxfId="28784"/>
    <tableColumn id="3987" xr3:uid="{CCB5D1D2-1B1E-4F94-AC55-11587E02E855}" name="Column3983" dataDxfId="28783"/>
    <tableColumn id="3988" xr3:uid="{DB54B813-673E-4043-8D34-23695746A9EA}" name="Column3984" dataDxfId="28782"/>
    <tableColumn id="3989" xr3:uid="{E29F997B-42E7-4773-8464-BE7028EA3F2C}" name="Column3985" dataDxfId="28781"/>
    <tableColumn id="3990" xr3:uid="{58E9FCF3-13ED-4B3B-A3A5-FAEB7772BCA1}" name="Column3986" dataDxfId="28780"/>
    <tableColumn id="3991" xr3:uid="{8E100F36-00DA-4747-B786-27EF01FE2326}" name="Column3987" dataDxfId="28779"/>
    <tableColumn id="3992" xr3:uid="{8A233032-8789-470B-B66F-4A8A7C25BEF7}" name="Column3988" dataDxfId="28778"/>
    <tableColumn id="3993" xr3:uid="{A5A1722A-2EA7-446E-A0B2-B090B6243D15}" name="Column3989" dataDxfId="28777"/>
    <tableColumn id="3994" xr3:uid="{AC622D82-06F9-4F28-8DA6-A6B50C7F284B}" name="Column3990" dataDxfId="28776"/>
    <tableColumn id="3995" xr3:uid="{397D3095-161E-42C2-957A-234B5B2FE022}" name="Column3991" dataDxfId="28775"/>
    <tableColumn id="3996" xr3:uid="{1487AF8F-F0FA-4B0A-921B-B43D2164F072}" name="Column3992" dataDxfId="28774"/>
    <tableColumn id="3997" xr3:uid="{D970C9F3-558B-4380-9D2C-2F43EF40C6ED}" name="Column3993" dataDxfId="28773"/>
    <tableColumn id="3998" xr3:uid="{882D9742-CDAD-4BD6-8475-8BFD3EC66FB0}" name="Column3994" dataDxfId="28772"/>
    <tableColumn id="3999" xr3:uid="{C8FAAE56-1936-4760-9A0F-56A325264FD4}" name="Column3995" dataDxfId="28771"/>
    <tableColumn id="4000" xr3:uid="{32C1F526-5B0B-4297-8AC5-4DA3DAC0B5E2}" name="Column3996" dataDxfId="28770"/>
    <tableColumn id="4001" xr3:uid="{964688BE-4124-44AA-98A7-D4A729B64D99}" name="Column3997" dataDxfId="28769"/>
    <tableColumn id="4002" xr3:uid="{3CC08EF8-042D-4B88-8175-2952053A279C}" name="Column3998" dataDxfId="28768"/>
    <tableColumn id="4003" xr3:uid="{AEE37104-1497-4D06-80B6-F690B35F7232}" name="Column3999" dataDxfId="28767"/>
    <tableColumn id="4004" xr3:uid="{5006B5F6-0B44-4EB1-AB6D-409578E2849B}" name="Column4000" dataDxfId="28766"/>
    <tableColumn id="4005" xr3:uid="{058AE55C-8C16-4088-B3B9-46286D919EDC}" name="Column4001" dataDxfId="28765"/>
    <tableColumn id="4006" xr3:uid="{9B9E2027-CD0C-48DB-A2A1-A9A6FD5390D3}" name="Column4002" dataDxfId="28764"/>
    <tableColumn id="4007" xr3:uid="{57B6A0C7-B929-42C4-BE9E-E9EDCD4FB877}" name="Column4003" dataDxfId="28763"/>
    <tableColumn id="4008" xr3:uid="{2CC52AE4-8A89-4615-9BF5-AB6718FFD10A}" name="Column4004" dataDxfId="28762"/>
    <tableColumn id="4009" xr3:uid="{02E8C913-EFF7-4F25-93D9-0D4B25ED2875}" name="Column4005" dataDxfId="28761"/>
    <tableColumn id="4010" xr3:uid="{130DAF74-EDE7-47D2-90B3-D4A5CB20588A}" name="Column4006" dataDxfId="28760"/>
    <tableColumn id="4011" xr3:uid="{13335643-17D7-4F0D-8FD1-F98DD9463598}" name="Column4007" dataDxfId="28759"/>
    <tableColumn id="4012" xr3:uid="{B6144F42-6A36-4A42-B1B0-A2CD953C5B69}" name="Column4008" dataDxfId="28758"/>
    <tableColumn id="4013" xr3:uid="{026F53CE-172C-42EB-B513-5A0B78311D51}" name="Column4009" dataDxfId="28757"/>
    <tableColumn id="4014" xr3:uid="{C31B7DC7-AE1C-4BA9-A634-F828C966F50B}" name="Column4010" dataDxfId="28756"/>
    <tableColumn id="4015" xr3:uid="{710FB123-B0D9-4CCA-B570-337454CAE965}" name="Column4011" dataDxfId="28755"/>
    <tableColumn id="4016" xr3:uid="{8A583EEF-C1FD-4BF6-8F60-DB862D902AC8}" name="Column4012" dataDxfId="28754"/>
    <tableColumn id="4017" xr3:uid="{D5413270-FEE9-405E-886A-B05AAE6F9842}" name="Column4013" dataDxfId="28753"/>
    <tableColumn id="4018" xr3:uid="{0DAA3D1B-5ECC-49BE-841D-3610AD3E70FA}" name="Column4014" dataDxfId="28752"/>
    <tableColumn id="4019" xr3:uid="{91B0ACD0-004D-44F4-BF5F-39A5ECF1C077}" name="Column4015" dataDxfId="28751"/>
    <tableColumn id="4020" xr3:uid="{C1087997-435F-48DD-98B1-49EBCC7412D8}" name="Column4016" dataDxfId="28750"/>
    <tableColumn id="4021" xr3:uid="{F7B6B452-5B6F-43C0-84FC-59D74F736AFC}" name="Column4017" dataDxfId="28749"/>
    <tableColumn id="4022" xr3:uid="{64D0A2F2-6004-4C63-98CE-405B75E82B6F}" name="Column4018" dataDxfId="28748"/>
    <tableColumn id="4023" xr3:uid="{62E177EB-1AE4-4946-B4A3-D450A24FED72}" name="Column4019" dataDxfId="28747"/>
    <tableColumn id="4024" xr3:uid="{C2727926-63B5-4D05-8701-D925CFE4D9CA}" name="Column4020" dataDxfId="28746"/>
    <tableColumn id="4025" xr3:uid="{4825A861-2560-4D6E-8DE1-5F64EF48D4D9}" name="Column4021" dataDxfId="28745"/>
    <tableColumn id="4026" xr3:uid="{0C6E193F-3E71-49D4-9641-F89E2613D9ED}" name="Column4022" dataDxfId="28744"/>
    <tableColumn id="4027" xr3:uid="{DDECFD32-7F48-4D2E-AF2C-71AB24B01550}" name="Column4023" dataDxfId="28743"/>
    <tableColumn id="4028" xr3:uid="{6FD006B5-E597-436A-AE22-67DD89A8D517}" name="Column4024" dataDxfId="28742"/>
    <tableColumn id="4029" xr3:uid="{45E8E628-ED57-4CAF-9BB2-716840A2D5E5}" name="Column4025" dataDxfId="28741"/>
    <tableColumn id="4030" xr3:uid="{C486DF6E-C6AF-4AF5-89E3-8E8CC8B95ECB}" name="Column4026" dataDxfId="28740"/>
    <tableColumn id="4031" xr3:uid="{044421E8-AEDC-4755-A816-24171AB71960}" name="Column4027" dataDxfId="28739"/>
    <tableColumn id="4032" xr3:uid="{466FCDA5-0064-4F81-850A-DBB6BAF2F041}" name="Column4028" dataDxfId="28738"/>
    <tableColumn id="4033" xr3:uid="{3911709F-1E37-44BF-AE11-EAA857A97B7A}" name="Column4029" dataDxfId="28737"/>
    <tableColumn id="4034" xr3:uid="{65C786F9-20AF-47C7-B92B-C92C924A83E5}" name="Column4030" dataDxfId="28736"/>
    <tableColumn id="4035" xr3:uid="{D0903D2A-87E6-44EB-A28F-32DBDB5B0804}" name="Column4031" dataDxfId="28735"/>
    <tableColumn id="4036" xr3:uid="{187CD27E-2356-4015-8395-B5CF5A2DA635}" name="Column4032" dataDxfId="28734"/>
    <tableColumn id="4037" xr3:uid="{C449EB78-A781-4B59-ADB9-FC9AAE4F793E}" name="Column4033" dataDxfId="28733"/>
    <tableColumn id="4038" xr3:uid="{24D33AB2-60B0-43C6-957C-BBB95B79BB50}" name="Column4034" dataDxfId="28732"/>
    <tableColumn id="4039" xr3:uid="{76821E37-A343-48D5-B252-DBA6AFD1857D}" name="Column4035" dataDxfId="28731"/>
    <tableColumn id="4040" xr3:uid="{B03DFEBD-BBA6-43E2-920A-4894B56C6BA6}" name="Column4036" dataDxfId="28730"/>
    <tableColumn id="4041" xr3:uid="{37C587E3-D881-4D51-B0F8-8828C35F67F6}" name="Column4037" dataDxfId="28729"/>
    <tableColumn id="4042" xr3:uid="{9C15F6A0-A13D-4F0B-9941-6B738BB6E493}" name="Column4038" dataDxfId="28728"/>
    <tableColumn id="4043" xr3:uid="{930C4025-C970-411F-AFA2-43B77EA56300}" name="Column4039" dataDxfId="28727"/>
    <tableColumn id="4044" xr3:uid="{B6CAEBA4-C05B-480D-B978-734D774B0862}" name="Column4040" dataDxfId="28726"/>
    <tableColumn id="4045" xr3:uid="{45374B82-4B1F-4166-AF38-D508F3B3DA2D}" name="Column4041" dataDxfId="28725"/>
    <tableColumn id="4046" xr3:uid="{46830382-32E3-49A4-9096-EE9D06403E22}" name="Column4042" dataDxfId="28724"/>
    <tableColumn id="4047" xr3:uid="{5B5ABAC6-287F-454C-BEBE-D94FCE0E7CD6}" name="Column4043" dataDxfId="28723"/>
    <tableColumn id="4048" xr3:uid="{AAFE1A80-0E08-4DC2-9C69-2945F6852113}" name="Column4044" dataDxfId="28722"/>
    <tableColumn id="4049" xr3:uid="{0B10DA01-0EDB-4B16-8F47-E31BD93D1E49}" name="Column4045" dataDxfId="28721"/>
    <tableColumn id="4050" xr3:uid="{D8A5E451-F125-404F-A69F-D8CDF077BE71}" name="Column4046" dataDxfId="28720"/>
    <tableColumn id="4051" xr3:uid="{3EB9F9FD-82AE-485C-BA4E-8317530C231B}" name="Column4047" dataDxfId="28719"/>
    <tableColumn id="4052" xr3:uid="{899D0A16-91CF-43B1-BACB-9F3042113E6A}" name="Column4048" dataDxfId="28718"/>
    <tableColumn id="4053" xr3:uid="{6E0E7759-9FFA-4F7A-B690-760E932B270F}" name="Column4049" dataDxfId="28717"/>
    <tableColumn id="4054" xr3:uid="{F824E5E5-18C5-4ABA-AE1C-A271983FD61D}" name="Column4050" dataDxfId="28716"/>
    <tableColumn id="4055" xr3:uid="{8755B343-6EF0-44EB-84F3-FDEB7C972FAD}" name="Column4051" dataDxfId="28715"/>
    <tableColumn id="4056" xr3:uid="{50A2A3B5-CE1A-4CB4-94B7-D35FF0BF0532}" name="Column4052" dataDxfId="28714"/>
    <tableColumn id="4057" xr3:uid="{D0C1945B-48E5-43CD-BA8A-E074D099C6BD}" name="Column4053" dataDxfId="28713"/>
    <tableColumn id="4058" xr3:uid="{887FAFA7-0EA4-46E8-8893-455FB40F2D45}" name="Column4054" dataDxfId="28712"/>
    <tableColumn id="4059" xr3:uid="{6E752F86-9E66-4762-803A-6D91C956981A}" name="Column4055" dataDxfId="28711"/>
    <tableColumn id="4060" xr3:uid="{60A66EED-5817-4E19-B097-E31E5EBC05AC}" name="Column4056" dataDxfId="28710"/>
    <tableColumn id="4061" xr3:uid="{8E87543E-9D5B-4F8E-B4F3-2A73E14A4728}" name="Column4057" dataDxfId="28709"/>
    <tableColumn id="4062" xr3:uid="{BEA787FF-0335-4A06-B395-E0E3622C5229}" name="Column4058" dataDxfId="28708"/>
    <tableColumn id="4063" xr3:uid="{3FC1CE1E-4177-4649-A442-4B8CF27E9185}" name="Column4059" dataDxfId="28707"/>
    <tableColumn id="4064" xr3:uid="{FB11A418-0B6D-48FC-A089-1662D969F64E}" name="Column4060" dataDxfId="28706"/>
    <tableColumn id="4065" xr3:uid="{8930192B-EC2E-476C-8675-CDD63E532902}" name="Column4061" dataDxfId="28705"/>
    <tableColumn id="4066" xr3:uid="{BBD40985-5479-465A-AEDD-F83F0C2B9AE7}" name="Column4062" dataDxfId="28704"/>
    <tableColumn id="4067" xr3:uid="{8562DD44-D148-4F88-A710-4F151F6EEE0C}" name="Column4063" dataDxfId="28703"/>
    <tableColumn id="4068" xr3:uid="{601A3FBA-89BA-45DB-8B09-F0F906E34EF0}" name="Column4064" dataDxfId="28702"/>
    <tableColumn id="4069" xr3:uid="{4BABA647-5739-44C7-966A-90DC841AB62E}" name="Column4065" dataDxfId="28701"/>
    <tableColumn id="4070" xr3:uid="{7B8B816E-011F-4F98-9322-DB27AB27D329}" name="Column4066" dataDxfId="28700"/>
    <tableColumn id="4071" xr3:uid="{5D198259-5C1B-4CDE-8AA9-8FABC8F638C8}" name="Column4067" dataDxfId="28699"/>
    <tableColumn id="4072" xr3:uid="{B301181D-D74B-46AC-849D-CA74115C1F4B}" name="Column4068" dataDxfId="28698"/>
    <tableColumn id="4073" xr3:uid="{62CFECC7-7C43-4AAC-9981-AEF7E0595F54}" name="Column4069" dataDxfId="28697"/>
    <tableColumn id="4074" xr3:uid="{B839FEF4-6116-4649-9EE9-D0964F71E31B}" name="Column4070" dataDxfId="28696"/>
    <tableColumn id="4075" xr3:uid="{AC0B237A-3399-4475-8B94-6E607505A9F5}" name="Column4071" dataDxfId="28695"/>
    <tableColumn id="4076" xr3:uid="{F4CE9750-8E8A-4727-9AD1-299D2D1202F7}" name="Column4072" dataDxfId="28694"/>
    <tableColumn id="4077" xr3:uid="{014DB80C-FF50-4862-9EFB-7B220F61BDF4}" name="Column4073" dataDxfId="28693"/>
    <tableColumn id="4078" xr3:uid="{C1FE4597-77BA-4871-B442-60E30DEE6706}" name="Column4074" dataDxfId="28692"/>
    <tableColumn id="4079" xr3:uid="{B1608AD8-59E7-4C6D-B964-9A536F46BA3E}" name="Column4075" dataDxfId="28691"/>
    <tableColumn id="4080" xr3:uid="{9645F746-A668-4CB8-BC51-BCE77D2D252E}" name="Column4076" dataDxfId="28690"/>
    <tableColumn id="4081" xr3:uid="{C1267785-68FE-48AF-B347-2EB78EF5A60E}" name="Column4077" dataDxfId="28689"/>
    <tableColumn id="4082" xr3:uid="{9B7628CB-5CF0-4171-B0D1-44EBC5558076}" name="Column4078" dataDxfId="28688"/>
    <tableColumn id="4083" xr3:uid="{47D9A719-1F72-4F69-94E9-1E9133477EF7}" name="Column4079" dataDxfId="28687"/>
    <tableColumn id="4084" xr3:uid="{B2FDAB64-3C2A-42B0-A259-81DBF8CC6CB2}" name="Column4080" dataDxfId="28686"/>
    <tableColumn id="4085" xr3:uid="{2CB435EC-629C-4ECD-9ED5-A4E03EA1B0CC}" name="Column4081" dataDxfId="28685"/>
    <tableColumn id="4086" xr3:uid="{F3F9AC65-03AE-480E-B103-145DBB39C4DA}" name="Column4082" dataDxfId="28684"/>
    <tableColumn id="4087" xr3:uid="{9DCEEAF3-B2BF-4A16-B9E1-3E9B7F20787A}" name="Column4083" dataDxfId="28683"/>
    <tableColumn id="4088" xr3:uid="{149A805D-AEA1-40C6-8E13-67A436BAE562}" name="Column4084" dataDxfId="28682"/>
    <tableColumn id="4089" xr3:uid="{B05F9DB6-F640-497B-958F-C47C1F84ED64}" name="Column4085" dataDxfId="28681"/>
    <tableColumn id="4090" xr3:uid="{00450467-DA07-4B13-B980-D684FB9FA11F}" name="Column4086" dataDxfId="28680"/>
    <tableColumn id="4091" xr3:uid="{92C6725A-7CBD-4560-82BF-6A656AEADB60}" name="Column4087" dataDxfId="28679"/>
    <tableColumn id="4092" xr3:uid="{B0AC0024-5E27-48C2-A8C0-72B3F301CAE0}" name="Column4088" dataDxfId="28678"/>
    <tableColumn id="4093" xr3:uid="{57617021-C916-46F4-A312-7FBBD682C7BF}" name="Column4089" dataDxfId="28677"/>
    <tableColumn id="4094" xr3:uid="{0C46D935-6589-4758-9CD2-412269C8D81E}" name="Column4090" dataDxfId="28676"/>
    <tableColumn id="4095" xr3:uid="{264955A4-7E9F-4D1B-AAC1-45961B29AF04}" name="Column4091" dataDxfId="28675"/>
    <tableColumn id="4096" xr3:uid="{495EDE7E-829B-444C-8FA8-31A3F65003D4}" name="Column4092" dataDxfId="28674"/>
    <tableColumn id="4097" xr3:uid="{B1A08A91-4728-4CF2-8584-B14540AC90C6}" name="Column4093" dataDxfId="28673"/>
    <tableColumn id="4098" xr3:uid="{3F5CFBBD-1DE1-4081-B913-C12093F0AAFB}" name="Column4094" dataDxfId="28672"/>
    <tableColumn id="4099" xr3:uid="{64BEC614-B399-4CDD-9A19-84F0ED184AC2}" name="Column4095" dataDxfId="28671"/>
    <tableColumn id="4100" xr3:uid="{88B43B58-6D84-4519-9245-7D4AB26039F6}" name="Column4096" dataDxfId="28670"/>
    <tableColumn id="4101" xr3:uid="{75D15DB4-4212-4617-914F-22CF398205CD}" name="Column4097" dataDxfId="28669"/>
    <tableColumn id="4102" xr3:uid="{68098031-2B90-47A9-B86E-174C429B16A9}" name="Column4098" dataDxfId="28668"/>
    <tableColumn id="4103" xr3:uid="{BD2F29A0-5617-4B33-9BFC-6B433E333F52}" name="Column4099" dataDxfId="28667"/>
    <tableColumn id="4104" xr3:uid="{907B0BE9-3548-4DE7-9FF2-2BE4678EDE55}" name="Column4100" dataDxfId="28666"/>
    <tableColumn id="4105" xr3:uid="{8FA8FE0F-ACC7-484C-A85A-51EBC6CE6BD2}" name="Column4101" dataDxfId="28665"/>
    <tableColumn id="4106" xr3:uid="{37AF05AD-3BD2-4F93-AB3C-69ABB85D3CC1}" name="Column4102" dataDxfId="28664"/>
    <tableColumn id="4107" xr3:uid="{389CE990-2E75-459C-B23F-F39A46EAE4C1}" name="Column4103" dataDxfId="28663"/>
    <tableColumn id="4108" xr3:uid="{A038262F-11E5-4D34-9888-E51D11F8279F}" name="Column4104" dataDxfId="28662"/>
    <tableColumn id="4109" xr3:uid="{39422A95-F9D4-4C10-967A-9D845B629E30}" name="Column4105" dataDxfId="28661"/>
    <tableColumn id="4110" xr3:uid="{6B533903-70FB-4DAA-9564-B7AE654A275B}" name="Column4106" dataDxfId="28660"/>
    <tableColumn id="4111" xr3:uid="{33BD49AC-21A8-49CF-9C6D-7B437036EFBD}" name="Column4107" dataDxfId="28659"/>
    <tableColumn id="4112" xr3:uid="{970FBCCB-9957-494D-9765-3BEA05FE0408}" name="Column4108" dataDxfId="28658"/>
    <tableColumn id="4113" xr3:uid="{88F6CC71-CCE4-4B5E-A3B6-7F1538A75F52}" name="Column4109" dataDxfId="28657"/>
    <tableColumn id="4114" xr3:uid="{D974938D-F5C7-4589-B94E-8D310AC7FAF0}" name="Column4110" dataDxfId="28656"/>
    <tableColumn id="4115" xr3:uid="{CF6708DB-9337-470F-922C-01F26DE48C82}" name="Column4111" dataDxfId="28655"/>
    <tableColumn id="4116" xr3:uid="{CF485A1C-F7EB-4598-9E44-AC16D3824CA1}" name="Column4112" dataDxfId="28654"/>
    <tableColumn id="4117" xr3:uid="{B0E7FBCD-1D7D-4C3F-8852-1BB604B9ACAE}" name="Column4113" dataDxfId="28653"/>
    <tableColumn id="4118" xr3:uid="{DEAA14EB-CBFF-4965-A8EC-81C8E4E8E808}" name="Column4114" dataDxfId="28652"/>
    <tableColumn id="4119" xr3:uid="{00671826-5E09-4CA9-A37D-B9AB9B371900}" name="Column4115" dataDxfId="28651"/>
    <tableColumn id="4120" xr3:uid="{D3792ACA-BB51-4BDB-8D5F-2EFCAC2FD85F}" name="Column4116" dataDxfId="28650"/>
    <tableColumn id="4121" xr3:uid="{E0FAE3A1-CEA5-42BA-BCB6-E9FE8DEB7547}" name="Column4117" dataDxfId="28649"/>
    <tableColumn id="4122" xr3:uid="{130AEC6A-4D51-4912-8424-199B8A2C4238}" name="Column4118" dataDxfId="28648"/>
    <tableColumn id="4123" xr3:uid="{E70C9C57-6DA7-435A-BBFC-F8DAD4F28826}" name="Column4119" dataDxfId="28647"/>
    <tableColumn id="4124" xr3:uid="{E174422E-EB3C-487E-A2A7-77F0099A89C3}" name="Column4120" dataDxfId="28646"/>
    <tableColumn id="4125" xr3:uid="{189AC718-C792-4B5F-B1F7-E9315A064916}" name="Column4121" dataDxfId="28645"/>
    <tableColumn id="4126" xr3:uid="{732E7388-3F7A-4CE5-A8C0-C4FE6EF15C9F}" name="Column4122" dataDxfId="28644"/>
    <tableColumn id="4127" xr3:uid="{8A8D8EB9-A2A7-49F7-AE13-4A0C41EAA837}" name="Column4123" dataDxfId="28643"/>
    <tableColumn id="4128" xr3:uid="{B123EBDA-9ACE-420C-8C66-CED7A9E1CE7C}" name="Column4124" dataDxfId="28642"/>
    <tableColumn id="4129" xr3:uid="{BAFA0A2E-1C36-4BF7-9B49-8161DFA53609}" name="Column4125" dataDxfId="28641"/>
    <tableColumn id="4130" xr3:uid="{88D72117-F0C6-4A98-9887-3108DE89A5AC}" name="Column4126" dataDxfId="28640"/>
    <tableColumn id="4131" xr3:uid="{BF8ED7FF-3E28-40DF-9C5C-F4C0C23E59D7}" name="Column4127" dataDxfId="28639"/>
    <tableColumn id="4132" xr3:uid="{3FBC8353-FB18-46C1-8A22-837BF7811CEB}" name="Column4128" dataDxfId="28638"/>
    <tableColumn id="4133" xr3:uid="{0680BFE9-D8C5-4AB4-BDFC-C32F48B1E362}" name="Column4129" dataDxfId="28637"/>
    <tableColumn id="4134" xr3:uid="{276A0AFB-FF23-4342-929E-21CEB615A3A1}" name="Column4130" dataDxfId="28636"/>
    <tableColumn id="4135" xr3:uid="{2DE3D59C-A475-4F9E-985A-96F8F4223E48}" name="Column4131" dataDxfId="28635"/>
    <tableColumn id="4136" xr3:uid="{F07DF67E-B84F-44BD-ABE6-11379FFC634E}" name="Column4132" dataDxfId="28634"/>
    <tableColumn id="4137" xr3:uid="{F347885A-3529-4043-B68B-FE8405674EAA}" name="Column4133" dataDxfId="28633"/>
    <tableColumn id="4138" xr3:uid="{5B0CA8AF-B0A1-4012-ADA7-25F844418A69}" name="Column4134" dataDxfId="28632"/>
    <tableColumn id="4139" xr3:uid="{D288A79F-F909-458E-9C59-BDE9A4D7BC36}" name="Column4135" dataDxfId="28631"/>
    <tableColumn id="4140" xr3:uid="{583894A9-8177-4618-976A-6FA43B45DFB6}" name="Column4136" dataDxfId="28630"/>
    <tableColumn id="4141" xr3:uid="{3310D1DD-B6B6-416C-982E-51D40AE58BD2}" name="Column4137" dataDxfId="28629"/>
    <tableColumn id="4142" xr3:uid="{09C1DBB8-C8B1-4FB4-9457-77617D98F077}" name="Column4138" dataDxfId="28628"/>
    <tableColumn id="4143" xr3:uid="{945DA0E1-8B76-42FF-ACCB-F9F1C902D208}" name="Column4139" dataDxfId="28627"/>
    <tableColumn id="4144" xr3:uid="{5F0442C6-6D92-4B9C-BEE1-C437357C1FE6}" name="Column4140" dataDxfId="28626"/>
    <tableColumn id="4145" xr3:uid="{16E232FE-64F2-4EAC-82F4-B609B01EA455}" name="Column4141" dataDxfId="28625"/>
    <tableColumn id="4146" xr3:uid="{F6E8FEFA-0B66-4F23-9129-54F376EBEE7D}" name="Column4142" dataDxfId="28624"/>
    <tableColumn id="4147" xr3:uid="{6F2383D6-0B53-4CDE-B4B9-93CA49E285BD}" name="Column4143" dataDxfId="28623"/>
    <tableColumn id="4148" xr3:uid="{1811F00F-7475-4359-9244-68B6E5B71C7E}" name="Column4144" dataDxfId="28622"/>
    <tableColumn id="4149" xr3:uid="{35A662F1-DD0B-4061-B86C-140493F01421}" name="Column4145" dataDxfId="28621"/>
    <tableColumn id="4150" xr3:uid="{6F51A817-547C-42B5-8731-189FFA71ADFD}" name="Column4146" dataDxfId="28620"/>
    <tableColumn id="4151" xr3:uid="{0A502A7F-589A-4C63-8CAE-2FF68362A7FE}" name="Column4147" dataDxfId="28619"/>
    <tableColumn id="4152" xr3:uid="{84F1D4AA-BADE-4FBD-8814-E83D13778264}" name="Column4148" dataDxfId="28618"/>
    <tableColumn id="4153" xr3:uid="{6BB5B054-733F-4DB3-B806-5EA79005311D}" name="Column4149" dataDxfId="28617"/>
    <tableColumn id="4154" xr3:uid="{4FCB51CD-E090-4ED1-B8B1-0AA7591A211D}" name="Column4150" dataDxfId="28616"/>
    <tableColumn id="4155" xr3:uid="{691411B1-88A0-408D-8776-8D771ED23F05}" name="Column4151" dataDxfId="28615"/>
    <tableColumn id="4156" xr3:uid="{0F12B0E4-6864-4B04-81F5-E580436A16D4}" name="Column4152" dataDxfId="28614"/>
    <tableColumn id="4157" xr3:uid="{F813CEB5-159A-484E-9064-0335BD2CE680}" name="Column4153" dataDxfId="28613"/>
    <tableColumn id="4158" xr3:uid="{44963065-A816-4829-93DD-55729909A96F}" name="Column4154" dataDxfId="28612"/>
    <tableColumn id="4159" xr3:uid="{FA8FBA1E-9CAA-4505-B1DF-BAFC41072BC2}" name="Column4155" dataDxfId="28611"/>
    <tableColumn id="4160" xr3:uid="{E7191250-9383-405B-BAC1-1E20DE6E3F1E}" name="Column4156" dataDxfId="28610"/>
    <tableColumn id="4161" xr3:uid="{12990C64-1F30-46A9-94B4-2B21C9D208CB}" name="Column4157" dataDxfId="28609"/>
    <tableColumn id="4162" xr3:uid="{42DB1269-B6CA-41A0-AA54-66F5E1FC255F}" name="Column4158" dataDxfId="28608"/>
    <tableColumn id="4163" xr3:uid="{CB1BC6A3-01FF-43CD-BA78-0752371B3439}" name="Column4159" dataDxfId="28607"/>
    <tableColumn id="4164" xr3:uid="{DCBE7942-1CE3-4340-BAEE-08BA39C4A911}" name="Column4160" dataDxfId="28606"/>
    <tableColumn id="4165" xr3:uid="{517B2BD2-D322-46CE-B856-E4163A8BF80F}" name="Column4161" dataDxfId="28605"/>
    <tableColumn id="4166" xr3:uid="{1F83001C-2CB2-4E38-A45A-A31A107D46D0}" name="Column4162" dataDxfId="28604"/>
    <tableColumn id="4167" xr3:uid="{65FF1FD3-6DB3-417C-8B2C-356A9206A57D}" name="Column4163" dataDxfId="28603"/>
    <tableColumn id="4168" xr3:uid="{227B8854-0EF8-4DDD-B884-961305A027E8}" name="Column4164" dataDxfId="28602"/>
    <tableColumn id="4169" xr3:uid="{E971D6AA-4DA9-43B4-BCF9-40BD1CEF3416}" name="Column4165" dataDxfId="28601"/>
    <tableColumn id="4170" xr3:uid="{F24258DA-499F-497E-934F-9FA9A2030DD5}" name="Column4166" dataDxfId="28600"/>
    <tableColumn id="4171" xr3:uid="{929150C4-AC97-4853-A0F2-27B714248E51}" name="Column4167" dataDxfId="28599"/>
    <tableColumn id="4172" xr3:uid="{A209C8BA-32C7-449E-84EB-A5D09218AA9D}" name="Column4168" dataDxfId="28598"/>
    <tableColumn id="4173" xr3:uid="{940AE444-1D07-47A4-B058-022AB53B0776}" name="Column4169" dataDxfId="28597"/>
    <tableColumn id="4174" xr3:uid="{473B6379-A74C-438F-A2D0-7676C73EC4A6}" name="Column4170" dataDxfId="28596"/>
    <tableColumn id="4175" xr3:uid="{05CAA393-95C4-45B9-B0CA-4FF7D2E59F4B}" name="Column4171" dataDxfId="28595"/>
    <tableColumn id="4176" xr3:uid="{2A774B85-493C-4E64-901E-A78CEF70AD85}" name="Column4172" dataDxfId="28594"/>
    <tableColumn id="4177" xr3:uid="{182AFA92-364B-457C-96C5-A19FACCD18A7}" name="Column4173" dataDxfId="28593"/>
    <tableColumn id="4178" xr3:uid="{7D740676-803A-44F0-952D-1068836D9FF3}" name="Column4174" dataDxfId="28592"/>
    <tableColumn id="4179" xr3:uid="{D79F170D-FF84-42EB-A843-36152450CE9A}" name="Column4175" dataDxfId="28591"/>
    <tableColumn id="4180" xr3:uid="{90B037FC-67D0-4CB8-9C22-5F48A98E319A}" name="Column4176" dataDxfId="28590"/>
    <tableColumn id="4181" xr3:uid="{62D10DD9-C60F-41DF-974E-F67E9978A07A}" name="Column4177" dataDxfId="28589"/>
    <tableColumn id="4182" xr3:uid="{5343FFCD-B8F6-44DE-A2C4-E58B8DFC0B8D}" name="Column4178" dataDxfId="28588"/>
    <tableColumn id="4183" xr3:uid="{55EFCC44-93E8-470C-90AB-86A1EFF76FB4}" name="Column4179" dataDxfId="28587"/>
    <tableColumn id="4184" xr3:uid="{222DA848-3F68-4F3C-8ECB-447C5A9A5204}" name="Column4180" dataDxfId="28586"/>
    <tableColumn id="4185" xr3:uid="{1A6878F1-0BBB-4AB7-9920-7A3ED192A953}" name="Column4181" dataDxfId="28585"/>
    <tableColumn id="4186" xr3:uid="{2AD72276-8A78-4BA8-8235-D2DABDDF468B}" name="Column4182" dataDxfId="28584"/>
    <tableColumn id="4187" xr3:uid="{746E249E-6639-4C23-9F48-C5E0449BD714}" name="Column4183" dataDxfId="28583"/>
    <tableColumn id="4188" xr3:uid="{6F7BC373-ADA5-4DC6-A202-A75FC5FA5FF3}" name="Column4184" dataDxfId="28582"/>
    <tableColumn id="4189" xr3:uid="{ECB517E1-B01F-497A-A7BA-BA386140FF51}" name="Column4185" dataDxfId="28581"/>
    <tableColumn id="4190" xr3:uid="{88654B1A-C782-4401-8C0A-413F414F9DAC}" name="Column4186" dataDxfId="28580"/>
    <tableColumn id="4191" xr3:uid="{10A93E04-6848-4CCD-9F56-C61FBC9E977E}" name="Column4187" dataDxfId="28579"/>
    <tableColumn id="4192" xr3:uid="{0A23EB12-CCA5-4609-897C-4B2FAAB1902D}" name="Column4188" dataDxfId="28578"/>
    <tableColumn id="4193" xr3:uid="{9BBABC9E-36B6-4AD7-AD25-698FCDAC980C}" name="Column4189" dataDxfId="28577"/>
    <tableColumn id="4194" xr3:uid="{ED2C5A4F-FBB7-4F93-A377-D05F1A5A383E}" name="Column4190" dataDxfId="28576"/>
    <tableColumn id="4195" xr3:uid="{B3856EAB-8DA1-48FA-A394-F8E54910CC9D}" name="Column4191" dataDxfId="28575"/>
    <tableColumn id="4196" xr3:uid="{71C2B7F7-BF79-4EC7-B1B6-4F0D85FD7A90}" name="Column4192" dataDxfId="28574"/>
    <tableColumn id="4197" xr3:uid="{C8E31721-00F0-4919-B09F-E543672681FC}" name="Column4193" dataDxfId="28573"/>
    <tableColumn id="4198" xr3:uid="{9A326B20-E773-4183-84ED-695ABF0C3974}" name="Column4194" dataDxfId="28572"/>
    <tableColumn id="4199" xr3:uid="{836C3385-0953-4A23-8C13-BE54D9D128A3}" name="Column4195" dataDxfId="28571"/>
    <tableColumn id="4200" xr3:uid="{FD3E2A58-16D9-4D63-A29B-F117A4BE713E}" name="Column4196" dataDxfId="28570"/>
    <tableColumn id="4201" xr3:uid="{12FBA4B4-FE81-444E-8EAB-BC037A6F7282}" name="Column4197" dataDxfId="28569"/>
    <tableColumn id="4202" xr3:uid="{17D5CC33-A164-444C-AADA-16B86F251C86}" name="Column4198" dataDxfId="28568"/>
    <tableColumn id="4203" xr3:uid="{5C81F329-FF8D-429C-BE4D-371351890E14}" name="Column4199" dataDxfId="28567"/>
    <tableColumn id="4204" xr3:uid="{41B5F66B-D7CF-44B8-88BB-2657651B588C}" name="Column4200" dataDxfId="28566"/>
    <tableColumn id="4205" xr3:uid="{37239D47-ED1E-43D2-B844-94297869EB3C}" name="Column4201" dataDxfId="28565"/>
    <tableColumn id="4206" xr3:uid="{C7C66720-5D61-4B92-9389-A46EB1CD7AA8}" name="Column4202" dataDxfId="28564"/>
    <tableColumn id="4207" xr3:uid="{448695F7-162A-4771-8DBA-E8ED9C5F082A}" name="Column4203" dataDxfId="28563"/>
    <tableColumn id="4208" xr3:uid="{2837284B-EC4D-4540-8C4B-A9CCC63EA521}" name="Column4204" dataDxfId="28562"/>
    <tableColumn id="4209" xr3:uid="{BD71E6EA-0E14-4DD3-9D62-99C0C589E14C}" name="Column4205" dataDxfId="28561"/>
    <tableColumn id="4210" xr3:uid="{E73C32A5-CB7B-4FB7-BC69-B335E97F689F}" name="Column4206" dataDxfId="28560"/>
    <tableColumn id="4211" xr3:uid="{06265004-3A50-40FA-9F3B-6AED66078545}" name="Column4207" dataDxfId="28559"/>
    <tableColumn id="4212" xr3:uid="{CD410EBF-95F5-4699-9D2C-442EAAEAF037}" name="Column4208" dataDxfId="28558"/>
    <tableColumn id="4213" xr3:uid="{C27A574E-3CB7-4E83-A018-5AED40CAF52A}" name="Column4209" dataDxfId="28557"/>
    <tableColumn id="4214" xr3:uid="{3C4EFB75-385A-4C11-B562-B82581B41C67}" name="Column4210" dataDxfId="28556"/>
    <tableColumn id="4215" xr3:uid="{33F16A87-5D84-4B38-8C71-CC44BE74D64E}" name="Column4211" dataDxfId="28555"/>
    <tableColumn id="4216" xr3:uid="{25774314-6B7E-4CFB-9A0A-9D69B67DFD8D}" name="Column4212" dataDxfId="28554"/>
    <tableColumn id="4217" xr3:uid="{CB03B488-5882-41DA-8707-02D6524CE565}" name="Column4213" dataDxfId="28553"/>
    <tableColumn id="4218" xr3:uid="{216072CD-4A91-4403-A4C5-8EC6CAC61CA6}" name="Column4214" dataDxfId="28552"/>
    <tableColumn id="4219" xr3:uid="{C573B604-2B9A-4655-98D0-BE7AA77409B2}" name="Column4215" dataDxfId="28551"/>
    <tableColumn id="4220" xr3:uid="{F0FDCDFE-3BBC-4DC4-AC68-D736B2E116C2}" name="Column4216" dataDxfId="28550"/>
    <tableColumn id="4221" xr3:uid="{00B3A9A8-55CE-471F-89EB-0DDEDB0E46C3}" name="Column4217" dataDxfId="28549"/>
    <tableColumn id="4222" xr3:uid="{8D49F722-D7DE-40A2-8CEB-4DCCF5F36A8B}" name="Column4218" dataDxfId="28548"/>
    <tableColumn id="4223" xr3:uid="{9A5976E8-AC14-4B67-B510-685300FC153F}" name="Column4219" dataDxfId="28547"/>
    <tableColumn id="4224" xr3:uid="{1B486E6B-E860-49A8-AC07-8F7E95AC28FC}" name="Column4220" dataDxfId="28546"/>
    <tableColumn id="4225" xr3:uid="{C66BC974-1322-4C80-849C-57CB876930E5}" name="Column4221" dataDxfId="28545"/>
    <tableColumn id="4226" xr3:uid="{EEB21B81-560C-439C-9B22-1090457CEE4B}" name="Column4222" dataDxfId="28544"/>
    <tableColumn id="4227" xr3:uid="{2E84B3F1-30EC-486D-BD00-ADD46F84F00F}" name="Column4223" dataDxfId="28543"/>
    <tableColumn id="4228" xr3:uid="{4882A66F-7607-4D32-BED1-AE0E1A3A0514}" name="Column4224" dataDxfId="28542"/>
    <tableColumn id="4229" xr3:uid="{01C601D1-8C5D-426A-A679-97F5D17B695A}" name="Column4225" dataDxfId="28541"/>
    <tableColumn id="4230" xr3:uid="{9EEECE10-6120-44BA-8686-FA9BF3B3EE4F}" name="Column4226" dataDxfId="28540"/>
    <tableColumn id="4231" xr3:uid="{747624BF-40E1-4492-ADD7-9CDD07077F59}" name="Column4227" dataDxfId="28539"/>
    <tableColumn id="4232" xr3:uid="{BF669D58-EA06-4392-AFE9-69CDFE186202}" name="Column4228" dataDxfId="28538"/>
    <tableColumn id="4233" xr3:uid="{A8D33439-2560-4D61-ACED-F187DA73CB79}" name="Column4229" dataDxfId="28537"/>
    <tableColumn id="4234" xr3:uid="{54D23C03-E035-41F0-ACE6-3D4EF5520561}" name="Column4230" dataDxfId="28536"/>
    <tableColumn id="4235" xr3:uid="{F348B562-FEF5-4D30-880D-1A9358599479}" name="Column4231" dataDxfId="28535"/>
    <tableColumn id="4236" xr3:uid="{171BAFB0-23D5-4DAA-8E7B-E89CBA08EE52}" name="Column4232" dataDxfId="28534"/>
    <tableColumn id="4237" xr3:uid="{ABAEDDDD-E54F-4076-8A93-121397E169F4}" name="Column4233" dataDxfId="28533"/>
    <tableColumn id="4238" xr3:uid="{620D88CC-D31F-42B3-8584-AC87F6D8C8C2}" name="Column4234" dataDxfId="28532"/>
    <tableColumn id="4239" xr3:uid="{9C0CC5B9-C400-4F49-B1FD-DE22E9F94D47}" name="Column4235" dataDxfId="28531"/>
    <tableColumn id="4240" xr3:uid="{E1E999D4-7C3E-497D-80EA-EC816FBFCDAA}" name="Column4236" dataDxfId="28530"/>
    <tableColumn id="4241" xr3:uid="{C41D76DD-EBFE-4AD3-AA5E-16F722BCD22A}" name="Column4237" dataDxfId="28529"/>
    <tableColumn id="4242" xr3:uid="{79BF949C-6509-4435-A632-51864B6E7F5D}" name="Column4238" dataDxfId="28528"/>
    <tableColumn id="4243" xr3:uid="{FAB50D9A-8771-49F4-BF39-2FF82CCE0245}" name="Column4239" dataDxfId="28527"/>
    <tableColumn id="4244" xr3:uid="{7045D8FE-8B02-4014-A49C-3AEF94F02C34}" name="Column4240" dataDxfId="28526"/>
    <tableColumn id="4245" xr3:uid="{D9716A1C-E581-4157-BB41-82BEC42B8432}" name="Column4241" dataDxfId="28525"/>
    <tableColumn id="4246" xr3:uid="{53DEA63E-036E-45F3-BF34-BF6B19E886AE}" name="Column4242" dataDxfId="28524"/>
    <tableColumn id="4247" xr3:uid="{D9814826-EDBD-4BAC-9E5E-684358A2B56F}" name="Column4243" dataDxfId="28523"/>
    <tableColumn id="4248" xr3:uid="{4B41275C-B81F-4B29-BB76-CB8E7F17F213}" name="Column4244" dataDxfId="28522"/>
    <tableColumn id="4249" xr3:uid="{7F39A159-AD92-416F-BD61-D75FE34C37FA}" name="Column4245" dataDxfId="28521"/>
    <tableColumn id="4250" xr3:uid="{C45DC58B-BF3B-41F3-8353-A961C5CB8678}" name="Column4246" dataDxfId="28520"/>
    <tableColumn id="4251" xr3:uid="{0464B78A-3EFE-4BAB-B05A-570FB88D449F}" name="Column4247" dataDxfId="28519"/>
    <tableColumn id="4252" xr3:uid="{A52FD8E4-2DCC-4B22-9C6A-B7C5DECF3094}" name="Column4248" dataDxfId="28518"/>
    <tableColumn id="4253" xr3:uid="{6CCC947D-AE2D-44FD-8567-4DD38953101A}" name="Column4249" dataDxfId="28517"/>
    <tableColumn id="4254" xr3:uid="{013CD017-50C0-4777-AFEE-C1A5DBDE1200}" name="Column4250" dataDxfId="28516"/>
    <tableColumn id="4255" xr3:uid="{9B600ED5-A93E-485A-BB5C-7A3B6A4803A4}" name="Column4251" dataDxfId="28515"/>
    <tableColumn id="4256" xr3:uid="{9DFC40E1-E063-4DB7-B3DF-89ACE3825D0E}" name="Column4252" dataDxfId="28514"/>
    <tableColumn id="4257" xr3:uid="{606FE094-82CC-4D49-9527-ACFA23319C48}" name="Column4253" dataDxfId="28513"/>
    <tableColumn id="4258" xr3:uid="{0457EC4D-B4B8-4840-84E1-CF73111BE94C}" name="Column4254" dataDxfId="28512"/>
    <tableColumn id="4259" xr3:uid="{5962A308-DE09-4F7C-B792-811C5CBA0BEB}" name="Column4255" dataDxfId="28511"/>
    <tableColumn id="4260" xr3:uid="{933F9000-E913-4C84-A99F-77E7871C0B60}" name="Column4256" dataDxfId="28510"/>
    <tableColumn id="4261" xr3:uid="{7ACC0646-336A-45C2-AD2B-201AC9965167}" name="Column4257" dataDxfId="28509"/>
    <tableColumn id="4262" xr3:uid="{A2477266-84A8-4C76-B814-072F53E155FA}" name="Column4258" dataDxfId="28508"/>
    <tableColumn id="4263" xr3:uid="{A9B8236E-2E0F-4395-9D43-1E792CD29EF4}" name="Column4259" dataDxfId="28507"/>
    <tableColumn id="4264" xr3:uid="{0666F844-4FE7-4459-859B-B38674A6B226}" name="Column4260" dataDxfId="28506"/>
    <tableColumn id="4265" xr3:uid="{FE56C033-F47A-4F9C-9C6B-DC13C5E9D6AD}" name="Column4261" dataDxfId="28505"/>
    <tableColumn id="4266" xr3:uid="{69915CF2-1A45-45FB-8EE5-BFE3D480E9D7}" name="Column4262" dataDxfId="28504"/>
    <tableColumn id="4267" xr3:uid="{A6BE6AB0-5C57-4215-8113-4E18854E648E}" name="Column4263" dataDxfId="28503"/>
    <tableColumn id="4268" xr3:uid="{2DCF8223-5A2D-4BD4-8A07-9D337526B6CD}" name="Column4264" dataDxfId="28502"/>
    <tableColumn id="4269" xr3:uid="{FC477911-D976-428A-A9BB-C708D2B58839}" name="Column4265" dataDxfId="28501"/>
    <tableColumn id="4270" xr3:uid="{9772BB6C-1F97-4396-A5C3-9C204C59655A}" name="Column4266" dataDxfId="28500"/>
    <tableColumn id="4271" xr3:uid="{078D67BA-C1FC-4020-9D9B-922D263C34AE}" name="Column4267" dataDxfId="28499"/>
    <tableColumn id="4272" xr3:uid="{D5566B7C-8476-421E-8816-D4D49E3502CA}" name="Column4268" dataDxfId="28498"/>
    <tableColumn id="4273" xr3:uid="{6CA9B887-937B-4C8F-8516-E4427238304D}" name="Column4269" dataDxfId="28497"/>
    <tableColumn id="4274" xr3:uid="{6492A68E-CC0F-4A68-8016-A3F49FB1AC94}" name="Column4270" dataDxfId="28496"/>
    <tableColumn id="4275" xr3:uid="{1785A9AF-24BF-413B-9C5F-D347F325D834}" name="Column4271" dataDxfId="28495"/>
    <tableColumn id="4276" xr3:uid="{AF7553CC-01B2-4061-A34D-CAA2FD370263}" name="Column4272" dataDxfId="28494"/>
    <tableColumn id="4277" xr3:uid="{5303D1F8-40F4-4E56-81C9-6E29DF8247F7}" name="Column4273" dataDxfId="28493"/>
    <tableColumn id="4278" xr3:uid="{8E5FF047-4DFD-45FE-9F8C-DB4E99AFEA00}" name="Column4274" dataDxfId="28492"/>
    <tableColumn id="4279" xr3:uid="{2D5A5BCA-1A26-4D17-94D4-3B1C35C31C09}" name="Column4275" dataDxfId="28491"/>
    <tableColumn id="4280" xr3:uid="{5479B118-B92B-4AC5-8D6E-CCB49A2DD37C}" name="Column4276" dataDxfId="28490"/>
    <tableColumn id="4281" xr3:uid="{B2A54ACE-90D1-4ACA-B59D-7D70C2142FD1}" name="Column4277" dataDxfId="28489"/>
    <tableColumn id="4282" xr3:uid="{03FF8CE2-44B3-4681-8EBF-AAB71AB57650}" name="Column4278" dataDxfId="28488"/>
    <tableColumn id="4283" xr3:uid="{F3009F3F-E7CD-4740-82A1-FC57F70540DB}" name="Column4279" dataDxfId="28487"/>
    <tableColumn id="4284" xr3:uid="{172A5570-9F29-496A-B925-C6B6209B4649}" name="Column4280" dataDxfId="28486"/>
    <tableColumn id="4285" xr3:uid="{FA7FF399-98DB-4C5F-818B-8D5E12530459}" name="Column4281" dataDxfId="28485"/>
    <tableColumn id="4286" xr3:uid="{F8A125F2-2179-4FE7-8FA6-CB025EC396C8}" name="Column4282" dataDxfId="28484"/>
    <tableColumn id="4287" xr3:uid="{B05B5C7D-780F-430F-8B6B-2BC1EAE3F913}" name="Column4283" dataDxfId="28483"/>
    <tableColumn id="4288" xr3:uid="{7210B1B0-85D8-4025-AD9E-D318834DCB74}" name="Column4284" dataDxfId="28482"/>
    <tableColumn id="4289" xr3:uid="{B63C5A9A-3600-4E7C-85D3-E321A777D5D9}" name="Column4285" dataDxfId="28481"/>
    <tableColumn id="4290" xr3:uid="{C1386F65-B7BE-4B41-A170-E020268CEE73}" name="Column4286" dataDxfId="28480"/>
    <tableColumn id="4291" xr3:uid="{F98421A5-B36E-4DBF-A577-DDEFD9122F93}" name="Column4287" dataDxfId="28479"/>
    <tableColumn id="4292" xr3:uid="{19A1381D-E55B-481E-91FE-273EDD809104}" name="Column4288" dataDxfId="28478"/>
    <tableColumn id="4293" xr3:uid="{C83743B4-5F57-4CDF-95A9-EE7590F6134D}" name="Column4289" dataDxfId="28477"/>
    <tableColumn id="4294" xr3:uid="{43C1E2F1-98F5-4B5F-85C6-CE175A266E77}" name="Column4290" dataDxfId="28476"/>
    <tableColumn id="4295" xr3:uid="{899FAFE5-DB30-4559-AEA8-C617F4F943B9}" name="Column4291" dataDxfId="28475"/>
    <tableColumn id="4296" xr3:uid="{643D2261-96B7-4C0A-9F55-6153C7C45324}" name="Column4292" dataDxfId="28474"/>
    <tableColumn id="4297" xr3:uid="{BE4BB557-896E-4C55-9861-E6EEC6CDA60E}" name="Column4293" dataDxfId="28473"/>
    <tableColumn id="4298" xr3:uid="{F964D9BF-57F1-48E5-8A64-BA460E95B10B}" name="Column4294" dataDxfId="28472"/>
    <tableColumn id="4299" xr3:uid="{095C2D30-B442-4A22-9BF0-F85C807486E5}" name="Column4295" dataDxfId="28471"/>
    <tableColumn id="4300" xr3:uid="{C16C3374-2EF0-4B5F-AD55-0AA4558E0BEA}" name="Column4296" dataDxfId="28470"/>
    <tableColumn id="4301" xr3:uid="{9C2DA4DE-1557-465C-AC1F-017B53F43A42}" name="Column4297" dataDxfId="28469"/>
    <tableColumn id="4302" xr3:uid="{1C154AC5-7AD7-457A-80AC-60950DA466A3}" name="Column4298" dataDxfId="28468"/>
    <tableColumn id="4303" xr3:uid="{2F87D716-5F09-4A2D-A88B-8EB284DF820D}" name="Column4299" dataDxfId="28467"/>
    <tableColumn id="4304" xr3:uid="{E29BE6E1-AB99-4E8C-B1E6-5C617A9A209B}" name="Column4300" dataDxfId="28466"/>
    <tableColumn id="4305" xr3:uid="{AA64690F-178F-470E-83FE-8663EBBB2C62}" name="Column4301" dataDxfId="28465"/>
    <tableColumn id="4306" xr3:uid="{2ED1E8AB-CCC3-4322-AA95-8DB49709AAEC}" name="Column4302" dataDxfId="28464"/>
    <tableColumn id="4307" xr3:uid="{88E9785C-31C3-4A14-A85E-3E10CEC8045F}" name="Column4303" dataDxfId="28463"/>
    <tableColumn id="4308" xr3:uid="{7D2B4E2F-C7E6-42EF-BC70-5E4958E5FF44}" name="Column4304" dataDxfId="28462"/>
    <tableColumn id="4309" xr3:uid="{817A9FE9-C904-40D0-A32D-8BE2966798B5}" name="Column4305" dataDxfId="28461"/>
    <tableColumn id="4310" xr3:uid="{564955D0-B442-4AE7-8072-452028FF3DF9}" name="Column4306" dataDxfId="28460"/>
    <tableColumn id="4311" xr3:uid="{2A372C11-F911-475A-B44F-71DE056AA719}" name="Column4307" dataDxfId="28459"/>
    <tableColumn id="4312" xr3:uid="{C680E8EA-FB8D-40BD-B1B6-05984471341A}" name="Column4308" dataDxfId="28458"/>
    <tableColumn id="4313" xr3:uid="{CDA0B8D3-2CCD-4177-9D44-9FDB1C9BC7BE}" name="Column4309" dataDxfId="28457"/>
    <tableColumn id="4314" xr3:uid="{8F933207-0BEA-44C6-ADF7-0B87D2B1E4A8}" name="Column4310" dataDxfId="28456"/>
    <tableColumn id="4315" xr3:uid="{134B4443-079F-43D4-B532-F78826732F9A}" name="Column4311" dataDxfId="28455"/>
    <tableColumn id="4316" xr3:uid="{036CA90A-CBC8-47FA-999E-A2456764BC85}" name="Column4312" dataDxfId="28454"/>
    <tableColumn id="4317" xr3:uid="{66F60945-A0FC-4B69-86C8-5F0989FA5B66}" name="Column4313" dataDxfId="28453"/>
    <tableColumn id="4318" xr3:uid="{8E1C0111-6517-46CA-8D95-A27F6A1E9D95}" name="Column4314" dataDxfId="28452"/>
    <tableColumn id="4319" xr3:uid="{D14C25E0-1DBC-41C8-89FC-97D6C90ADC5B}" name="Column4315" dataDxfId="28451"/>
    <tableColumn id="4320" xr3:uid="{F9647179-6B60-41C4-9E81-F86076320AFC}" name="Column4316" dataDxfId="28450"/>
    <tableColumn id="4321" xr3:uid="{559AD63A-420E-4546-AA0B-DB5E2C8DF6B0}" name="Column4317" dataDxfId="28449"/>
    <tableColumn id="4322" xr3:uid="{B27C78BB-F3A6-4558-A5AD-904A2E273A43}" name="Column4318" dataDxfId="28448"/>
    <tableColumn id="4323" xr3:uid="{DEC9F9E3-1410-4835-B9A5-7768F7DAAE87}" name="Column4319" dataDxfId="28447"/>
    <tableColumn id="4324" xr3:uid="{FB2C1CE3-62E1-4AC6-A777-F992A83CEDBB}" name="Column4320" dataDxfId="28446"/>
    <tableColumn id="4325" xr3:uid="{C5E40D70-A061-405E-AAD8-737DB23E1032}" name="Column4321" dataDxfId="28445"/>
    <tableColumn id="4326" xr3:uid="{A093339A-BAD5-48B1-8F6C-B4D0D9E6401C}" name="Column4322" dataDxfId="28444"/>
    <tableColumn id="4327" xr3:uid="{C77A8063-4CAE-43DC-A724-5DBAD2780EF2}" name="Column4323" dataDxfId="28443"/>
    <tableColumn id="4328" xr3:uid="{A0C232F3-F303-4BE9-9777-45A4670CAA81}" name="Column4324" dataDxfId="28442"/>
    <tableColumn id="4329" xr3:uid="{6601FEEC-8B6D-484B-B69C-770A6C9CA170}" name="Column4325" dataDxfId="28441"/>
    <tableColumn id="4330" xr3:uid="{0840D72A-36A9-43B8-8DE9-C1E15EE7F528}" name="Column4326" dataDxfId="28440"/>
    <tableColumn id="4331" xr3:uid="{E4BAD0B0-CFEA-4253-80D0-E9646BB201DD}" name="Column4327" dataDxfId="28439"/>
    <tableColumn id="4332" xr3:uid="{C84D776F-181B-4BD0-9F60-FE14D39C927E}" name="Column4328" dataDxfId="28438"/>
    <tableColumn id="4333" xr3:uid="{6C8B100A-38B0-4C71-9980-DAF9F6630716}" name="Column4329" dataDxfId="28437"/>
    <tableColumn id="4334" xr3:uid="{FBA82F20-7B7C-49B0-AD3B-E3E0E8783E29}" name="Column4330" dataDxfId="28436"/>
    <tableColumn id="4335" xr3:uid="{982D4B56-5AF5-4B41-B993-A1309B01E9B5}" name="Column4331" dataDxfId="28435"/>
    <tableColumn id="4336" xr3:uid="{A631361A-EEDE-4A74-8D18-CD2D70E4F9D7}" name="Column4332" dataDxfId="28434"/>
    <tableColumn id="4337" xr3:uid="{0587CC7D-5CEF-4812-BC7A-BE74D37239BA}" name="Column4333" dataDxfId="28433"/>
    <tableColumn id="4338" xr3:uid="{D5BF2267-544C-4B97-BA29-1FCDF6F4006D}" name="Column4334" dataDxfId="28432"/>
    <tableColumn id="4339" xr3:uid="{F28CCE70-E45F-4A77-B42D-CFC32551ACD3}" name="Column4335" dataDxfId="28431"/>
    <tableColumn id="4340" xr3:uid="{21D9F17A-5F77-4F45-B30E-D4567454948A}" name="Column4336" dataDxfId="28430"/>
    <tableColumn id="4341" xr3:uid="{5D59864F-6F11-4D5B-A40D-B2D38D3EE1F8}" name="Column4337" dataDxfId="28429"/>
    <tableColumn id="4342" xr3:uid="{2A03B2FA-ED41-487E-8BCB-F135DA65914C}" name="Column4338" dataDxfId="28428"/>
    <tableColumn id="4343" xr3:uid="{F5232F37-2612-4EA1-8624-288905263BF9}" name="Column4339" dataDxfId="28427"/>
    <tableColumn id="4344" xr3:uid="{F90BDE7D-14E8-4659-A748-BA29FB541097}" name="Column4340" dataDxfId="28426"/>
    <tableColumn id="4345" xr3:uid="{1126543E-B0BC-4495-AFC0-0050519AC0F1}" name="Column4341" dataDxfId="28425"/>
    <tableColumn id="4346" xr3:uid="{E08AAC45-5770-4E57-9461-1B70DAA1FF38}" name="Column4342" dataDxfId="28424"/>
    <tableColumn id="4347" xr3:uid="{23EAF132-5E01-4D8E-8642-A2193874B421}" name="Column4343" dataDxfId="28423"/>
    <tableColumn id="4348" xr3:uid="{1328CE09-11D1-461D-87F1-F9E2C73B18BD}" name="Column4344" dataDxfId="28422"/>
    <tableColumn id="4349" xr3:uid="{D0378D76-9167-45D4-82CF-8BB4B8E209D5}" name="Column4345" dataDxfId="28421"/>
    <tableColumn id="4350" xr3:uid="{08796C1D-D0E7-4543-9BFF-92D6C189730D}" name="Column4346" dataDxfId="28420"/>
    <tableColumn id="4351" xr3:uid="{9B5F2424-B0A8-422E-9D71-339B7B7F3078}" name="Column4347" dataDxfId="28419"/>
    <tableColumn id="4352" xr3:uid="{0068E416-2821-4B27-9087-B51329E30DDA}" name="Column4348" dataDxfId="28418"/>
    <tableColumn id="4353" xr3:uid="{DF641CDF-67F9-468C-9E38-89F457CE5362}" name="Column4349" dataDxfId="28417"/>
    <tableColumn id="4354" xr3:uid="{64DE9742-44B8-41D8-844C-5F5996C14ECB}" name="Column4350" dataDxfId="28416"/>
    <tableColumn id="4355" xr3:uid="{2BF02367-C665-42E7-AB21-8E53FB122BBB}" name="Column4351" dataDxfId="28415"/>
    <tableColumn id="4356" xr3:uid="{F2484650-C5BD-408A-A60D-5B27C77A1267}" name="Column4352" dataDxfId="28414"/>
    <tableColumn id="4357" xr3:uid="{B8DA50DD-666E-4334-BDDD-52BA0396C65A}" name="Column4353" dataDxfId="28413"/>
    <tableColumn id="4358" xr3:uid="{DFB043EA-7795-431D-AF42-B65E669EEAD9}" name="Column4354" dataDxfId="28412"/>
    <tableColumn id="4359" xr3:uid="{81008925-AB18-4D9D-BDA9-65F93EF1F8EB}" name="Column4355" dataDxfId="28411"/>
    <tableColumn id="4360" xr3:uid="{CD067420-D352-4F49-82A2-1BC02E3D35B7}" name="Column4356" dataDxfId="28410"/>
    <tableColumn id="4361" xr3:uid="{FBB95BEF-D6BA-428E-9595-7631653A7266}" name="Column4357" dataDxfId="28409"/>
    <tableColumn id="4362" xr3:uid="{552FE2CC-3A02-4AFD-B566-A41C7BF5E1E9}" name="Column4358" dataDxfId="28408"/>
    <tableColumn id="4363" xr3:uid="{425CCF6B-633A-48A1-A4EB-625F073E1DBF}" name="Column4359" dataDxfId="28407"/>
    <tableColumn id="4364" xr3:uid="{64B82845-603D-4B60-828A-27C9FFC8E4AE}" name="Column4360" dataDxfId="28406"/>
    <tableColumn id="4365" xr3:uid="{FABE71FA-E566-46E6-96CF-4D8D95290DCC}" name="Column4361" dataDxfId="28405"/>
    <tableColumn id="4366" xr3:uid="{CEE9A9A7-EA6F-443D-B8B3-56C5C0E19A8D}" name="Column4362" dataDxfId="28404"/>
    <tableColumn id="4367" xr3:uid="{62CA1B24-B270-4C55-85B8-489383D434AC}" name="Column4363" dataDxfId="28403"/>
    <tableColumn id="4368" xr3:uid="{9C69378E-FB86-4BED-A69E-E2553D4FCBC5}" name="Column4364" dataDxfId="28402"/>
    <tableColumn id="4369" xr3:uid="{7CCABC0E-A548-462B-BD88-580CF726D6D4}" name="Column4365" dataDxfId="28401"/>
    <tableColumn id="4370" xr3:uid="{6159C0BA-0CF5-437F-99FA-B5AD425BBAA4}" name="Column4366" dataDxfId="28400"/>
    <tableColumn id="4371" xr3:uid="{D176189D-B5F7-4C40-AC16-9D7E955445DD}" name="Column4367" dataDxfId="28399"/>
    <tableColumn id="4372" xr3:uid="{1CA4B976-B1EB-449D-B196-38D4900BE21D}" name="Column4368" dataDxfId="28398"/>
    <tableColumn id="4373" xr3:uid="{671C577C-4815-4DCC-8C7A-7052EC225091}" name="Column4369" dataDxfId="28397"/>
    <tableColumn id="4374" xr3:uid="{5ABEA7E6-A180-4C7B-9A6F-33C83214D690}" name="Column4370" dataDxfId="28396"/>
    <tableColumn id="4375" xr3:uid="{C0ED524F-1946-426A-8433-691A7022C140}" name="Column4371" dataDxfId="28395"/>
    <tableColumn id="4376" xr3:uid="{1AC7EA4F-9E37-4602-9681-659BB59CD2FF}" name="Column4372" dataDxfId="28394"/>
    <tableColumn id="4377" xr3:uid="{D8F2D598-BA65-4D50-A2C8-B73E82C10F71}" name="Column4373" dataDxfId="28393"/>
    <tableColumn id="4378" xr3:uid="{C979FC52-861B-4199-95CC-9799C0F0271E}" name="Column4374" dataDxfId="28392"/>
    <tableColumn id="4379" xr3:uid="{A0DB30D8-B2DC-419A-8D0B-76984314FF5D}" name="Column4375" dataDxfId="28391"/>
    <tableColumn id="4380" xr3:uid="{0CF5AEA5-21FA-41B1-B3D4-0DC0A698E9D3}" name="Column4376" dataDxfId="28390"/>
    <tableColumn id="4381" xr3:uid="{E33A2BC2-0496-432A-99B7-64A8CEE4C7F2}" name="Column4377" dataDxfId="28389"/>
    <tableColumn id="4382" xr3:uid="{D5B2999F-1D2C-4314-9FEE-E1560743A7C7}" name="Column4378" dataDxfId="28388"/>
    <tableColumn id="4383" xr3:uid="{6319D8BF-428C-417E-84E6-F47CE68832B6}" name="Column4379" dataDxfId="28387"/>
    <tableColumn id="4384" xr3:uid="{5E8AB235-AE78-4F32-A4F8-B8A8CBF86122}" name="Column4380" dataDxfId="28386"/>
    <tableColumn id="4385" xr3:uid="{CE7D477B-27FB-4470-B3DC-5A271CE93A57}" name="Column4381" dataDxfId="28385"/>
    <tableColumn id="4386" xr3:uid="{C76CACAF-F533-460A-A1D4-C852A8BD73A5}" name="Column4382" dataDxfId="28384"/>
    <tableColumn id="4387" xr3:uid="{660F0D31-BD21-4B80-8DBC-A569C68C4684}" name="Column4383" dataDxfId="28383"/>
    <tableColumn id="4388" xr3:uid="{C25233ED-ACBD-43ED-8F01-BB0F67E635EB}" name="Column4384" dataDxfId="28382"/>
    <tableColumn id="4389" xr3:uid="{39070C3F-2CCA-46B5-996C-B96C617200A6}" name="Column4385" dataDxfId="28381"/>
    <tableColumn id="4390" xr3:uid="{80FC1719-D60C-4C63-8E7D-36230A4167B8}" name="Column4386" dataDxfId="28380"/>
    <tableColumn id="4391" xr3:uid="{460A9B37-9F4F-4E5A-B7E0-534E93D993AE}" name="Column4387" dataDxfId="28379"/>
    <tableColumn id="4392" xr3:uid="{96B7995D-0C23-4F2D-87ED-7915270E960D}" name="Column4388" dataDxfId="28378"/>
    <tableColumn id="4393" xr3:uid="{185971C1-61B2-431A-8AB5-1E2B0FEF7526}" name="Column4389" dataDxfId="28377"/>
    <tableColumn id="4394" xr3:uid="{5C56B521-786E-45E1-AF7A-ABCE35B06F01}" name="Column4390" dataDxfId="28376"/>
    <tableColumn id="4395" xr3:uid="{68D59D07-B5E6-4A79-8674-797D92D1389B}" name="Column4391" dataDxfId="28375"/>
    <tableColumn id="4396" xr3:uid="{611CC9CF-94AC-4791-8A18-C796C54E3CB8}" name="Column4392" dataDxfId="28374"/>
    <tableColumn id="4397" xr3:uid="{29483C32-6437-47B9-961B-09894166031D}" name="Column4393" dataDxfId="28373"/>
    <tableColumn id="4398" xr3:uid="{A06DB587-BBBD-454F-8F1A-B16D7637EC51}" name="Column4394" dataDxfId="28372"/>
    <tableColumn id="4399" xr3:uid="{164FC96B-9B2E-4BBC-89A5-FB765BE14954}" name="Column4395" dataDxfId="28371"/>
    <tableColumn id="4400" xr3:uid="{3A2B6A3E-66E0-4DE3-B2FC-9E50C47DED3C}" name="Column4396" dataDxfId="28370"/>
    <tableColumn id="4401" xr3:uid="{124D91A5-B2F2-4579-BAFC-DC64BCCD0019}" name="Column4397" dataDxfId="28369"/>
    <tableColumn id="4402" xr3:uid="{8560D1C5-BF16-43E2-9D69-900F48B5CC86}" name="Column4398" dataDxfId="28368"/>
    <tableColumn id="4403" xr3:uid="{D535051B-2AC3-4C0C-931F-062DC761E7C7}" name="Column4399" dataDxfId="28367"/>
    <tableColumn id="4404" xr3:uid="{BF15B805-A78B-47B0-A7D8-6EEFBE3F0B48}" name="Column4400" dataDxfId="28366"/>
    <tableColumn id="4405" xr3:uid="{3DEA5939-609E-44A9-9908-1FAFA69434A6}" name="Column4401" dataDxfId="28365"/>
    <tableColumn id="4406" xr3:uid="{AB736F72-9343-4B87-9689-621A06784088}" name="Column4402" dataDxfId="28364"/>
    <tableColumn id="4407" xr3:uid="{F10E67B0-BB46-4480-8A44-09E721619CD6}" name="Column4403" dataDxfId="28363"/>
    <tableColumn id="4408" xr3:uid="{E24E8B38-5F79-40F0-8648-C3801FB4DA3F}" name="Column4404" dataDxfId="28362"/>
    <tableColumn id="4409" xr3:uid="{10D5AF8A-568E-4914-9DDE-5D0863184DED}" name="Column4405" dataDxfId="28361"/>
    <tableColumn id="4410" xr3:uid="{B8A1A074-D45C-46F6-A8DC-B229381B0DCC}" name="Column4406" dataDxfId="28360"/>
    <tableColumn id="4411" xr3:uid="{20894B7A-659A-45E0-AB85-5987955D337C}" name="Column4407" dataDxfId="28359"/>
    <tableColumn id="4412" xr3:uid="{A56394A0-AE4A-4EBF-B66E-B7959196B09F}" name="Column4408" dataDxfId="28358"/>
    <tableColumn id="4413" xr3:uid="{A8C4BDA0-3EDB-43E7-AF86-C0DE20E26B41}" name="Column4409" dataDxfId="28357"/>
    <tableColumn id="4414" xr3:uid="{E1ACEF80-4E66-4BA5-BDFC-D1BF5CB0EA15}" name="Column4410" dataDxfId="28356"/>
    <tableColumn id="4415" xr3:uid="{8CC69145-F9FE-4B5A-BD86-7A1B58A86593}" name="Column4411" dataDxfId="28355"/>
    <tableColumn id="4416" xr3:uid="{94D31239-DB21-4BBD-BAB8-0A0EC3F07D9D}" name="Column4412" dataDxfId="28354"/>
    <tableColumn id="4417" xr3:uid="{306333C0-92B7-45AB-A022-2321FB4A8608}" name="Column4413" dataDxfId="28353"/>
    <tableColumn id="4418" xr3:uid="{7B4161DE-83C3-41CC-A2BF-3978CD4F1C14}" name="Column4414" dataDxfId="28352"/>
    <tableColumn id="4419" xr3:uid="{D25A9B35-F137-4D6D-AFAD-813044C0FC5B}" name="Column4415" dataDxfId="28351"/>
    <tableColumn id="4420" xr3:uid="{2D6F07A0-0D0A-4906-B0B3-58045AAA66D6}" name="Column4416" dataDxfId="28350"/>
    <tableColumn id="4421" xr3:uid="{E386EDD4-538D-4BBD-B7F3-E9B06097A199}" name="Column4417" dataDxfId="28349"/>
    <tableColumn id="4422" xr3:uid="{D93411EC-D27C-45AA-A501-8A75FE276565}" name="Column4418" dataDxfId="28348"/>
    <tableColumn id="4423" xr3:uid="{07015052-A647-46D1-9D85-89CE8DC75EE0}" name="Column4419" dataDxfId="28347"/>
    <tableColumn id="4424" xr3:uid="{AEC1ED7B-B4A2-4D7F-9780-F130D3A6A485}" name="Column4420" dataDxfId="28346"/>
    <tableColumn id="4425" xr3:uid="{0098046C-EF36-4536-B415-EC43ECB7C126}" name="Column4421" dataDxfId="28345"/>
    <tableColumn id="4426" xr3:uid="{B03E213B-2F70-4F62-BE89-5026A15B44B2}" name="Column4422" dataDxfId="28344"/>
    <tableColumn id="4427" xr3:uid="{7C7D377C-0A48-4948-9B0C-87EAF9128A33}" name="Column4423" dataDxfId="28343"/>
    <tableColumn id="4428" xr3:uid="{3F111474-9A66-4E73-AA49-DA06CBD07C5B}" name="Column4424" dataDxfId="28342"/>
    <tableColumn id="4429" xr3:uid="{39163473-836C-40EC-A327-7D6F375DB7EE}" name="Column4425" dataDxfId="28341"/>
    <tableColumn id="4430" xr3:uid="{BF25F69B-8876-4E5E-9B63-A25926751B7B}" name="Column4426" dataDxfId="28340"/>
    <tableColumn id="4431" xr3:uid="{5C9915AC-C09A-4E2D-B4A9-F1D17A2F8FD7}" name="Column4427" dataDxfId="28339"/>
    <tableColumn id="4432" xr3:uid="{FB0397D9-2743-4888-A420-60F44162E1DA}" name="Column4428" dataDxfId="28338"/>
    <tableColumn id="4433" xr3:uid="{58549447-F735-43C1-B002-20E16D4716E9}" name="Column4429" dataDxfId="28337"/>
    <tableColumn id="4434" xr3:uid="{DB432BCF-34D9-4C3E-87AF-5A9354F7DBC0}" name="Column4430" dataDxfId="28336"/>
    <tableColumn id="4435" xr3:uid="{5194894E-BF0C-4B06-B8D1-AD5BD39BCA00}" name="Column4431" dataDxfId="28335"/>
    <tableColumn id="4436" xr3:uid="{B5BBF17B-366D-497C-A104-699DB802B502}" name="Column4432" dataDxfId="28334"/>
    <tableColumn id="4437" xr3:uid="{F63374CE-6F0E-4F0F-907F-AB4CBEB46EA3}" name="Column4433" dataDxfId="28333"/>
    <tableColumn id="4438" xr3:uid="{2CDD5C67-0A6E-4AE1-ADC4-F2E521A385AF}" name="Column4434" dataDxfId="28332"/>
    <tableColumn id="4439" xr3:uid="{3206773D-E1A3-49B6-8A44-ABA441E26DBB}" name="Column4435" dataDxfId="28331"/>
    <tableColumn id="4440" xr3:uid="{EA9692FB-7B24-4E82-A3C2-8D17DBBB86F2}" name="Column4436" dataDxfId="28330"/>
    <tableColumn id="4441" xr3:uid="{4957AAF3-D39E-4741-9C85-B6EF5B81BDEE}" name="Column4437" dataDxfId="28329"/>
    <tableColumn id="4442" xr3:uid="{012B2E2B-99C9-4D1E-A0D7-557B032095E5}" name="Column4438" dataDxfId="28328"/>
    <tableColumn id="4443" xr3:uid="{C1C0B212-6C8A-4FFD-BCBA-0C355AD03C16}" name="Column4439" dataDxfId="28327"/>
    <tableColumn id="4444" xr3:uid="{77B0DF26-1672-481C-944E-C970F9F364E2}" name="Column4440" dataDxfId="28326"/>
    <tableColumn id="4445" xr3:uid="{BCD74520-293B-495A-8BCF-5313BF4A4F2F}" name="Column4441" dataDxfId="28325"/>
    <tableColumn id="4446" xr3:uid="{3B52AEE2-F384-4FA2-AA6D-38D112579917}" name="Column4442" dataDxfId="28324"/>
    <tableColumn id="4447" xr3:uid="{C0C5C696-5A24-4DB1-B7D4-DDBCCA2D3C9E}" name="Column4443" dataDxfId="28323"/>
    <tableColumn id="4448" xr3:uid="{900B41E5-4957-4EA9-BC2C-2CAF9BA9580B}" name="Column4444" dataDxfId="28322"/>
    <tableColumn id="4449" xr3:uid="{023C49EE-BFBF-4378-B0D6-D1640B5C9227}" name="Column4445" dataDxfId="28321"/>
    <tableColumn id="4450" xr3:uid="{F62BDAF0-7A96-4251-B4D3-2BB3E754CEBF}" name="Column4446" dataDxfId="28320"/>
    <tableColumn id="4451" xr3:uid="{4AAF06D6-F898-4452-BC19-BC45A527E651}" name="Column4447" dataDxfId="28319"/>
    <tableColumn id="4452" xr3:uid="{6B0F3D02-E3FA-4AF3-A830-192AC2E8D3A6}" name="Column4448" dataDxfId="28318"/>
    <tableColumn id="4453" xr3:uid="{CD04B3F1-9C8A-447C-97E5-B993AFD78831}" name="Column4449" dataDxfId="28317"/>
    <tableColumn id="4454" xr3:uid="{EBD5DEAD-5F71-4184-A7B1-28DB4F698F11}" name="Column4450" dataDxfId="28316"/>
    <tableColumn id="4455" xr3:uid="{74535F58-C403-4748-BF83-7CEBCB005FDE}" name="Column4451" dataDxfId="28315"/>
    <tableColumn id="4456" xr3:uid="{AF7D1028-292C-4625-BCEC-9D66BA251B58}" name="Column4452" dataDxfId="28314"/>
    <tableColumn id="4457" xr3:uid="{A4CFCB6B-9D25-4637-AE71-3457A6EED64B}" name="Column4453" dataDxfId="28313"/>
    <tableColumn id="4458" xr3:uid="{4A3D42B1-A7D7-4215-804B-9C1AB81494B3}" name="Column4454" dataDxfId="28312"/>
    <tableColumn id="4459" xr3:uid="{290EF7E5-9B2E-43FA-B95A-05D627FA0329}" name="Column4455" dataDxfId="28311"/>
    <tableColumn id="4460" xr3:uid="{593B6EEC-3DC3-4B3C-A9E2-B97A9CF8F38F}" name="Column4456" dataDxfId="28310"/>
    <tableColumn id="4461" xr3:uid="{35868026-3294-4C9A-82DA-BB29FBE875ED}" name="Column4457" dataDxfId="28309"/>
    <tableColumn id="4462" xr3:uid="{065A702A-C206-4766-A957-9302A13EB0D0}" name="Column4458" dataDxfId="28308"/>
    <tableColumn id="4463" xr3:uid="{2E86EE96-9242-4AC4-821A-5DCD202D30D3}" name="Column4459" dataDxfId="28307"/>
    <tableColumn id="4464" xr3:uid="{8E25E8FC-2CF7-4514-9D05-7A5FCB34F2C7}" name="Column4460" dataDxfId="28306"/>
    <tableColumn id="4465" xr3:uid="{49F40D76-90A4-4B4E-86AB-1138303397B3}" name="Column4461" dataDxfId="28305"/>
    <tableColumn id="4466" xr3:uid="{401F5DC0-8F1A-4898-89D7-3A58E8B69919}" name="Column4462" dataDxfId="28304"/>
    <tableColumn id="4467" xr3:uid="{DA6F5671-5306-435E-BCA7-007E656FFCE7}" name="Column4463" dataDxfId="28303"/>
    <tableColumn id="4468" xr3:uid="{65153AD5-9D8A-46C4-81C7-AC2605DD0A4E}" name="Column4464" dataDxfId="28302"/>
    <tableColumn id="4469" xr3:uid="{B5728539-6472-49E4-B696-B9D5CA0D87A3}" name="Column4465" dataDxfId="28301"/>
    <tableColumn id="4470" xr3:uid="{C9B9612C-0364-4D3D-89C6-387EF6A3D872}" name="Column4466" dataDxfId="28300"/>
    <tableColumn id="4471" xr3:uid="{D7197136-38B9-45EE-B428-BE8989C95F9F}" name="Column4467" dataDxfId="28299"/>
    <tableColumn id="4472" xr3:uid="{9762189A-D1E5-4ED6-BEC5-082766F389F1}" name="Column4468" dataDxfId="28298"/>
    <tableColumn id="4473" xr3:uid="{6D13B280-7A66-413A-8294-A00E0654474F}" name="Column4469" dataDxfId="28297"/>
    <tableColumn id="4474" xr3:uid="{EBC44556-A633-4245-9696-DBF93F6FA12A}" name="Column4470" dataDxfId="28296"/>
    <tableColumn id="4475" xr3:uid="{A7554402-EC2B-4860-9C62-4AA261383BB5}" name="Column4471" dataDxfId="28295"/>
    <tableColumn id="4476" xr3:uid="{3ED970E5-E97F-474D-BEBC-2B3DAA728308}" name="Column4472" dataDxfId="28294"/>
    <tableColumn id="4477" xr3:uid="{1529EF5E-3725-4A65-B201-165912ABE732}" name="Column4473" dataDxfId="28293"/>
    <tableColumn id="4478" xr3:uid="{8BD24DDB-87F9-49F1-A537-F7595A4F8DD0}" name="Column4474" dataDxfId="28292"/>
    <tableColumn id="4479" xr3:uid="{0060DD05-8A14-4B4E-B28D-0FD4317B05B3}" name="Column4475" dataDxfId="28291"/>
    <tableColumn id="4480" xr3:uid="{23306D2F-C0FF-44BF-922C-056447F18B79}" name="Column4476" dataDxfId="28290"/>
    <tableColumn id="4481" xr3:uid="{AD045BB1-EB5F-46F0-A334-3A42AAD71025}" name="Column4477" dataDxfId="28289"/>
    <tableColumn id="4482" xr3:uid="{16FD20D9-7BC6-4401-B6D3-FEFB5AE6B508}" name="Column4478" dataDxfId="28288"/>
    <tableColumn id="4483" xr3:uid="{1915364C-4D45-46C7-9491-3EDBB606B8D8}" name="Column4479" dataDxfId="28287"/>
    <tableColumn id="4484" xr3:uid="{3A6445D6-9828-4A4B-B187-B37853EA8200}" name="Column4480" dataDxfId="28286"/>
    <tableColumn id="4485" xr3:uid="{40A656A8-ED3E-409A-A466-9D9DAA772EC9}" name="Column4481" dataDxfId="28285"/>
    <tableColumn id="4486" xr3:uid="{10B37D36-21D2-49E2-BB7C-13611050584E}" name="Column4482" dataDxfId="28284"/>
    <tableColumn id="4487" xr3:uid="{411C9456-36FE-47EB-A080-37F43C5B4D86}" name="Column4483" dataDxfId="28283"/>
    <tableColumn id="4488" xr3:uid="{BCB127F9-987E-42EB-9F34-C693214DE027}" name="Column4484" dataDxfId="28282"/>
    <tableColumn id="4489" xr3:uid="{8158518F-0762-48B4-8F6E-992B26D48A50}" name="Column4485" dataDxfId="28281"/>
    <tableColumn id="4490" xr3:uid="{EB245869-C8AD-4992-8948-A2AE43EC21B5}" name="Column4486" dataDxfId="28280"/>
    <tableColumn id="4491" xr3:uid="{4F9D1FDC-0F6C-4149-AAD1-A8505D5C4F0D}" name="Column4487" dataDxfId="28279"/>
    <tableColumn id="4492" xr3:uid="{34EC1BDB-2253-4B1B-BEEC-183A82343F0F}" name="Column4488" dataDxfId="28278"/>
    <tableColumn id="4493" xr3:uid="{7DE0D562-39CB-4A49-9F35-E9FE8427DB4D}" name="Column4489" dataDxfId="28277"/>
    <tableColumn id="4494" xr3:uid="{57C30E33-1B9C-4851-A83F-527EBCE073D2}" name="Column4490" dataDxfId="28276"/>
    <tableColumn id="4495" xr3:uid="{C79618C6-F877-4463-A01D-6E5ABE8120F1}" name="Column4491" dataDxfId="28275"/>
    <tableColumn id="4496" xr3:uid="{18DDD8C5-B5C5-4616-9946-7D3F8953D208}" name="Column4492" dataDxfId="28274"/>
    <tableColumn id="4497" xr3:uid="{4C934611-F8A5-424E-AA1B-0AE20A3C6FC3}" name="Column4493" dataDxfId="28273"/>
    <tableColumn id="4498" xr3:uid="{EFCF8419-C530-4A12-8C98-11534B18A2C1}" name="Column4494" dataDxfId="28272"/>
    <tableColumn id="4499" xr3:uid="{8436CBC5-0DFC-4E1B-BA2C-AFDA0FE29B4C}" name="Column4495" dataDxfId="28271"/>
    <tableColumn id="4500" xr3:uid="{0ED02ED8-8C59-462E-94F7-3D22681929C6}" name="Column4496" dataDxfId="28270"/>
    <tableColumn id="4501" xr3:uid="{A7B1CA35-ABA3-45BD-979E-176C7956E2D0}" name="Column4497" dataDxfId="28269"/>
    <tableColumn id="4502" xr3:uid="{3DB06223-A14B-4822-A9AC-91F8A1634E07}" name="Column4498" dataDxfId="28268"/>
    <tableColumn id="4503" xr3:uid="{089996AB-6DF0-44C7-8D66-224841BB2BD4}" name="Column4499" dataDxfId="28267"/>
    <tableColumn id="4504" xr3:uid="{4B5D2E70-7EED-41F5-95BE-0A0348E70C73}" name="Column4500" dataDxfId="28266"/>
    <tableColumn id="4505" xr3:uid="{446D7888-2E39-454F-B5DF-28B95C9FCB5F}" name="Column4501" dataDxfId="28265"/>
    <tableColumn id="4506" xr3:uid="{02AF5899-37A0-4ECC-9FA1-FE9D198AF1BC}" name="Column4502" dataDxfId="28264"/>
    <tableColumn id="4507" xr3:uid="{8A95F74B-C4B3-467D-B865-4C517B1606F5}" name="Column4503" dataDxfId="28263"/>
    <tableColumn id="4508" xr3:uid="{3D3091DA-591E-46AA-AFC4-3EEDB14ADEA3}" name="Column4504" dataDxfId="28262"/>
    <tableColumn id="4509" xr3:uid="{E1B11D8D-13C4-49FD-853E-CB556EEBA37F}" name="Column4505" dataDxfId="28261"/>
    <tableColumn id="4510" xr3:uid="{1F62982A-8A83-4E36-97F3-86B1430CD6BB}" name="Column4506" dataDxfId="28260"/>
    <tableColumn id="4511" xr3:uid="{3D1FF675-49AB-4CAE-BDF3-C4A4B2947BFF}" name="Column4507" dataDxfId="28259"/>
    <tableColumn id="4512" xr3:uid="{6AAACE4C-419E-4F8C-9498-046FBE44BCA6}" name="Column4508" dataDxfId="28258"/>
    <tableColumn id="4513" xr3:uid="{044D725C-224C-490D-87CB-56960469624B}" name="Column4509" dataDxfId="28257"/>
    <tableColumn id="4514" xr3:uid="{C0B5FDFB-4985-4105-B698-FAD67AE77B94}" name="Column4510" dataDxfId="28256"/>
    <tableColumn id="4515" xr3:uid="{61A684B0-ECE0-40FF-8410-F3F77F8A41F7}" name="Column4511" dataDxfId="28255"/>
    <tableColumn id="4516" xr3:uid="{B24DDE61-3938-4CBA-96E1-7CE6379B2573}" name="Column4512" dataDxfId="28254"/>
    <tableColumn id="4517" xr3:uid="{6ED27EC0-F3BE-4B39-8344-73202856C4C3}" name="Column4513" dataDxfId="28253"/>
    <tableColumn id="4518" xr3:uid="{EA764AFB-25D9-4A29-BAC6-4E2235BEB780}" name="Column4514" dataDxfId="28252"/>
    <tableColumn id="4519" xr3:uid="{7B38FCE2-5BDF-4B58-A59C-F2372FE3624E}" name="Column4515" dataDxfId="28251"/>
    <tableColumn id="4520" xr3:uid="{A9711FE1-9847-4314-B13C-75CABAFFB00D}" name="Column4516" dataDxfId="28250"/>
    <tableColumn id="4521" xr3:uid="{22329FF9-0666-4D10-9B0D-F37F3A8F4F51}" name="Column4517" dataDxfId="28249"/>
    <tableColumn id="4522" xr3:uid="{5D3E7F0D-9BF5-47CA-A8FA-F74C9CE476FA}" name="Column4518" dataDxfId="28248"/>
    <tableColumn id="4523" xr3:uid="{69C00AD9-C812-44BE-96C8-7F9BDDB137CB}" name="Column4519" dataDxfId="28247"/>
    <tableColumn id="4524" xr3:uid="{A4276842-568B-45B7-9B38-968487C6E59A}" name="Column4520" dataDxfId="28246"/>
    <tableColumn id="4525" xr3:uid="{E4665301-55D8-423C-AF64-141FAAA7BEC1}" name="Column4521" dataDxfId="28245"/>
    <tableColumn id="4526" xr3:uid="{F13DFD3C-F362-4E7C-A90C-200266865042}" name="Column4522" dataDxfId="28244"/>
    <tableColumn id="4527" xr3:uid="{96D33F11-C0BD-4AEF-818B-CF492C1698C1}" name="Column4523" dataDxfId="28243"/>
    <tableColumn id="4528" xr3:uid="{3D05803E-43BB-49FA-97FE-9B0BDDAC49AA}" name="Column4524" dataDxfId="28242"/>
    <tableColumn id="4529" xr3:uid="{2D642177-4527-438C-90B1-DDD578F43D5A}" name="Column4525" dataDxfId="28241"/>
    <tableColumn id="4530" xr3:uid="{7685921C-E88F-458E-9D36-3D69467B919E}" name="Column4526" dataDxfId="28240"/>
    <tableColumn id="4531" xr3:uid="{B4FDABC3-0B23-443E-9144-673118EC248C}" name="Column4527" dataDxfId="28239"/>
    <tableColumn id="4532" xr3:uid="{B28C6479-A9F6-4C6C-AFFB-AE82F48933CE}" name="Column4528" dataDxfId="28238"/>
    <tableColumn id="4533" xr3:uid="{2A98486F-DBD5-46D2-9A0B-431E66E49C25}" name="Column4529" dataDxfId="28237"/>
    <tableColumn id="4534" xr3:uid="{9FAA90A8-4A4F-47CC-BC43-8C898C12B5CB}" name="Column4530" dataDxfId="28236"/>
    <tableColumn id="4535" xr3:uid="{182AF634-0840-418F-9F86-15D083BBFDFD}" name="Column4531" dataDxfId="28235"/>
    <tableColumn id="4536" xr3:uid="{389AD4DE-DE08-404E-A901-0C3DA95AE443}" name="Column4532" dataDxfId="28234"/>
    <tableColumn id="4537" xr3:uid="{BA5D2723-17D3-4133-862F-D002FDE26547}" name="Column4533" dataDxfId="28233"/>
    <tableColumn id="4538" xr3:uid="{FBF37B19-FBB7-455D-AA34-92E8E9313C03}" name="Column4534" dataDxfId="28232"/>
    <tableColumn id="4539" xr3:uid="{DE8D2FE9-F463-443C-AB89-2F8E8EA6E54D}" name="Column4535" dataDxfId="28231"/>
    <tableColumn id="4540" xr3:uid="{ED35D5D6-5A1B-4566-B332-24382BB8958D}" name="Column4536" dataDxfId="28230"/>
    <tableColumn id="4541" xr3:uid="{50A5FE36-643B-41C6-89AC-8340EEEC87AE}" name="Column4537" dataDxfId="28229"/>
    <tableColumn id="4542" xr3:uid="{C49B6983-29FA-4477-8C4D-42F32A8C1451}" name="Column4538" dataDxfId="28228"/>
    <tableColumn id="4543" xr3:uid="{0DFA73AC-4F25-404C-BAA4-792763D61506}" name="Column4539" dataDxfId="28227"/>
    <tableColumn id="4544" xr3:uid="{18C4D26F-934A-41FC-83D3-FE1AAE7713A9}" name="Column4540" dataDxfId="28226"/>
    <tableColumn id="4545" xr3:uid="{C583C5C8-67FF-4924-916B-2B0116DE8DDF}" name="Column4541" dataDxfId="28225"/>
    <tableColumn id="4546" xr3:uid="{F6BEFAAB-A646-4C0E-A78D-04BFD368E7D6}" name="Column4542" dataDxfId="28224"/>
    <tableColumn id="4547" xr3:uid="{E968BB0B-35B4-4784-B9B6-E05EA80EAEC3}" name="Column4543" dataDxfId="28223"/>
    <tableColumn id="4548" xr3:uid="{1869C758-4718-4DE1-9543-E8B241D9CD71}" name="Column4544" dataDxfId="28222"/>
    <tableColumn id="4549" xr3:uid="{A421B63C-54EC-4EA5-B529-C280F3577818}" name="Column4545" dataDxfId="28221"/>
    <tableColumn id="4550" xr3:uid="{E08034B6-8D59-4EBF-84AB-8536AAE5C530}" name="Column4546" dataDxfId="28220"/>
    <tableColumn id="4551" xr3:uid="{DA8F0DBC-4411-4613-B2C8-B433FD678481}" name="Column4547" dataDxfId="28219"/>
    <tableColumn id="4552" xr3:uid="{FEC88023-F916-40FB-A9EF-94EEB5159ECF}" name="Column4548" dataDxfId="28218"/>
    <tableColumn id="4553" xr3:uid="{91544040-4A57-4093-8E72-AB56218C388C}" name="Column4549" dataDxfId="28217"/>
    <tableColumn id="4554" xr3:uid="{B4D0F94B-1927-4CCF-8A62-48F9C300700A}" name="Column4550" dataDxfId="28216"/>
    <tableColumn id="4555" xr3:uid="{BA716F3A-2480-4FE9-A5C1-D5E69D78C357}" name="Column4551" dataDxfId="28215"/>
    <tableColumn id="4556" xr3:uid="{6B36BBCA-6283-4A4D-A2D1-B53F71321FE6}" name="Column4552" dataDxfId="28214"/>
    <tableColumn id="4557" xr3:uid="{78F9BE44-92EE-47E9-9438-787D536A195E}" name="Column4553" dataDxfId="28213"/>
    <tableColumn id="4558" xr3:uid="{3F0E1F17-03DF-4AC0-A015-A3E12C2D14ED}" name="Column4554" dataDxfId="28212"/>
    <tableColumn id="4559" xr3:uid="{41E113BC-8203-477E-B5F8-8861913C33D0}" name="Column4555" dataDxfId="28211"/>
    <tableColumn id="4560" xr3:uid="{6B7EAD92-95E0-4889-9CE0-A7646A98BB79}" name="Column4556" dataDxfId="28210"/>
    <tableColumn id="4561" xr3:uid="{FD8EC61A-F014-4649-B515-A0F1DBF76FF4}" name="Column4557" dataDxfId="28209"/>
    <tableColumn id="4562" xr3:uid="{75E5BDAA-CA57-4AEF-8C86-E56F66371DCF}" name="Column4558" dataDxfId="28208"/>
    <tableColumn id="4563" xr3:uid="{6C231D95-2FBE-4645-8B0C-2B84B69A3CB7}" name="Column4559" dataDxfId="28207"/>
    <tableColumn id="4564" xr3:uid="{B35AB2FD-1727-45E3-A020-605CC0C4C367}" name="Column4560" dataDxfId="28206"/>
    <tableColumn id="4565" xr3:uid="{C7EFDA2F-0140-4F4A-9351-DD98713A94B2}" name="Column4561" dataDxfId="28205"/>
    <tableColumn id="4566" xr3:uid="{85041EE3-D24F-4DE3-A2E0-934956CE942B}" name="Column4562" dataDxfId="28204"/>
    <tableColumn id="4567" xr3:uid="{AAA27730-1D2C-4D27-833D-2CC518C4390F}" name="Column4563" dataDxfId="28203"/>
    <tableColumn id="4568" xr3:uid="{23819D0A-669B-411D-ADBF-FC304DFDC020}" name="Column4564" dataDxfId="28202"/>
    <tableColumn id="4569" xr3:uid="{373AC545-813E-409C-948F-44CF95F60A10}" name="Column4565" dataDxfId="28201"/>
    <tableColumn id="4570" xr3:uid="{4D4387F1-FA13-4573-90D9-74294ACBC360}" name="Column4566" dataDxfId="28200"/>
    <tableColumn id="4571" xr3:uid="{AD45DDB8-7F75-4A7E-A6A3-D552AF23F122}" name="Column4567" dataDxfId="28199"/>
    <tableColumn id="4572" xr3:uid="{AA3CAD22-9835-4052-8953-F05A326F0043}" name="Column4568" dataDxfId="28198"/>
    <tableColumn id="4573" xr3:uid="{D32828D0-5753-44B0-95EB-4FFAF394E564}" name="Column4569" dataDxfId="28197"/>
    <tableColumn id="4574" xr3:uid="{9AC9911C-8C06-444B-B39C-03902BA52A8E}" name="Column4570" dataDxfId="28196"/>
    <tableColumn id="4575" xr3:uid="{372DDA00-B3BD-4845-A88D-634E19811256}" name="Column4571" dataDxfId="28195"/>
    <tableColumn id="4576" xr3:uid="{B1D502F3-C382-438A-AC76-83B8BD4FDB0E}" name="Column4572" dataDxfId="28194"/>
    <tableColumn id="4577" xr3:uid="{FE7A0CE8-4823-40A7-A73E-CBD570588D6F}" name="Column4573" dataDxfId="28193"/>
    <tableColumn id="4578" xr3:uid="{2C1B8A7B-2201-4258-AB54-2CD1A30398C7}" name="Column4574" dataDxfId="28192"/>
    <tableColumn id="4579" xr3:uid="{CE1DDE9C-215F-4A51-AC2A-E440421CF954}" name="Column4575" dataDxfId="28191"/>
    <tableColumn id="4580" xr3:uid="{B183CEA7-EB4B-47B9-B93B-8F6884F9A7B0}" name="Column4576" dataDxfId="28190"/>
    <tableColumn id="4581" xr3:uid="{09C3DFF9-9D2F-4CA9-9A3D-3C6F2CEBE217}" name="Column4577" dataDxfId="28189"/>
    <tableColumn id="4582" xr3:uid="{BD536CD9-2D51-42D2-8DA1-A5C437054137}" name="Column4578" dataDxfId="28188"/>
    <tableColumn id="4583" xr3:uid="{5388D8FA-88E9-47DE-A58A-C51BBF7C4A54}" name="Column4579" dataDxfId="28187"/>
    <tableColumn id="4584" xr3:uid="{075A00BE-480A-406C-9E8D-047D4989C1A1}" name="Column4580" dataDxfId="28186"/>
    <tableColumn id="4585" xr3:uid="{0139505A-5C4F-45AF-B04A-F9D631920542}" name="Column4581" dataDxfId="28185"/>
    <tableColumn id="4586" xr3:uid="{2EB97A34-62AB-4CF5-AE88-E6614DB3A786}" name="Column4582" dataDxfId="28184"/>
    <tableColumn id="4587" xr3:uid="{3DCAB192-E88D-4F97-922F-2161A9E20FBC}" name="Column4583" dataDxfId="28183"/>
    <tableColumn id="4588" xr3:uid="{CB0DB3B9-5815-406F-9C0D-3D75D02B804E}" name="Column4584" dataDxfId="28182"/>
    <tableColumn id="4589" xr3:uid="{C2733056-80D5-4996-A60B-694D4EB01938}" name="Column4585" dataDxfId="28181"/>
    <tableColumn id="4590" xr3:uid="{A8071329-78E3-4B14-991E-EB3BB33985F8}" name="Column4586" dataDxfId="28180"/>
    <tableColumn id="4591" xr3:uid="{35677AFE-87F4-4421-8D57-84C573A930BB}" name="Column4587" dataDxfId="28179"/>
    <tableColumn id="4592" xr3:uid="{32EEFAD8-D355-47FA-88A9-7706765D7114}" name="Column4588" dataDxfId="28178"/>
    <tableColumn id="4593" xr3:uid="{389E766E-8824-44A2-8B7E-2D0C5C9E7F09}" name="Column4589" dataDxfId="28177"/>
    <tableColumn id="4594" xr3:uid="{43F0AF72-20E4-4D98-B51B-9A86FA216D54}" name="Column4590" dataDxfId="28176"/>
    <tableColumn id="4595" xr3:uid="{16181D5E-0384-4B92-86BC-183CF9AC5951}" name="Column4591" dataDxfId="28175"/>
    <tableColumn id="4596" xr3:uid="{9B06554F-9658-46DE-BACD-25B958580B52}" name="Column4592" dataDxfId="28174"/>
    <tableColumn id="4597" xr3:uid="{1228A34A-77FE-4136-80FB-0B963ADADB80}" name="Column4593" dataDxfId="28173"/>
    <tableColumn id="4598" xr3:uid="{54DD2D97-8A6F-4D6D-AE0B-DAD048D43FDF}" name="Column4594" dataDxfId="28172"/>
    <tableColumn id="4599" xr3:uid="{471A9F81-6577-42A0-A8C6-09E51D0E75A4}" name="Column4595" dataDxfId="28171"/>
    <tableColumn id="4600" xr3:uid="{39E1213B-67D6-4AFD-B8AB-010FE2340CFD}" name="Column4596" dataDxfId="28170"/>
    <tableColumn id="4601" xr3:uid="{E93F1686-60A1-4CD9-AFDA-676324FDB646}" name="Column4597" dataDxfId="28169"/>
    <tableColumn id="4602" xr3:uid="{6B4B2062-0342-4D83-86BD-64446A40BDF9}" name="Column4598" dataDxfId="28168"/>
    <tableColumn id="4603" xr3:uid="{AFA7E934-EDED-457C-891C-8F98E2BA2A3B}" name="Column4599" dataDxfId="28167"/>
    <tableColumn id="4604" xr3:uid="{0165DC15-D83E-4EB0-A072-9F5500C8C12A}" name="Column4600" dataDxfId="28166"/>
    <tableColumn id="4605" xr3:uid="{A6AE0497-CA38-40EA-B995-2C448E253421}" name="Column4601" dataDxfId="28165"/>
    <tableColumn id="4606" xr3:uid="{CF75239B-5C87-4FC8-9194-C9EFC1EE55F4}" name="Column4602" dataDxfId="28164"/>
    <tableColumn id="4607" xr3:uid="{17C3FA44-90A0-4395-B49D-079541B7D203}" name="Column4603" dataDxfId="28163"/>
    <tableColumn id="4608" xr3:uid="{288271B5-6560-460E-84F3-F3486FE946C1}" name="Column4604" dataDxfId="28162"/>
    <tableColumn id="4609" xr3:uid="{FFEB6EA1-D141-489B-BA27-18DCD0298665}" name="Column4605" dataDxfId="28161"/>
    <tableColumn id="4610" xr3:uid="{7CFF9028-32D8-4381-99EB-E8D075E3AFFF}" name="Column4606" dataDxfId="28160"/>
    <tableColumn id="4611" xr3:uid="{2FA780CE-27F1-4768-878D-C939426C146E}" name="Column4607" dataDxfId="28159"/>
    <tableColumn id="4612" xr3:uid="{F75D1103-0902-4D2F-AE35-A4CB3C086796}" name="Column4608" dataDxfId="28158"/>
    <tableColumn id="4613" xr3:uid="{304B1C7E-CFBB-4061-8CEF-752D02DAAB3D}" name="Column4609" dataDxfId="28157"/>
    <tableColumn id="4614" xr3:uid="{87ECB2CB-6DBF-4331-99A7-CB024F8420FA}" name="Column4610" dataDxfId="28156"/>
    <tableColumn id="4615" xr3:uid="{C363E9EB-DE90-4FDC-A32C-670566F662A3}" name="Column4611" dataDxfId="28155"/>
    <tableColumn id="4616" xr3:uid="{5F326D0F-81F3-429E-A47A-2A83A06FD9FD}" name="Column4612" dataDxfId="28154"/>
    <tableColumn id="4617" xr3:uid="{6D1D5790-8C05-42F4-A09E-BCF6535F14A0}" name="Column4613" dataDxfId="28153"/>
    <tableColumn id="4618" xr3:uid="{B1B7B0D0-FEFB-4ECD-A99A-A1E9B0691E48}" name="Column4614" dataDxfId="28152"/>
    <tableColumn id="4619" xr3:uid="{3A042B14-47E5-403C-AA4E-1C9ECEFAED17}" name="Column4615" dataDxfId="28151"/>
    <tableColumn id="4620" xr3:uid="{D50FFA27-7C41-48A6-94AF-B4BD22DB35DF}" name="Column4616" dataDxfId="28150"/>
    <tableColumn id="4621" xr3:uid="{B17E0BE5-280E-498C-97D4-4FB960458E88}" name="Column4617" dataDxfId="28149"/>
    <tableColumn id="4622" xr3:uid="{C0D8CCE7-010D-4168-B882-85FABEFC0A8F}" name="Column4618" dataDxfId="28148"/>
    <tableColumn id="4623" xr3:uid="{FBF68FB9-C9AD-4F99-A440-3BE90C4DD6CE}" name="Column4619" dataDxfId="28147"/>
    <tableColumn id="4624" xr3:uid="{04F707C1-4E8F-4C46-ABA1-B0C8140E5DBE}" name="Column4620" dataDxfId="28146"/>
    <tableColumn id="4625" xr3:uid="{6A258B78-CE74-49DF-9388-BC5C22B0CD00}" name="Column4621" dataDxfId="28145"/>
    <tableColumn id="4626" xr3:uid="{86FC1BCA-D419-48FA-8DE3-63FF952D9F99}" name="Column4622" dataDxfId="28144"/>
    <tableColumn id="4627" xr3:uid="{7189834F-B8DA-42EB-9A3E-D548F33F2C34}" name="Column4623" dataDxfId="28143"/>
    <tableColumn id="4628" xr3:uid="{FD155A34-4734-461F-A10C-C641D144B5D8}" name="Column4624" dataDxfId="28142"/>
    <tableColumn id="4629" xr3:uid="{0F727AA3-3DD7-416F-8F35-DA15B734EA72}" name="Column4625" dataDxfId="28141"/>
    <tableColumn id="4630" xr3:uid="{34CDAACC-2B8C-4DB7-811F-E9D3A134FAC2}" name="Column4626" dataDxfId="28140"/>
    <tableColumn id="4631" xr3:uid="{FE7505CF-24D3-4611-A49D-E54CABEA330C}" name="Column4627" dataDxfId="28139"/>
    <tableColumn id="4632" xr3:uid="{639B8D74-1415-4E1E-AFAB-761AA1C5D883}" name="Column4628" dataDxfId="28138"/>
    <tableColumn id="4633" xr3:uid="{BAEAB27C-7EB8-4AB9-999F-047CF627C312}" name="Column4629" dataDxfId="28137"/>
    <tableColumn id="4634" xr3:uid="{B328123D-6FA4-4073-BE26-3B8C1CF78E3A}" name="Column4630" dataDxfId="28136"/>
    <tableColumn id="4635" xr3:uid="{6B5D66D8-AD31-432C-9650-1C8C09DCDAB1}" name="Column4631" dataDxfId="28135"/>
    <tableColumn id="4636" xr3:uid="{123F7AFB-B4FC-4404-B2B1-CDF8395A7291}" name="Column4632" dataDxfId="28134"/>
    <tableColumn id="4637" xr3:uid="{B915EF69-55FD-47AE-B98E-E1DEDE8A6004}" name="Column4633" dataDxfId="28133"/>
    <tableColumn id="4638" xr3:uid="{9562CC93-4832-4151-8243-1A278344859A}" name="Column4634" dataDxfId="28132"/>
    <tableColumn id="4639" xr3:uid="{0636F409-670E-488C-A72A-C4667DB467E4}" name="Column4635" dataDxfId="28131"/>
    <tableColumn id="4640" xr3:uid="{7D7A08BB-717A-40B6-A0D2-A0120BE14D1A}" name="Column4636" dataDxfId="28130"/>
    <tableColumn id="4641" xr3:uid="{9EFDE6C7-3982-42FB-B040-D05275488B22}" name="Column4637" dataDxfId="28129"/>
    <tableColumn id="4642" xr3:uid="{F5B8EE26-6FFC-4B32-A9F4-10E8DCA8D010}" name="Column4638" dataDxfId="28128"/>
    <tableColumn id="4643" xr3:uid="{17F3CCF3-CA47-4D63-BE73-583D605578BD}" name="Column4639" dataDxfId="28127"/>
    <tableColumn id="4644" xr3:uid="{23FB2EC8-395E-4AE0-B033-E614D6B9D32E}" name="Column4640" dataDxfId="28126"/>
    <tableColumn id="4645" xr3:uid="{38BAA42F-72F5-42D5-944B-569120426FFC}" name="Column4641" dataDxfId="28125"/>
    <tableColumn id="4646" xr3:uid="{A25BA1DF-D199-44EC-A4F9-BA2D7E36BB08}" name="Column4642" dataDxfId="28124"/>
    <tableColumn id="4647" xr3:uid="{85CBF00D-B852-4ADC-B3A8-14C4DADAAAD7}" name="Column4643" dataDxfId="28123"/>
    <tableColumn id="4648" xr3:uid="{0DA35127-880C-405D-87FB-148EEB5E40EE}" name="Column4644" dataDxfId="28122"/>
    <tableColumn id="4649" xr3:uid="{F6D8A0D0-36F5-43D0-8E6D-782F3DC9DF72}" name="Column4645" dataDxfId="28121"/>
    <tableColumn id="4650" xr3:uid="{53566EF4-4540-4DF3-9A24-E59344463BBA}" name="Column4646" dataDxfId="28120"/>
    <tableColumn id="4651" xr3:uid="{4F61C9D6-5C27-4CC3-8628-B0341B62399B}" name="Column4647" dataDxfId="28119"/>
    <tableColumn id="4652" xr3:uid="{9A9E08D6-46B1-4B3B-BAAE-7DA5BF234F71}" name="Column4648" dataDxfId="28118"/>
    <tableColumn id="4653" xr3:uid="{7FB6DCB0-8A01-49BD-BBCA-B5A805778321}" name="Column4649" dataDxfId="28117"/>
    <tableColumn id="4654" xr3:uid="{609152CC-2F07-4A7B-9201-8A99B18BCF22}" name="Column4650" dataDxfId="28116"/>
    <tableColumn id="4655" xr3:uid="{109F5F7D-BFD3-4B01-A6AF-09D3646BFF70}" name="Column4651" dataDxfId="28115"/>
    <tableColumn id="4656" xr3:uid="{0C559F13-AB4A-459B-8AA9-131219C18085}" name="Column4652" dataDxfId="28114"/>
    <tableColumn id="4657" xr3:uid="{0A4E02FB-428C-44EF-82BF-37B6169D138F}" name="Column4653" dataDxfId="28113"/>
    <tableColumn id="4658" xr3:uid="{9E149E26-8F60-48A4-9B82-E034860AD275}" name="Column4654" dataDxfId="28112"/>
    <tableColumn id="4659" xr3:uid="{A970C569-2A7A-4162-9538-7C2B9C05F488}" name="Column4655" dataDxfId="28111"/>
    <tableColumn id="4660" xr3:uid="{592758EB-4A66-472B-9947-ED136CF5AF9B}" name="Column4656" dataDxfId="28110"/>
    <tableColumn id="4661" xr3:uid="{54BDBBB8-8EC1-466F-A711-841DB5C8B623}" name="Column4657" dataDxfId="28109"/>
    <tableColumn id="4662" xr3:uid="{43FBFF72-AC4F-4BEB-8D56-06790FABECAE}" name="Column4658" dataDxfId="28108"/>
    <tableColumn id="4663" xr3:uid="{3F9A0340-6E2C-4C9E-8420-A57E9864CB04}" name="Column4659" dataDxfId="28107"/>
    <tableColumn id="4664" xr3:uid="{61A23030-4459-4416-A24A-3086DE687903}" name="Column4660" dataDxfId="28106"/>
    <tableColumn id="4665" xr3:uid="{A4AE6EB8-92A7-4713-8841-6A9DC3ADA9CE}" name="Column4661" dataDxfId="28105"/>
    <tableColumn id="4666" xr3:uid="{0E457D53-CD1E-4744-AE33-592E5B170FF1}" name="Column4662" dataDxfId="28104"/>
    <tableColumn id="4667" xr3:uid="{98076B99-E846-4BD4-A7D7-FD62AA7D2D1C}" name="Column4663" dataDxfId="28103"/>
    <tableColumn id="4668" xr3:uid="{29A67882-6CB8-43F2-87D5-472132EA966C}" name="Column4664" dataDxfId="28102"/>
    <tableColumn id="4669" xr3:uid="{82D29077-20FB-4AD8-9B12-F5790BA36096}" name="Column4665" dataDxfId="28101"/>
    <tableColumn id="4670" xr3:uid="{887AE557-5BC2-47D3-9975-47EEE51C6805}" name="Column4666" dataDxfId="28100"/>
    <tableColumn id="4671" xr3:uid="{1FDA4DF1-41A5-4E4B-8A57-72A291C23B5F}" name="Column4667" dataDxfId="28099"/>
    <tableColumn id="4672" xr3:uid="{8524923F-9D88-4D70-9ACD-F8C4294E396B}" name="Column4668" dataDxfId="28098"/>
    <tableColumn id="4673" xr3:uid="{4AAD5274-8E9F-45AE-95B4-1A7918DDC427}" name="Column4669" dataDxfId="28097"/>
    <tableColumn id="4674" xr3:uid="{170EF15F-EA50-451A-9089-1FD36BC38D55}" name="Column4670" dataDxfId="28096"/>
    <tableColumn id="4675" xr3:uid="{887E549D-8A0F-47EB-A29B-DC644B1B8362}" name="Column4671" dataDxfId="28095"/>
    <tableColumn id="4676" xr3:uid="{61ED3E4D-B884-4C33-B889-E22E5B467860}" name="Column4672" dataDxfId="28094"/>
    <tableColumn id="4677" xr3:uid="{6BD0BC85-A587-4A7A-88A7-045430B0DA6D}" name="Column4673" dataDxfId="28093"/>
    <tableColumn id="4678" xr3:uid="{3789F3BC-5E4E-45C8-80E2-327711D2958C}" name="Column4674" dataDxfId="28092"/>
    <tableColumn id="4679" xr3:uid="{9C5CCD71-F2DB-4735-B8E0-3E37D25AA9BB}" name="Column4675" dataDxfId="28091"/>
    <tableColumn id="4680" xr3:uid="{88A855AC-5BD0-456B-95EE-05E1CC06D3BB}" name="Column4676" dataDxfId="28090"/>
    <tableColumn id="4681" xr3:uid="{16574328-F961-4604-B884-1754558F04FB}" name="Column4677" dataDxfId="28089"/>
    <tableColumn id="4682" xr3:uid="{27C89604-9FE6-43A2-82E9-9F1DDBF72E8F}" name="Column4678" dataDxfId="28088"/>
    <tableColumn id="4683" xr3:uid="{0016D469-440E-4838-946D-FB8157086B6D}" name="Column4679" dataDxfId="28087"/>
    <tableColumn id="4684" xr3:uid="{94CA5D10-E8AE-4E1E-886B-FB186297DC27}" name="Column4680" dataDxfId="28086"/>
    <tableColumn id="4685" xr3:uid="{4CE03D25-D754-438B-801F-BC38CF298860}" name="Column4681" dataDxfId="28085"/>
    <tableColumn id="4686" xr3:uid="{F3CC7BAA-BFCF-4B79-BD34-5B2BB5B6CC14}" name="Column4682" dataDxfId="28084"/>
    <tableColumn id="4687" xr3:uid="{B43E4BB0-A0DF-4A35-A169-48736037FD42}" name="Column4683" dataDxfId="28083"/>
    <tableColumn id="4688" xr3:uid="{3FA44DB2-B035-4D02-879D-E4DF7589CEC3}" name="Column4684" dataDxfId="28082"/>
    <tableColumn id="4689" xr3:uid="{C21760C1-7397-49E0-A170-B59C700CCD25}" name="Column4685" dataDxfId="28081"/>
    <tableColumn id="4690" xr3:uid="{D25787C3-9FED-4E8A-8F56-EA62ACA0288F}" name="Column4686" dataDxfId="28080"/>
    <tableColumn id="4691" xr3:uid="{F5B57CAB-D4ED-401F-ABC2-5620FCE9F0F9}" name="Column4687" dataDxfId="28079"/>
    <tableColumn id="4692" xr3:uid="{4489A01C-BD39-4A96-A0EB-F6146499A016}" name="Column4688" dataDxfId="28078"/>
    <tableColumn id="4693" xr3:uid="{F1BC21EE-D7E9-4D11-B884-9B2465513D59}" name="Column4689" dataDxfId="28077"/>
    <tableColumn id="4694" xr3:uid="{C4BE4FCE-E38E-44A3-903D-A5E725DB9DFC}" name="Column4690" dataDxfId="28076"/>
    <tableColumn id="4695" xr3:uid="{2E32FA3C-5BFE-495F-AF3B-9F7E45AC6963}" name="Column4691" dataDxfId="28075"/>
    <tableColumn id="4696" xr3:uid="{ED410245-8D0B-4306-9806-3D1EF72ADB69}" name="Column4692" dataDxfId="28074"/>
    <tableColumn id="4697" xr3:uid="{270A2BA1-065C-4530-A203-B7407CE86733}" name="Column4693" dataDxfId="28073"/>
    <tableColumn id="4698" xr3:uid="{AE1DB23E-9A36-4567-9DDC-1EA77CF8730C}" name="Column4694" dataDxfId="28072"/>
    <tableColumn id="4699" xr3:uid="{C8595431-49CA-44E8-BFEF-E23E9CBD533F}" name="Column4695" dataDxfId="28071"/>
    <tableColumn id="4700" xr3:uid="{13E8CBF9-3A45-4783-9D74-CEF43C1FB14D}" name="Column4696" dataDxfId="28070"/>
    <tableColumn id="4701" xr3:uid="{51B00511-F9A5-468C-8F09-27FFFEF44CEF}" name="Column4697" dataDxfId="28069"/>
    <tableColumn id="4702" xr3:uid="{0C7844D5-E40F-4071-AAF5-4C5CD42E112D}" name="Column4698" dataDxfId="28068"/>
    <tableColumn id="4703" xr3:uid="{6837A527-7435-40B6-BD53-81ABDD704378}" name="Column4699" dataDxfId="28067"/>
    <tableColumn id="4704" xr3:uid="{B4C95194-3E42-494C-B9B2-1C1971363493}" name="Column4700" dataDxfId="28066"/>
    <tableColumn id="4705" xr3:uid="{CE8EFFE7-DABA-4510-8822-603CCB96D6A4}" name="Column4701" dataDxfId="28065"/>
    <tableColumn id="4706" xr3:uid="{FBC43DD2-E554-4909-9A0A-D2B32028574A}" name="Column4702" dataDxfId="28064"/>
    <tableColumn id="4707" xr3:uid="{9DEBF82D-BF28-47BA-9A82-4955DA90CCFB}" name="Column4703" dataDxfId="28063"/>
    <tableColumn id="4708" xr3:uid="{B6F4086F-4997-4C5D-B4A5-AF744333AA4C}" name="Column4704" dataDxfId="28062"/>
    <tableColumn id="4709" xr3:uid="{6E129F64-4C81-4DBC-B1E8-116CCB569AC7}" name="Column4705" dataDxfId="28061"/>
    <tableColumn id="4710" xr3:uid="{D5EF8EA4-81CA-48FE-8AA7-5AFF3244696B}" name="Column4706" dataDxfId="28060"/>
    <tableColumn id="4711" xr3:uid="{038DB02F-C2A5-4BC7-A02B-E9E84BEEA427}" name="Column4707" dataDxfId="28059"/>
    <tableColumn id="4712" xr3:uid="{665E6B58-ED5A-435D-8793-48F3F6292494}" name="Column4708" dataDxfId="28058"/>
    <tableColumn id="4713" xr3:uid="{82AE31BA-7F17-4E11-B188-D5721A33BBB5}" name="Column4709" dataDxfId="28057"/>
    <tableColumn id="4714" xr3:uid="{54A941CC-9D20-4920-8405-DD898FC554BC}" name="Column4710" dataDxfId="28056"/>
    <tableColumn id="4715" xr3:uid="{2D4C55A9-3C25-40EF-9132-E40B4796B886}" name="Column4711" dataDxfId="28055"/>
    <tableColumn id="4716" xr3:uid="{26272FFA-65B8-4386-A23D-6F8A4D38EEAA}" name="Column4712" dataDxfId="28054"/>
    <tableColumn id="4717" xr3:uid="{58C933CE-D6A1-4425-83C5-9CA5B38CD0C6}" name="Column4713" dataDxfId="28053"/>
    <tableColumn id="4718" xr3:uid="{78FE2EE9-7C02-412F-921D-2E64B3A7BB3F}" name="Column4714" dataDxfId="28052"/>
    <tableColumn id="4719" xr3:uid="{2CA65EBA-BCA5-4EEC-A11E-8AACEC8FCAE4}" name="Column4715" dataDxfId="28051"/>
    <tableColumn id="4720" xr3:uid="{447B43C0-CDA6-4604-B3D8-642027AD127D}" name="Column4716" dataDxfId="28050"/>
    <tableColumn id="4721" xr3:uid="{90A43A08-8EC4-4DCA-8932-DF7636967D2D}" name="Column4717" dataDxfId="28049"/>
    <tableColumn id="4722" xr3:uid="{D197AAF0-ADB1-4B27-B2C0-2F6B6A52ADAE}" name="Column4718" dataDxfId="28048"/>
    <tableColumn id="4723" xr3:uid="{114711ED-F2D6-4C96-BAE8-0EAB5E046FD9}" name="Column4719" dataDxfId="28047"/>
    <tableColumn id="4724" xr3:uid="{7E28BBE4-F021-401E-ACF0-5D854A96CE2F}" name="Column4720" dataDxfId="28046"/>
    <tableColumn id="4725" xr3:uid="{2BEAE2A1-8095-4BD3-A85C-4A4BCD28DA48}" name="Column4721" dataDxfId="28045"/>
    <tableColumn id="4726" xr3:uid="{1769651D-29CE-48EC-ADB2-EA6923A211AA}" name="Column4722" dataDxfId="28044"/>
    <tableColumn id="4727" xr3:uid="{09C649EE-D055-4CFC-81F9-B3DFA2AAB5C7}" name="Column4723" dataDxfId="28043"/>
    <tableColumn id="4728" xr3:uid="{8CFB76C1-EC93-41E0-9CE7-8D5D9F7B906E}" name="Column4724" dataDxfId="28042"/>
    <tableColumn id="4729" xr3:uid="{9D98993D-D479-4E46-8F37-BDAA5969C026}" name="Column4725" dataDxfId="28041"/>
    <tableColumn id="4730" xr3:uid="{B0BF2061-F11D-46F6-BA4C-2EA7C927CAE1}" name="Column4726" dataDxfId="28040"/>
    <tableColumn id="4731" xr3:uid="{9CF4469D-FE5F-4887-A10F-FFB8A24E566E}" name="Column4727" dataDxfId="28039"/>
    <tableColumn id="4732" xr3:uid="{FF06B03B-7054-45C8-896B-7B9D2F2BF6B8}" name="Column4728" dataDxfId="28038"/>
    <tableColumn id="4733" xr3:uid="{C640734E-A91F-44CB-8C22-6FF69F60C35D}" name="Column4729" dataDxfId="28037"/>
    <tableColumn id="4734" xr3:uid="{06EE4DB9-EF65-41C8-8D38-7B4DDE27F6E5}" name="Column4730" dataDxfId="28036"/>
    <tableColumn id="4735" xr3:uid="{B7ABBB81-15D6-4C3D-BE6A-5D87B6AEA78F}" name="Column4731" dataDxfId="28035"/>
    <tableColumn id="4736" xr3:uid="{D596D03C-219C-44F6-8661-691BFEAB1FDF}" name="Column4732" dataDxfId="28034"/>
    <tableColumn id="4737" xr3:uid="{09759E41-6F0A-4821-92FF-C4FDC5CBEF40}" name="Column4733" dataDxfId="28033"/>
    <tableColumn id="4738" xr3:uid="{9D2B5A8F-15CE-4803-AD00-FD66ADED72A9}" name="Column4734" dataDxfId="28032"/>
    <tableColumn id="4739" xr3:uid="{AC0AA6C9-9056-4534-AC54-F704B56863E2}" name="Column4735" dataDxfId="28031"/>
    <tableColumn id="4740" xr3:uid="{D387F9ED-C3EF-4946-94C3-C4AEC9D359D4}" name="Column4736" dataDxfId="28030"/>
    <tableColumn id="4741" xr3:uid="{E583F900-621E-4DD1-8168-E3B6471F9682}" name="Column4737" dataDxfId="28029"/>
    <tableColumn id="4742" xr3:uid="{B6C71709-9612-424B-92FD-BA9A468815BC}" name="Column4738" dataDxfId="28028"/>
    <tableColumn id="4743" xr3:uid="{6BE94E39-B52A-4080-ADFD-426D98D9693A}" name="Column4739" dataDxfId="28027"/>
    <tableColumn id="4744" xr3:uid="{F3332171-4134-40ED-A578-E2CA592BEC42}" name="Column4740" dataDxfId="28026"/>
    <tableColumn id="4745" xr3:uid="{8A48D2E1-C5C6-4C64-BE8D-70E2DBA088F1}" name="Column4741" dataDxfId="28025"/>
    <tableColumn id="4746" xr3:uid="{369DAB87-16F6-4C4F-9E30-CD122648538E}" name="Column4742" dataDxfId="28024"/>
    <tableColumn id="4747" xr3:uid="{4C614840-2454-4607-A106-CF7BC398669B}" name="Column4743" dataDxfId="28023"/>
    <tableColumn id="4748" xr3:uid="{78E66E7A-4501-4778-8F51-48C93E2D422C}" name="Column4744" dataDxfId="28022"/>
    <tableColumn id="4749" xr3:uid="{3AB0CE3C-FC53-4BE0-A22A-EE785E3BFD7A}" name="Column4745" dataDxfId="28021"/>
    <tableColumn id="4750" xr3:uid="{8FFC5BF6-0856-4374-A88D-D9E00003E465}" name="Column4746" dataDxfId="28020"/>
    <tableColumn id="4751" xr3:uid="{F8575893-CB93-42D4-9E0C-D295016BFB71}" name="Column4747" dataDxfId="28019"/>
    <tableColumn id="4752" xr3:uid="{0D343B64-6B39-4FD4-B01D-1E87533C2EFB}" name="Column4748" dataDxfId="28018"/>
    <tableColumn id="4753" xr3:uid="{D4AE704A-1635-4EAC-B05F-5121133A4E83}" name="Column4749" dataDxfId="28017"/>
    <tableColumn id="4754" xr3:uid="{D8677AEE-FCBA-4D86-9BEB-993A48813697}" name="Column4750" dataDxfId="28016"/>
    <tableColumn id="4755" xr3:uid="{81D4AA99-DC0F-4D46-A7A1-5CCC198D0D04}" name="Column4751" dataDxfId="28015"/>
    <tableColumn id="4756" xr3:uid="{768F611D-B23C-4F63-8D97-A600D5AC4BC0}" name="Column4752" dataDxfId="28014"/>
    <tableColumn id="4757" xr3:uid="{14BC897F-EFBF-4ACF-924A-21079C9D0900}" name="Column4753" dataDxfId="28013"/>
    <tableColumn id="4758" xr3:uid="{0583CB76-22E3-43B1-930E-9EF8E03AED7C}" name="Column4754" dataDxfId="28012"/>
    <tableColumn id="4759" xr3:uid="{15718532-629C-4FD6-B6C4-B2460552CCD9}" name="Column4755" dataDxfId="28011"/>
    <tableColumn id="4760" xr3:uid="{E447862E-044D-4F18-A321-3FF9EE09DE96}" name="Column4756" dataDxfId="28010"/>
    <tableColumn id="4761" xr3:uid="{B5F6AF27-D1E1-4773-A6F5-3D2EE2C82F36}" name="Column4757" dataDxfId="28009"/>
    <tableColumn id="4762" xr3:uid="{A5A89FB2-72FA-410B-A75E-69D3BCEC790A}" name="Column4758" dataDxfId="28008"/>
    <tableColumn id="4763" xr3:uid="{A177DF2E-D997-4C77-9AF9-EB9A23C78016}" name="Column4759" dataDxfId="28007"/>
    <tableColumn id="4764" xr3:uid="{ECE37BCA-A28A-428F-A9CA-A7D86B830C27}" name="Column4760" dataDxfId="28006"/>
    <tableColumn id="4765" xr3:uid="{F4740E23-CC66-4DA6-AFDD-F4D7DDEF9F44}" name="Column4761" dataDxfId="28005"/>
    <tableColumn id="4766" xr3:uid="{3D3F785F-BFD9-4751-A023-92E1B96303D4}" name="Column4762" dataDxfId="28004"/>
    <tableColumn id="4767" xr3:uid="{F0882CC7-5B9D-4947-8895-865578580080}" name="Column4763" dataDxfId="28003"/>
    <tableColumn id="4768" xr3:uid="{378309E5-B19B-4BBC-B143-813E233A93F9}" name="Column4764" dataDxfId="28002"/>
    <tableColumn id="4769" xr3:uid="{15358DB7-4C78-48A0-80E0-ECC1BF770B28}" name="Column4765" dataDxfId="28001"/>
    <tableColumn id="4770" xr3:uid="{833AC322-7429-49A3-B16B-772EE7E92CEE}" name="Column4766" dataDxfId="28000"/>
    <tableColumn id="4771" xr3:uid="{B81012C5-5E00-4D1F-8D90-B479F73DB33D}" name="Column4767" dataDxfId="27999"/>
    <tableColumn id="4772" xr3:uid="{C789BB3D-CFBE-43F6-BA89-E9ABAC2D7C0C}" name="Column4768" dataDxfId="27998"/>
    <tableColumn id="4773" xr3:uid="{F194277C-97E5-4172-B118-F108FC430454}" name="Column4769" dataDxfId="27997"/>
    <tableColumn id="4774" xr3:uid="{83CDE8FD-8622-4758-AC13-F46F4F4AFCA9}" name="Column4770" dataDxfId="27996"/>
    <tableColumn id="4775" xr3:uid="{93417837-B1DA-43C7-B79D-8CD5C986B833}" name="Column4771" dataDxfId="27995"/>
    <tableColumn id="4776" xr3:uid="{993D593D-11AE-4E90-A5CB-C42DC281A301}" name="Column4772" dataDxfId="27994"/>
    <tableColumn id="4777" xr3:uid="{A2D4144B-5FDB-464F-818F-05B37659088A}" name="Column4773" dataDxfId="27993"/>
    <tableColumn id="4778" xr3:uid="{8428379E-01E0-4387-8ED9-B147D8ABDBBE}" name="Column4774" dataDxfId="27992"/>
    <tableColumn id="4779" xr3:uid="{7EE07081-C226-4F76-912A-7A4844762ECA}" name="Column4775" dataDxfId="27991"/>
    <tableColumn id="4780" xr3:uid="{26C52895-ED90-44B1-AF66-896053EFD27B}" name="Column4776" dataDxfId="27990"/>
    <tableColumn id="4781" xr3:uid="{EB0215E3-A50D-46A2-B52C-C80E0A04541C}" name="Column4777" dataDxfId="27989"/>
    <tableColumn id="4782" xr3:uid="{AAAAC348-4E4A-476F-8080-0B1ADF00AAB6}" name="Column4778" dataDxfId="27988"/>
    <tableColumn id="4783" xr3:uid="{A1A12AC8-7570-4CFC-9214-D595BFA67C5F}" name="Column4779" dataDxfId="27987"/>
    <tableColumn id="4784" xr3:uid="{06DBB2BA-647B-4F6B-AF58-986E2F37264F}" name="Column4780" dataDxfId="27986"/>
    <tableColumn id="4785" xr3:uid="{AB492A52-3E8A-48B2-9DA9-BCD1894E0657}" name="Column4781" dataDxfId="27985"/>
    <tableColumn id="4786" xr3:uid="{61A53262-9859-4D7A-B9BB-6CAF6B8B2637}" name="Column4782" dataDxfId="27984"/>
    <tableColumn id="4787" xr3:uid="{A0CC7EB6-4B61-46DA-BA66-46F43C58F716}" name="Column4783" dataDxfId="27983"/>
    <tableColumn id="4788" xr3:uid="{2E6C9AAD-45F0-4EEE-8BED-F45626E464F3}" name="Column4784" dataDxfId="27982"/>
    <tableColumn id="4789" xr3:uid="{4A8DF083-18E0-4433-AA15-68A9D9E136C8}" name="Column4785" dataDxfId="27981"/>
    <tableColumn id="4790" xr3:uid="{F06630B0-4FF6-4D1B-B30B-03B09019662C}" name="Column4786" dataDxfId="27980"/>
    <tableColumn id="4791" xr3:uid="{9368EF5E-0759-48F1-A260-FC85C0FCDE2C}" name="Column4787" dataDxfId="27979"/>
    <tableColumn id="4792" xr3:uid="{7168DC53-2DBE-4E87-8B83-F6FA693ADE1B}" name="Column4788" dataDxfId="27978"/>
    <tableColumn id="4793" xr3:uid="{55311F8A-051E-4F7B-B57F-FFDDF2028B8A}" name="Column4789" dataDxfId="27977"/>
    <tableColumn id="4794" xr3:uid="{1662F6E3-7211-4F4A-A81D-09F229A00C1C}" name="Column4790" dataDxfId="27976"/>
    <tableColumn id="4795" xr3:uid="{2E447EC8-B94E-4346-9542-7B08951C8DAA}" name="Column4791" dataDxfId="27975"/>
    <tableColumn id="4796" xr3:uid="{0ABDA4E9-D25F-4720-BFC1-08AD516FC26A}" name="Column4792" dataDxfId="27974"/>
    <tableColumn id="4797" xr3:uid="{ABD523BF-B0E1-4EDB-9479-C66989569097}" name="Column4793" dataDxfId="27973"/>
    <tableColumn id="4798" xr3:uid="{4AAF98BA-7B60-4266-8A26-DF8CE97E9AC3}" name="Column4794" dataDxfId="27972"/>
    <tableColumn id="4799" xr3:uid="{46E07E4B-4BFB-4EE7-96CB-69AC783AC3C4}" name="Column4795" dataDxfId="27971"/>
    <tableColumn id="4800" xr3:uid="{C658FE56-0B8D-4C68-93A5-15471A405B9C}" name="Column4796" dataDxfId="27970"/>
    <tableColumn id="4801" xr3:uid="{F180E994-D9C7-4448-8419-ED2AF86AAB99}" name="Column4797" dataDxfId="27969"/>
    <tableColumn id="4802" xr3:uid="{7512CB60-C2E7-4A16-8283-88A9487E2DA9}" name="Column4798" dataDxfId="27968"/>
    <tableColumn id="4803" xr3:uid="{1F0851C0-C20D-4E44-A51A-B6E2BEF00925}" name="Column4799" dataDxfId="27967"/>
    <tableColumn id="4804" xr3:uid="{1E0AF3DB-187A-486A-B7A5-C9216627E7A8}" name="Column4800" dataDxfId="27966"/>
    <tableColumn id="4805" xr3:uid="{843A39E0-39D0-4730-B3D0-ED3A4BAE7972}" name="Column4801" dataDxfId="27965"/>
    <tableColumn id="4806" xr3:uid="{2C2FC13B-235A-4231-86C1-63B161A7BB53}" name="Column4802" dataDxfId="27964"/>
    <tableColumn id="4807" xr3:uid="{DD21B92C-4A1B-415D-BF15-954AFE45CE42}" name="Column4803" dataDxfId="27963"/>
    <tableColumn id="4808" xr3:uid="{C7DC45C9-4784-4288-A368-E1220BB69AAF}" name="Column4804" dataDxfId="27962"/>
    <tableColumn id="4809" xr3:uid="{C58275DC-BDE4-49C5-A832-29D8354CA520}" name="Column4805" dataDxfId="27961"/>
    <tableColumn id="4810" xr3:uid="{F8BEE183-289F-4D2B-B72A-74F0AD35ACBC}" name="Column4806" dataDxfId="27960"/>
    <tableColumn id="4811" xr3:uid="{EC257309-8A44-4280-983E-FF0889C5CD3E}" name="Column4807" dataDxfId="27959"/>
    <tableColumn id="4812" xr3:uid="{F99CAC40-1B7B-434B-AB73-392888B24A88}" name="Column4808" dataDxfId="27958"/>
    <tableColumn id="4813" xr3:uid="{37429D43-8F69-428C-B528-00238100FE81}" name="Column4809" dataDxfId="27957"/>
    <tableColumn id="4814" xr3:uid="{AC570872-9FC9-457C-8A26-B0FA4C68712F}" name="Column4810" dataDxfId="27956"/>
    <tableColumn id="4815" xr3:uid="{D497A7B2-9BF3-4641-BCCB-88919CB5A81A}" name="Column4811" dataDxfId="27955"/>
    <tableColumn id="4816" xr3:uid="{99ACB870-1853-4334-9276-839F0D5DDF29}" name="Column4812" dataDxfId="27954"/>
    <tableColumn id="4817" xr3:uid="{08235B88-CDD0-41DA-B87F-1CD0BD6FF990}" name="Column4813" dataDxfId="27953"/>
    <tableColumn id="4818" xr3:uid="{9E664918-2013-4505-9E1D-AFD20780C887}" name="Column4814" dataDxfId="27952"/>
    <tableColumn id="4819" xr3:uid="{8BBE2F6F-16FF-4CF9-AFF3-ACFAE384C0A6}" name="Column4815" dataDxfId="27951"/>
    <tableColumn id="4820" xr3:uid="{C85DA652-5CB8-4F96-9A06-6718E3812476}" name="Column4816" dataDxfId="27950"/>
    <tableColumn id="4821" xr3:uid="{F9307503-8604-4392-A3AC-A9F77D45CAC0}" name="Column4817" dataDxfId="27949"/>
    <tableColumn id="4822" xr3:uid="{505297E9-630A-433E-9650-BC81B3F2B3AF}" name="Column4818" dataDxfId="27948"/>
    <tableColumn id="4823" xr3:uid="{A9F3EE51-33B1-431A-935D-95E253AD55F0}" name="Column4819" dataDxfId="27947"/>
    <tableColumn id="4824" xr3:uid="{BC67B8F8-6931-4FEC-984F-A5CEFB08D5CF}" name="Column4820" dataDxfId="27946"/>
    <tableColumn id="4825" xr3:uid="{61C9D27E-BFF6-4789-B38A-01C5BDC41431}" name="Column4821" dataDxfId="27945"/>
    <tableColumn id="4826" xr3:uid="{7BEEF649-417C-4C29-90D9-49D79BD69BFD}" name="Column4822" dataDxfId="27944"/>
    <tableColumn id="4827" xr3:uid="{7A1FAD85-0ED8-4580-844D-5A7D0C661333}" name="Column4823" dataDxfId="27943"/>
    <tableColumn id="4828" xr3:uid="{4E216C82-7BB9-4E50-8BA2-6F97EB45FD62}" name="Column4824" dataDxfId="27942"/>
    <tableColumn id="4829" xr3:uid="{63EFB57B-E8BA-480C-A350-C38676FC7F39}" name="Column4825" dataDxfId="27941"/>
    <tableColumn id="4830" xr3:uid="{7B10EC77-CE7F-418F-99CB-7F57F5D16F40}" name="Column4826" dataDxfId="27940"/>
    <tableColumn id="4831" xr3:uid="{78392609-2A01-40A8-8ABD-759D3AB2D135}" name="Column4827" dataDxfId="27939"/>
    <tableColumn id="4832" xr3:uid="{303854F9-7A9E-4A62-B33B-DF1AA251C802}" name="Column4828" dataDxfId="27938"/>
    <tableColumn id="4833" xr3:uid="{1D962B69-5DA8-48EB-8746-C518E2BA2DE2}" name="Column4829" dataDxfId="27937"/>
    <tableColumn id="4834" xr3:uid="{3A5A6243-21BB-4A7B-BEF6-D69A786BEA06}" name="Column4830" dataDxfId="27936"/>
    <tableColumn id="4835" xr3:uid="{41FEB741-338A-47D4-8A44-A8D7A9D9486C}" name="Column4831" dataDxfId="27935"/>
    <tableColumn id="4836" xr3:uid="{B70952E3-AA8B-416E-B2E2-52C640179114}" name="Column4832" dataDxfId="27934"/>
    <tableColumn id="4837" xr3:uid="{F187DFA9-CAC9-496F-8AEF-4FB449779787}" name="Column4833" dataDxfId="27933"/>
    <tableColumn id="4838" xr3:uid="{0D7EA872-FEBE-4A8C-A59D-B6770D7E93AA}" name="Column4834" dataDxfId="27932"/>
    <tableColumn id="4839" xr3:uid="{2E6C59AC-100E-4F5B-9BA8-DD0EFE80A74F}" name="Column4835" dataDxfId="27931"/>
    <tableColumn id="4840" xr3:uid="{8FD604B2-9B1B-4102-A89B-FDC9BD9E28F5}" name="Column4836" dataDxfId="27930"/>
    <tableColumn id="4841" xr3:uid="{2BECA452-3127-4270-AA58-BBA13F71451F}" name="Column4837" dataDxfId="27929"/>
    <tableColumn id="4842" xr3:uid="{8D3E9943-8EF0-4A1E-B63D-EDAF260175C5}" name="Column4838" dataDxfId="27928"/>
    <tableColumn id="4843" xr3:uid="{1E6EC03F-1E36-4EE5-8AA6-DF2A03814EB4}" name="Column4839" dataDxfId="27927"/>
    <tableColumn id="4844" xr3:uid="{6E63FA8F-D46F-4E6E-8178-DD897A4F0613}" name="Column4840" dataDxfId="27926"/>
    <tableColumn id="4845" xr3:uid="{475DF002-57A0-46F7-AC86-92E5AECB61B8}" name="Column4841" dataDxfId="27925"/>
    <tableColumn id="4846" xr3:uid="{A442AE28-DB99-4032-ABAF-C4A06334920A}" name="Column4842" dataDxfId="27924"/>
    <tableColumn id="4847" xr3:uid="{51CE150A-A252-4012-8CFA-AD175A756A0A}" name="Column4843" dataDxfId="27923"/>
    <tableColumn id="4848" xr3:uid="{FFC42FA6-6D4D-4C38-BE73-85BE9B215988}" name="Column4844" dataDxfId="27922"/>
    <tableColumn id="4849" xr3:uid="{AC378D9C-5957-42D8-9CF0-A1FE4B83DB40}" name="Column4845" dataDxfId="27921"/>
    <tableColumn id="4850" xr3:uid="{267189D0-46B2-4B5A-8B16-CB4FEFC335E7}" name="Column4846" dataDxfId="27920"/>
    <tableColumn id="4851" xr3:uid="{1C57CA9F-322C-402A-875C-F5CA43F001C3}" name="Column4847" dataDxfId="27919"/>
    <tableColumn id="4852" xr3:uid="{E80D5274-93CC-4E56-B083-00944048B3B9}" name="Column4848" dataDxfId="27918"/>
    <tableColumn id="4853" xr3:uid="{FCBD51DB-EB62-4ACA-993D-6432A22E104F}" name="Column4849" dataDxfId="27917"/>
    <tableColumn id="4854" xr3:uid="{D4F0542D-C7D9-4C30-B0E5-796A44F28CB5}" name="Column4850" dataDxfId="27916"/>
    <tableColumn id="4855" xr3:uid="{CAD43375-DCE0-4014-BEA5-BBF895D7EA99}" name="Column4851" dataDxfId="27915"/>
    <tableColumn id="4856" xr3:uid="{FBAD0DE8-02AC-4B57-A079-4B5C212247C0}" name="Column4852" dataDxfId="27914"/>
    <tableColumn id="4857" xr3:uid="{270CE7F3-9821-4510-901F-AA2017A689A2}" name="Column4853" dataDxfId="27913"/>
    <tableColumn id="4858" xr3:uid="{493E96CE-8E6D-44BA-9F13-7058CAF1188C}" name="Column4854" dataDxfId="27912"/>
    <tableColumn id="4859" xr3:uid="{955A2E6B-9464-4B5C-8A46-17FD6B53D34C}" name="Column4855" dataDxfId="27911"/>
    <tableColumn id="4860" xr3:uid="{0C010265-044F-4DEC-94FE-0024F4B202D3}" name="Column4856" dataDxfId="27910"/>
    <tableColumn id="4861" xr3:uid="{1D44DD85-D777-410B-B9A1-18501DC9FB8F}" name="Column4857" dataDxfId="27909"/>
    <tableColumn id="4862" xr3:uid="{6BFCA1EC-69A2-4930-82C5-5C4DDD47928F}" name="Column4858" dataDxfId="27908"/>
    <tableColumn id="4863" xr3:uid="{47122E17-F864-419D-8609-FFD4962F063E}" name="Column4859" dataDxfId="27907"/>
    <tableColumn id="4864" xr3:uid="{661BE20B-71AB-4894-9D25-D1A3EAC2BA87}" name="Column4860" dataDxfId="27906"/>
    <tableColumn id="4865" xr3:uid="{D236E068-3FC9-4C37-A67C-48BB6B2EA9E0}" name="Column4861" dataDxfId="27905"/>
    <tableColumn id="4866" xr3:uid="{C91AF2EB-20B4-4B6E-A4CD-8949DEE14ABB}" name="Column4862" dataDxfId="27904"/>
    <tableColumn id="4867" xr3:uid="{BA1D8039-AD96-4347-9F8F-78A3A53CDF76}" name="Column4863" dataDxfId="27903"/>
    <tableColumn id="4868" xr3:uid="{566E2184-4899-43E7-8762-9E8E8009519E}" name="Column4864" dataDxfId="27902"/>
    <tableColumn id="4869" xr3:uid="{F68A1F1F-B6F4-4998-B57F-088DD2C398D1}" name="Column4865" dataDxfId="27901"/>
    <tableColumn id="4870" xr3:uid="{D305471F-E6B0-4ABA-81EE-E81020050794}" name="Column4866" dataDxfId="27900"/>
    <tableColumn id="4871" xr3:uid="{A1B2FD79-EA63-411A-A7AE-512741CDE44C}" name="Column4867" dataDxfId="27899"/>
    <tableColumn id="4872" xr3:uid="{C80F9382-74CB-4340-B983-43D81B651412}" name="Column4868" dataDxfId="27898"/>
    <tableColumn id="4873" xr3:uid="{0FD63051-3188-4898-B511-3908F0BE6464}" name="Column4869" dataDxfId="27897"/>
    <tableColumn id="4874" xr3:uid="{35BDB368-2354-4DFF-8701-65395F2D38C1}" name="Column4870" dataDxfId="27896"/>
    <tableColumn id="4875" xr3:uid="{38FF6DF9-3427-4F22-A708-31C40131BEF5}" name="Column4871" dataDxfId="27895"/>
    <tableColumn id="4876" xr3:uid="{992BFF12-FEC2-4D82-B8B6-B5F71D75AD6D}" name="Column4872" dataDxfId="27894"/>
    <tableColumn id="4877" xr3:uid="{57B4AF61-A4B7-4574-832F-339A037B6345}" name="Column4873" dataDxfId="27893"/>
    <tableColumn id="4878" xr3:uid="{31DD85D9-E17E-4FF3-B59F-5768B1133AE5}" name="Column4874" dataDxfId="27892"/>
    <tableColumn id="4879" xr3:uid="{4BCC6A72-6964-4881-AF08-AE2CB706B91E}" name="Column4875" dataDxfId="27891"/>
    <tableColumn id="4880" xr3:uid="{73844DBF-5029-4940-8425-B6097DC64E67}" name="Column4876" dataDxfId="27890"/>
    <tableColumn id="4881" xr3:uid="{943745B2-58A0-4B1F-B937-3FF4611A670B}" name="Column4877" dataDxfId="27889"/>
    <tableColumn id="4882" xr3:uid="{15367D96-2246-463A-BA74-E1B15024F3C0}" name="Column4878" dataDxfId="27888"/>
    <tableColumn id="4883" xr3:uid="{87AC7681-72B8-40F8-BD8D-21E036161C8F}" name="Column4879" dataDxfId="27887"/>
    <tableColumn id="4884" xr3:uid="{2035BB72-A033-4D2E-B24C-83ECEA8CFC98}" name="Column4880" dataDxfId="27886"/>
    <tableColumn id="4885" xr3:uid="{AF501BD0-83AB-45EE-AC76-509E8BD6FEF3}" name="Column4881" dataDxfId="27885"/>
    <tableColumn id="4886" xr3:uid="{1C1F305B-57B8-415B-BE7C-8063D2EFD9B5}" name="Column4882" dataDxfId="27884"/>
    <tableColumn id="4887" xr3:uid="{0C862C2E-6A7C-4FD2-A885-2345FA093A1A}" name="Column4883" dataDxfId="27883"/>
    <tableColumn id="4888" xr3:uid="{58448A4B-E894-44F3-979F-EEDBAEF8E91C}" name="Column4884" dataDxfId="27882"/>
    <tableColumn id="4889" xr3:uid="{40949327-AA80-4EC5-90DC-E5EBA5EE4CB7}" name="Column4885" dataDxfId="27881"/>
    <tableColumn id="4890" xr3:uid="{391626B0-F0EC-46AF-B7A3-23F90F4B16A4}" name="Column4886" dataDxfId="27880"/>
    <tableColumn id="4891" xr3:uid="{8735B412-3308-4F3F-9886-E647F4B6FCF6}" name="Column4887" dataDxfId="27879"/>
    <tableColumn id="4892" xr3:uid="{093F46EB-D7C5-442F-94C4-B40D63E07BB2}" name="Column4888" dataDxfId="27878"/>
    <tableColumn id="4893" xr3:uid="{7D05ED4F-65DD-48E2-AF93-E32F76FD00D8}" name="Column4889" dataDxfId="27877"/>
    <tableColumn id="4894" xr3:uid="{D9B00DC9-853E-459C-80D2-1698563678CE}" name="Column4890" dataDxfId="27876"/>
    <tableColumn id="4895" xr3:uid="{A75F39B3-1D49-4280-ABC8-A804012CBA38}" name="Column4891" dataDxfId="27875"/>
    <tableColumn id="4896" xr3:uid="{476F5256-9A50-45D8-BA7C-D03D7E162166}" name="Column4892" dataDxfId="27874"/>
    <tableColumn id="4897" xr3:uid="{4A6B23C9-000F-4516-9CEE-B49C7FBF4D5E}" name="Column4893" dataDxfId="27873"/>
    <tableColumn id="4898" xr3:uid="{32DC4D5A-F54C-44C2-A260-C1D0884526CA}" name="Column4894" dataDxfId="27872"/>
    <tableColumn id="4899" xr3:uid="{D6488989-040D-44A7-8E41-427886FBA745}" name="Column4895" dataDxfId="27871"/>
    <tableColumn id="4900" xr3:uid="{8A74DE52-FB4D-495C-A846-A725685D7711}" name="Column4896" dataDxfId="27870"/>
    <tableColumn id="4901" xr3:uid="{636B8C6F-05AD-427C-8A47-DEF287B905C8}" name="Column4897" dataDxfId="27869"/>
    <tableColumn id="4902" xr3:uid="{E47705AF-4410-46B0-850B-2C43F8AFED25}" name="Column4898" dataDxfId="27868"/>
    <tableColumn id="4903" xr3:uid="{6711F3DF-E3C6-4EAF-9524-3CE6B047DBFC}" name="Column4899" dataDxfId="27867"/>
    <tableColumn id="4904" xr3:uid="{53C4C748-C8F4-4072-AD20-E6EBD1659555}" name="Column4900" dataDxfId="27866"/>
    <tableColumn id="4905" xr3:uid="{70C5F3F3-9475-4CBD-963B-EA4A35C37764}" name="Column4901" dataDxfId="27865"/>
    <tableColumn id="4906" xr3:uid="{FBFE11BE-A7F6-49D9-A44E-AF53BE7EC7DC}" name="Column4902" dataDxfId="27864"/>
    <tableColumn id="4907" xr3:uid="{7D043EFF-CCE9-4A04-989C-FB54C5E6E1FC}" name="Column4903" dataDxfId="27863"/>
    <tableColumn id="4908" xr3:uid="{F9DDD88A-A790-4E2A-9F52-FF0E86E0BC2A}" name="Column4904" dataDxfId="27862"/>
    <tableColumn id="4909" xr3:uid="{475D64F9-191A-41BB-8B9E-7F89B9ED844C}" name="Column4905" dataDxfId="27861"/>
    <tableColumn id="4910" xr3:uid="{F01ECDC4-E036-4024-99D4-B88553ECACE0}" name="Column4906" dataDxfId="27860"/>
    <tableColumn id="4911" xr3:uid="{F39AE297-3752-4E42-BF3C-525A73272A03}" name="Column4907" dataDxfId="27859"/>
    <tableColumn id="4912" xr3:uid="{AFD801F9-7837-4EE0-A5BB-95F7287819C1}" name="Column4908" dataDxfId="27858"/>
    <tableColumn id="4913" xr3:uid="{D1E2DCBA-E37F-44BE-B39E-2DE1510B9D01}" name="Column4909" dataDxfId="27857"/>
    <tableColumn id="4914" xr3:uid="{C087C1F7-9B9A-489A-A625-320E3E4A8C13}" name="Column4910" dataDxfId="27856"/>
    <tableColumn id="4915" xr3:uid="{0EE40C9E-3B77-4B8C-B527-CBEE6FBF6B83}" name="Column4911" dataDxfId="27855"/>
    <tableColumn id="4916" xr3:uid="{A92DA24D-F4F5-44AE-B1E8-033F6D7E92E5}" name="Column4912" dataDxfId="27854"/>
    <tableColumn id="4917" xr3:uid="{76D5377A-F183-4F31-B415-9820D79C82C2}" name="Column4913" dataDxfId="27853"/>
    <tableColumn id="4918" xr3:uid="{DC5FDCF9-0AF0-4402-B83A-4D2BCAAA9051}" name="Column4914" dataDxfId="27852"/>
    <tableColumn id="4919" xr3:uid="{B0031907-58F1-4044-9C06-084DC8B7F553}" name="Column4915" dataDxfId="27851"/>
    <tableColumn id="4920" xr3:uid="{F3AD00A8-6C97-460B-9D75-27926D32A935}" name="Column4916" dataDxfId="27850"/>
    <tableColumn id="4921" xr3:uid="{D9FB5814-A461-4A58-AE11-DB9E193DD381}" name="Column4917" dataDxfId="27849"/>
    <tableColumn id="4922" xr3:uid="{14803EB2-365A-49BE-9497-9581FDAED5B5}" name="Column4918" dataDxfId="27848"/>
    <tableColumn id="4923" xr3:uid="{4DA27951-B3AB-4240-9FBC-3EBDC0E89F06}" name="Column4919" dataDxfId="27847"/>
    <tableColumn id="4924" xr3:uid="{A51F66D9-AC36-4DBF-AB9E-98119478E451}" name="Column4920" dataDxfId="27846"/>
    <tableColumn id="4925" xr3:uid="{3538B2CB-5FE4-46DB-B9AB-F40C878193E6}" name="Column4921" dataDxfId="27845"/>
    <tableColumn id="4926" xr3:uid="{0BDDC868-1A0B-4312-99CF-C226B047E3F5}" name="Column4922" dataDxfId="27844"/>
    <tableColumn id="4927" xr3:uid="{54B636B6-0E09-430C-8939-3AFE637F703A}" name="Column4923" dataDxfId="27843"/>
    <tableColumn id="4928" xr3:uid="{135424C1-A90D-4CAA-BED6-F827CB82E4DA}" name="Column4924" dataDxfId="27842"/>
    <tableColumn id="4929" xr3:uid="{C4DE33CE-9997-4C11-84BF-3707C7230666}" name="Column4925" dataDxfId="27841"/>
    <tableColumn id="4930" xr3:uid="{D0115461-E07F-44C9-AEA0-D4E60511C86B}" name="Column4926" dataDxfId="27840"/>
    <tableColumn id="4931" xr3:uid="{625AE2A1-4053-47DF-B5EB-4754782B5847}" name="Column4927" dataDxfId="27839"/>
    <tableColumn id="4932" xr3:uid="{CB36033E-3BB8-4D3E-88E3-840B90033048}" name="Column4928" dataDxfId="27838"/>
    <tableColumn id="4933" xr3:uid="{896A258B-C93E-454E-A0DF-F9888F990AB1}" name="Column4929" dataDxfId="27837"/>
    <tableColumn id="4934" xr3:uid="{58A8603D-ECBD-4E0E-BCB4-1BE5D4B8060E}" name="Column4930" dataDxfId="27836"/>
    <tableColumn id="4935" xr3:uid="{9E1E0852-E1D8-4F52-88D7-3B3305AE48BC}" name="Column4931" dataDxfId="27835"/>
    <tableColumn id="4936" xr3:uid="{D6D0D9FA-43A0-4829-AF20-4827F47D6619}" name="Column4932" dataDxfId="27834"/>
    <tableColumn id="4937" xr3:uid="{58CDAC5E-E05D-4C86-9C62-3160ECE39DE4}" name="Column4933" dataDxfId="27833"/>
    <tableColumn id="4938" xr3:uid="{95DC1C93-70E9-46B7-8EC1-EB6179FD0A51}" name="Column4934" dataDxfId="27832"/>
    <tableColumn id="4939" xr3:uid="{866589F3-9418-483C-9B2D-15BF7B0E0233}" name="Column4935" dataDxfId="27831"/>
    <tableColumn id="4940" xr3:uid="{4403B6F6-5AFA-4E3C-8BB1-2B729FFE7E33}" name="Column4936" dataDxfId="27830"/>
    <tableColumn id="4941" xr3:uid="{30064CDD-3249-4C51-9DAE-DD9488CDA1AB}" name="Column4937" dataDxfId="27829"/>
    <tableColumn id="4942" xr3:uid="{29419EA9-D6FE-4173-A249-9BE6572AC1A3}" name="Column4938" dataDxfId="27828"/>
    <tableColumn id="4943" xr3:uid="{0042320F-7121-48B0-911D-E108CA2BDC0E}" name="Column4939" dataDxfId="27827"/>
    <tableColumn id="4944" xr3:uid="{BEEC3525-71BA-4676-A871-B6FA0FE6A173}" name="Column4940" dataDxfId="27826"/>
    <tableColumn id="4945" xr3:uid="{CCDAAE8C-5310-49D8-90B5-B7E784C328FB}" name="Column4941" dataDxfId="27825"/>
    <tableColumn id="4946" xr3:uid="{10490709-8026-4340-A91B-87AFC3005A64}" name="Column4942" dataDxfId="27824"/>
    <tableColumn id="4947" xr3:uid="{0B67EA21-B081-4D68-A104-EF1AF3CC28E9}" name="Column4943" dataDxfId="27823"/>
    <tableColumn id="4948" xr3:uid="{072FF19D-2F43-4EC1-A382-F40DE299C875}" name="Column4944" dataDxfId="27822"/>
    <tableColumn id="4949" xr3:uid="{F820AC77-F958-4DC3-B4C9-6BC6793C670D}" name="Column4945" dataDxfId="27821"/>
    <tableColumn id="4950" xr3:uid="{7A790066-3126-4E8B-8B20-865D19C157EE}" name="Column4946" dataDxfId="27820"/>
    <tableColumn id="4951" xr3:uid="{7266569E-E31F-4D08-B628-2BF0C8B47BEC}" name="Column4947" dataDxfId="27819"/>
    <tableColumn id="4952" xr3:uid="{2CF22E76-FDF0-4A76-A73D-507154B3F9CD}" name="Column4948" dataDxfId="27818"/>
    <tableColumn id="4953" xr3:uid="{1F1205EC-14FC-4DD6-9E86-23AA8FD7DB74}" name="Column4949" dataDxfId="27817"/>
    <tableColumn id="4954" xr3:uid="{4DF81BBA-DAA6-441C-8957-931F43133E1E}" name="Column4950" dataDxfId="27816"/>
    <tableColumn id="4955" xr3:uid="{B1DA6F62-10D7-4410-8DBE-B8977ED9D189}" name="Column4951" dataDxfId="27815"/>
    <tableColumn id="4956" xr3:uid="{193D43ED-E616-4E4C-8CB9-DAFE0E10283D}" name="Column4952" dataDxfId="27814"/>
    <tableColumn id="4957" xr3:uid="{9ED2F831-6295-4C32-9A91-C51EAE1BFCD1}" name="Column4953" dataDxfId="27813"/>
    <tableColumn id="4958" xr3:uid="{2C6CABC4-CF61-4D2D-AA6D-F46775365AE0}" name="Column4954" dataDxfId="27812"/>
    <tableColumn id="4959" xr3:uid="{390D84C0-7389-4EB2-B7A8-EC5753CB2B71}" name="Column4955" dataDxfId="27811"/>
    <tableColumn id="4960" xr3:uid="{40906AF9-BB9D-4CF1-BA70-EC4CA111DFF6}" name="Column4956" dataDxfId="27810"/>
    <tableColumn id="4961" xr3:uid="{014EF478-B50D-488D-BEF5-8DEDCB2749FC}" name="Column4957" dataDxfId="27809"/>
    <tableColumn id="4962" xr3:uid="{2EC0F61F-423C-43A0-AC88-4EBEB69B8FCD}" name="Column4958" dataDxfId="27808"/>
    <tableColumn id="4963" xr3:uid="{548603AC-60A4-4090-B46B-2D18AAA9C381}" name="Column4959" dataDxfId="27807"/>
    <tableColumn id="4964" xr3:uid="{DB965226-4D6C-41CB-8EC6-6F87706C5069}" name="Column4960" dataDxfId="27806"/>
    <tableColumn id="4965" xr3:uid="{B92C2F71-A78B-422E-8F66-D211993B7E65}" name="Column4961" dataDxfId="27805"/>
    <tableColumn id="4966" xr3:uid="{96A3B18B-31A8-4663-98A2-E7D5C973CEF7}" name="Column4962" dataDxfId="27804"/>
    <tableColumn id="4967" xr3:uid="{5ECB7909-E9A5-4B9E-94C5-BC5D5EF0839C}" name="Column4963" dataDxfId="27803"/>
    <tableColumn id="4968" xr3:uid="{4D7E9DA8-12D3-419E-B98A-D6353BCC12E2}" name="Column4964" dataDxfId="27802"/>
    <tableColumn id="4969" xr3:uid="{D9941683-C0E9-40CC-9C5F-7D5A6BDC54F4}" name="Column4965" dataDxfId="27801"/>
    <tableColumn id="4970" xr3:uid="{6909CE54-A37D-4148-B1E4-F90C358A748D}" name="Column4966" dataDxfId="27800"/>
    <tableColumn id="4971" xr3:uid="{259E294B-D2A6-4C57-9C1A-3BEFE341BC3A}" name="Column4967" dataDxfId="27799"/>
    <tableColumn id="4972" xr3:uid="{08380D34-2651-485A-84E7-2FD0ECB3E033}" name="Column4968" dataDxfId="27798"/>
    <tableColumn id="4973" xr3:uid="{326538A9-54EB-43F0-BBF1-396C999B8394}" name="Column4969" dataDxfId="27797"/>
    <tableColumn id="4974" xr3:uid="{51772CB0-E59E-4A2E-A921-FE637310B116}" name="Column4970" dataDxfId="27796"/>
    <tableColumn id="4975" xr3:uid="{344D299B-CD0D-4DD1-9925-5102AFD84879}" name="Column4971" dataDxfId="27795"/>
    <tableColumn id="4976" xr3:uid="{BB24E475-9DD9-4489-87C0-02B8E766188F}" name="Column4972" dataDxfId="27794"/>
    <tableColumn id="4977" xr3:uid="{07390AF0-2A75-4BB9-A8A8-1C4706C77FDE}" name="Column4973" dataDxfId="27793"/>
    <tableColumn id="4978" xr3:uid="{0A131421-0924-4779-B8AA-3D1B2BF462B5}" name="Column4974" dataDxfId="27792"/>
    <tableColumn id="4979" xr3:uid="{07BC9902-FB19-4554-B50A-8CF58F3AE005}" name="Column4975" dataDxfId="27791"/>
    <tableColumn id="4980" xr3:uid="{AAAEBF2E-5E7C-47B4-AE65-5403F488C706}" name="Column4976" dataDxfId="27790"/>
    <tableColumn id="4981" xr3:uid="{D3994DC6-36D7-4DC9-BA23-F708065C9C3C}" name="Column4977" dataDxfId="27789"/>
    <tableColumn id="4982" xr3:uid="{BEC3594B-9C95-4409-AB99-C6A128048430}" name="Column4978" dataDxfId="27788"/>
    <tableColumn id="4983" xr3:uid="{45C3CEAE-389D-43F2-9386-361342D7061E}" name="Column4979" dataDxfId="27787"/>
    <tableColumn id="4984" xr3:uid="{05FA467E-699D-43FF-BCA2-81AF65BEC02C}" name="Column4980" dataDxfId="27786"/>
    <tableColumn id="4985" xr3:uid="{700A80B7-4621-4192-BD9F-FE2FC6F1E741}" name="Column4981" dataDxfId="27785"/>
    <tableColumn id="4986" xr3:uid="{5AFBC940-1DF6-433C-96C0-16E40C967C47}" name="Column4982" dataDxfId="27784"/>
    <tableColumn id="4987" xr3:uid="{61DA5577-98FC-4928-9E5C-B0C8658033E0}" name="Column4983" dataDxfId="27783"/>
    <tableColumn id="4988" xr3:uid="{04143FDF-9D02-4C9D-BF04-27F128C1C828}" name="Column4984" dataDxfId="27782"/>
    <tableColumn id="4989" xr3:uid="{2FFA6167-A599-433E-A73B-E6CF43D78F8B}" name="Column4985" dataDxfId="27781"/>
    <tableColumn id="4990" xr3:uid="{D465F82A-89F1-4B8D-BB0C-FF0E4E6B137D}" name="Column4986" dataDxfId="27780"/>
    <tableColumn id="4991" xr3:uid="{493BB674-DD7E-4CB8-8939-04EF81B1B215}" name="Column4987" dataDxfId="27779"/>
    <tableColumn id="4992" xr3:uid="{73545429-3525-456F-93F3-FD01FE297A80}" name="Column4988" dataDxfId="27778"/>
    <tableColumn id="4993" xr3:uid="{33998FDC-D487-497D-9EA4-977DA5BB1AB5}" name="Column4989" dataDxfId="27777"/>
    <tableColumn id="4994" xr3:uid="{5D68906D-A344-4E3C-B737-9B840C5E5146}" name="Column4990" dataDxfId="27776"/>
    <tableColumn id="4995" xr3:uid="{2259EBD9-7DE3-4334-8419-723573675D57}" name="Column4991" dataDxfId="27775"/>
    <tableColumn id="4996" xr3:uid="{0A916BFB-E401-4AE3-B4BA-FA58EFFBC181}" name="Column4992" dataDxfId="27774"/>
    <tableColumn id="4997" xr3:uid="{A9907603-F29C-4E27-80B6-F109170FCB04}" name="Column4993" dataDxfId="27773"/>
    <tableColumn id="4998" xr3:uid="{74C73EC6-AE95-4072-A6BA-3410B50C91BC}" name="Column4994" dataDxfId="27772"/>
    <tableColumn id="4999" xr3:uid="{7E6E6CD9-9FC7-4880-A09D-0F6101A36376}" name="Column4995" dataDxfId="27771"/>
    <tableColumn id="5000" xr3:uid="{DD1254FD-D0D6-4E7E-96F1-44037A154F4C}" name="Column4996" dataDxfId="27770"/>
    <tableColumn id="5001" xr3:uid="{BFD58C3E-7A90-44B8-88C8-FF670B09BCBD}" name="Column4997" dataDxfId="27769"/>
    <tableColumn id="5002" xr3:uid="{3221C9F1-B9D1-45CD-A9C5-775E90645911}" name="Column4998" dataDxfId="27768"/>
    <tableColumn id="5003" xr3:uid="{3C4DC78F-7003-4AE7-887C-A78A4DFDA68C}" name="Column4999" dataDxfId="27767"/>
    <tableColumn id="5004" xr3:uid="{56BEF0FD-37E6-4E75-AFE7-C6AE599921D0}" name="Column5000" dataDxfId="27766"/>
    <tableColumn id="5005" xr3:uid="{DD7B13FA-3481-4788-8CC3-B4377D17917A}" name="Column5001" dataDxfId="27765"/>
    <tableColumn id="5006" xr3:uid="{D4178985-E5CA-41F3-A86E-1BD23F47880E}" name="Column5002" dataDxfId="27764"/>
    <tableColumn id="5007" xr3:uid="{2270FE94-2180-4DFF-A868-38520E128D2C}" name="Column5003" dataDxfId="27763"/>
    <tableColumn id="5008" xr3:uid="{ABA6FDB3-939E-4A55-BAFF-CF409ECCE948}" name="Column5004" dataDxfId="27762"/>
    <tableColumn id="5009" xr3:uid="{00D02B3F-CF8D-402E-8BC8-8DB28563FC04}" name="Column5005" dataDxfId="27761"/>
    <tableColumn id="5010" xr3:uid="{9E2BEFA4-82A0-4255-A5F7-5C9281CDED9E}" name="Column5006" dataDxfId="27760"/>
    <tableColumn id="5011" xr3:uid="{0E1C9811-3953-4200-9E73-531DDCD97D8E}" name="Column5007" dataDxfId="27759"/>
    <tableColumn id="5012" xr3:uid="{F8778AA8-8CE6-4E2B-89FC-C8F6D69A1DE4}" name="Column5008" dataDxfId="27758"/>
    <tableColumn id="5013" xr3:uid="{92C48FE1-A53E-4887-927D-9A183C73D90D}" name="Column5009" dataDxfId="27757"/>
    <tableColumn id="5014" xr3:uid="{E568303D-3E63-41CB-A890-5EA0FC6CF7DE}" name="Column5010" dataDxfId="27756"/>
    <tableColumn id="5015" xr3:uid="{23104399-47DF-47EE-853F-5F4B4E4F3195}" name="Column5011" dataDxfId="27755"/>
    <tableColumn id="5016" xr3:uid="{0521F894-448C-49AD-BC53-C63F23F3E935}" name="Column5012" dataDxfId="27754"/>
    <tableColumn id="5017" xr3:uid="{448F29D6-BF4F-4284-9E00-284DAB1FE3DA}" name="Column5013" dataDxfId="27753"/>
    <tableColumn id="5018" xr3:uid="{B0DC07E0-6055-48E8-A090-D955A6F6E46D}" name="Column5014" dataDxfId="27752"/>
    <tableColumn id="5019" xr3:uid="{E421169A-9AF1-4195-BB60-3B41BB0671C4}" name="Column5015" dataDxfId="27751"/>
    <tableColumn id="5020" xr3:uid="{50859149-71DD-45C0-8E4A-74EA20F2D936}" name="Column5016" dataDxfId="27750"/>
    <tableColumn id="5021" xr3:uid="{748A4E4B-8A4E-4EB0-990B-4B0E46790A6F}" name="Column5017" dataDxfId="27749"/>
    <tableColumn id="5022" xr3:uid="{08E122C0-2BD1-421C-9B8A-6D02D9A98AAD}" name="Column5018" dataDxfId="27748"/>
    <tableColumn id="5023" xr3:uid="{24784C2E-2D78-4A11-9D83-ABE11AA08B8E}" name="Column5019" dataDxfId="27747"/>
    <tableColumn id="5024" xr3:uid="{84C17267-6DF2-4B2D-AF2F-E8A4F1E7CEF5}" name="Column5020" dataDxfId="27746"/>
    <tableColumn id="5025" xr3:uid="{75C9C459-2AA2-426F-9E90-5896088C9A19}" name="Column5021" dataDxfId="27745"/>
    <tableColumn id="5026" xr3:uid="{F93FE025-B5A9-47C2-845E-1B9A4E8479A1}" name="Column5022" dataDxfId="27744"/>
    <tableColumn id="5027" xr3:uid="{021DDEB6-688F-4ACB-8B54-93F5DA1AA925}" name="Column5023" dataDxfId="27743"/>
    <tableColumn id="5028" xr3:uid="{AA70AF45-AB60-4E2D-A2BE-92CEDB6B78C6}" name="Column5024" dataDxfId="27742"/>
    <tableColumn id="5029" xr3:uid="{F643D9F5-0225-4279-A735-37476D7C3369}" name="Column5025" dataDxfId="27741"/>
    <tableColumn id="5030" xr3:uid="{F843B355-890E-42D5-BDF2-7A79BBA5611B}" name="Column5026" dataDxfId="27740"/>
    <tableColumn id="5031" xr3:uid="{4542DD21-2043-4AB1-85D8-CD07D5AB0A61}" name="Column5027" dataDxfId="27739"/>
    <tableColumn id="5032" xr3:uid="{4800EB1B-5F3C-4E8C-A4A1-69BE3997C662}" name="Column5028" dataDxfId="27738"/>
    <tableColumn id="5033" xr3:uid="{502CEF8A-0FE4-40BD-B42B-2A17D4A13C82}" name="Column5029" dataDxfId="27737"/>
    <tableColumn id="5034" xr3:uid="{2188A618-F7D5-4942-80FD-A0E54C7F91E9}" name="Column5030" dataDxfId="27736"/>
    <tableColumn id="5035" xr3:uid="{341A8F73-9C7A-4584-9DB4-75B72F20D287}" name="Column5031" dataDxfId="27735"/>
    <tableColumn id="5036" xr3:uid="{AC050236-FB67-4D24-8B92-28A5DD418F2D}" name="Column5032" dataDxfId="27734"/>
    <tableColumn id="5037" xr3:uid="{DF67208C-48B0-4987-A6A6-841598B77C2B}" name="Column5033" dataDxfId="27733"/>
    <tableColumn id="5038" xr3:uid="{FDA1458D-1538-4749-9CC7-55A86129206D}" name="Column5034" dataDxfId="27732"/>
    <tableColumn id="5039" xr3:uid="{DC6D9924-489F-4328-A482-3A7FE963424E}" name="Column5035" dataDxfId="27731"/>
    <tableColumn id="5040" xr3:uid="{2343AF10-81F4-44F2-9A31-F4877E269BC2}" name="Column5036" dataDxfId="27730"/>
    <tableColumn id="5041" xr3:uid="{59C66BED-AD6A-4AB9-8B77-603CA7EFF34C}" name="Column5037" dataDxfId="27729"/>
    <tableColumn id="5042" xr3:uid="{66AF21F1-5653-4981-8567-23583B4E601A}" name="Column5038" dataDxfId="27728"/>
    <tableColumn id="5043" xr3:uid="{21B1FC97-14F7-4F33-93B5-511244F6286F}" name="Column5039" dataDxfId="27727"/>
    <tableColumn id="5044" xr3:uid="{6BE146AB-4EDC-4E8B-A6B3-3A1916C477EB}" name="Column5040" dataDxfId="27726"/>
    <tableColumn id="5045" xr3:uid="{42F1F946-9D36-4656-A87E-A033A57B7229}" name="Column5041" dataDxfId="27725"/>
    <tableColumn id="5046" xr3:uid="{999CB92C-19EC-49E8-9310-7EAF0A78CF80}" name="Column5042" dataDxfId="27724"/>
    <tableColumn id="5047" xr3:uid="{1EE0D995-800B-4173-A912-9F8664554190}" name="Column5043" dataDxfId="27723"/>
    <tableColumn id="5048" xr3:uid="{02D44E16-A507-4FEA-BFDD-CABD42E8B437}" name="Column5044" dataDxfId="27722"/>
    <tableColumn id="5049" xr3:uid="{3DA7D0BD-0AC4-4398-8496-DAB6DD2D4B0D}" name="Column5045" dataDxfId="27721"/>
    <tableColumn id="5050" xr3:uid="{DB561F94-3855-4C41-90D9-EA455E75873F}" name="Column5046" dataDxfId="27720"/>
    <tableColumn id="5051" xr3:uid="{DAE639FE-AD25-4670-B31A-23D6B381C77C}" name="Column5047" dataDxfId="27719"/>
    <tableColumn id="5052" xr3:uid="{E0A64C34-36F1-4C45-9E7E-E9D0ACEB987B}" name="Column5048" dataDxfId="27718"/>
    <tableColumn id="5053" xr3:uid="{F6979A5C-0611-4D72-8E91-4D426B47F1FD}" name="Column5049" dataDxfId="27717"/>
    <tableColumn id="5054" xr3:uid="{EFE2A102-5FE6-437D-B304-AD2C56C42DB7}" name="Column5050" dataDxfId="27716"/>
    <tableColumn id="5055" xr3:uid="{2AE65F72-497F-494A-B9D0-FFEC862DBEE1}" name="Column5051" dataDxfId="27715"/>
    <tableColumn id="5056" xr3:uid="{8684D80E-53ED-4FBA-B46E-434B6897B49E}" name="Column5052" dataDxfId="27714"/>
    <tableColumn id="5057" xr3:uid="{46E72B7C-18D8-4DD9-A431-58C8084F12BC}" name="Column5053" dataDxfId="27713"/>
    <tableColumn id="5058" xr3:uid="{8F1E1608-9B23-425B-B90A-80D43D9B47EA}" name="Column5054" dataDxfId="27712"/>
    <tableColumn id="5059" xr3:uid="{A87FBFFD-CAC3-4A5F-B886-0FA01F8AEBC5}" name="Column5055" dataDxfId="27711"/>
    <tableColumn id="5060" xr3:uid="{595F4308-2B65-41EB-8ECE-6E5A2F3CCA9E}" name="Column5056" dataDxfId="27710"/>
    <tableColumn id="5061" xr3:uid="{AC2593A2-74BC-48C5-88A8-256FFDF04C78}" name="Column5057" dataDxfId="27709"/>
    <tableColumn id="5062" xr3:uid="{848484A2-18BD-40E7-944E-32953188D062}" name="Column5058" dataDxfId="27708"/>
    <tableColumn id="5063" xr3:uid="{17AD1355-E75F-4579-BAE2-DF57383040FA}" name="Column5059" dataDxfId="27707"/>
    <tableColumn id="5064" xr3:uid="{95F8EB53-DEC9-41B6-8417-1D0F5067A44C}" name="Column5060" dataDxfId="27706"/>
    <tableColumn id="5065" xr3:uid="{76384B38-8E05-4091-88F2-8E5953387E4A}" name="Column5061" dataDxfId="27705"/>
    <tableColumn id="5066" xr3:uid="{A753EA18-29F4-4578-8446-A912C21D9D09}" name="Column5062" dataDxfId="27704"/>
    <tableColumn id="5067" xr3:uid="{C81BC768-C4C0-417A-9FF2-49EA1E450A45}" name="Column5063" dataDxfId="27703"/>
    <tableColumn id="5068" xr3:uid="{FA6ED6C9-C20D-49B6-AEF0-C241B87BBA62}" name="Column5064" dataDxfId="27702"/>
    <tableColumn id="5069" xr3:uid="{AB5ABBC3-D632-4424-A9D3-BF3EEC204A0B}" name="Column5065" dataDxfId="27701"/>
    <tableColumn id="5070" xr3:uid="{1D806F48-AE94-4631-9941-81C1EF265386}" name="Column5066" dataDxfId="27700"/>
    <tableColumn id="5071" xr3:uid="{261DDF37-960C-4E47-BEB6-874DE291DE8C}" name="Column5067" dataDxfId="27699"/>
    <tableColumn id="5072" xr3:uid="{0D2251CA-D012-4743-961A-5C8C81961C1E}" name="Column5068" dataDxfId="27698"/>
    <tableColumn id="5073" xr3:uid="{57060405-D2D6-4946-87DF-A3601309A8B7}" name="Column5069" dataDxfId="27697"/>
    <tableColumn id="5074" xr3:uid="{0E7AC378-BD77-4DE2-83F0-9FABA1B3FB8B}" name="Column5070" dataDxfId="27696"/>
    <tableColumn id="5075" xr3:uid="{58E0E454-F545-4B35-A58C-BB3D243FD0C4}" name="Column5071" dataDxfId="27695"/>
    <tableColumn id="5076" xr3:uid="{74578E27-47B7-4F08-B3F4-8741B87AD9C9}" name="Column5072" dataDxfId="27694"/>
    <tableColumn id="5077" xr3:uid="{82268705-86E0-485C-BED1-703626E48CE3}" name="Column5073" dataDxfId="27693"/>
    <tableColumn id="5078" xr3:uid="{C531357A-DD59-4326-8494-0C33F5FD2C1B}" name="Column5074" dataDxfId="27692"/>
    <tableColumn id="5079" xr3:uid="{8971D060-2FB0-4DBE-8CE1-97B7AB14C517}" name="Column5075" dataDxfId="27691"/>
    <tableColumn id="5080" xr3:uid="{795E8038-5018-4A95-B662-83402CC44E0C}" name="Column5076" dataDxfId="27690"/>
    <tableColumn id="5081" xr3:uid="{8BA72667-1F6E-495C-9058-6AEB13B42826}" name="Column5077" dataDxfId="27689"/>
    <tableColumn id="5082" xr3:uid="{9995D6F0-4884-4422-B0AF-0A68E81C4F48}" name="Column5078" dataDxfId="27688"/>
    <tableColumn id="5083" xr3:uid="{50A0ED3E-70B0-4350-8BE9-EC71454F5D82}" name="Column5079" dataDxfId="27687"/>
    <tableColumn id="5084" xr3:uid="{0B6CCB9D-48CE-4852-AB3A-A0E622D74619}" name="Column5080" dataDxfId="27686"/>
    <tableColumn id="5085" xr3:uid="{02254968-3FAA-458A-9366-89947360A957}" name="Column5081" dataDxfId="27685"/>
    <tableColumn id="5086" xr3:uid="{7FD25AA6-4A4F-4BA2-B4CB-547CF2344ECB}" name="Column5082" dataDxfId="27684"/>
    <tableColumn id="5087" xr3:uid="{841842DC-7633-4385-9DE2-97E3FBB3480E}" name="Column5083" dataDxfId="27683"/>
    <tableColumn id="5088" xr3:uid="{EDB33134-6AD7-4A27-A442-D26BC6F79267}" name="Column5084" dataDxfId="27682"/>
    <tableColumn id="5089" xr3:uid="{08D08F9B-087F-49AA-A168-AC9CF6071636}" name="Column5085" dataDxfId="27681"/>
    <tableColumn id="5090" xr3:uid="{5CCD5D1A-33AC-45E5-A878-1A2FF6EB1708}" name="Column5086" dataDxfId="27680"/>
    <tableColumn id="5091" xr3:uid="{CBBD5E84-5B38-47ED-80A8-96DF381F7A1E}" name="Column5087" dataDxfId="27679"/>
    <tableColumn id="5092" xr3:uid="{BA6624DC-37B8-4F53-87BC-87F976178462}" name="Column5088" dataDxfId="27678"/>
    <tableColumn id="5093" xr3:uid="{19B0899D-E568-4C3E-833E-D3A784463547}" name="Column5089" dataDxfId="27677"/>
    <tableColumn id="5094" xr3:uid="{D4293228-5952-4CEE-A0F0-3EE2A5FFECA6}" name="Column5090" dataDxfId="27676"/>
    <tableColumn id="5095" xr3:uid="{74990065-2CFD-484B-899B-44536BE79D89}" name="Column5091" dataDxfId="27675"/>
    <tableColumn id="5096" xr3:uid="{C2663D7E-D335-46C1-8B3E-F3DE7CF46DE8}" name="Column5092" dataDxfId="27674"/>
    <tableColumn id="5097" xr3:uid="{A4A44057-3EA6-4ABB-8702-D2B4E4890994}" name="Column5093" dataDxfId="27673"/>
    <tableColumn id="5098" xr3:uid="{A57AAF19-4D7F-483B-BB94-3074D7A5D009}" name="Column5094" dataDxfId="27672"/>
    <tableColumn id="5099" xr3:uid="{024ED956-F1AC-4C1F-8358-846F9CF4135A}" name="Column5095" dataDxfId="27671"/>
    <tableColumn id="5100" xr3:uid="{4C4DC61F-2F1C-4266-809F-5B092286D1FA}" name="Column5096" dataDxfId="27670"/>
    <tableColumn id="5101" xr3:uid="{6CD243D1-2CFF-41F9-B4EC-53552F170B3D}" name="Column5097" dataDxfId="27669"/>
    <tableColumn id="5102" xr3:uid="{C884675E-19E3-4AF4-BA79-5390C2C9EA53}" name="Column5098" dataDxfId="27668"/>
    <tableColumn id="5103" xr3:uid="{882F5259-1EA7-4E9E-B80E-D529989C62C2}" name="Column5099" dataDxfId="27667"/>
    <tableColumn id="5104" xr3:uid="{8E6D4E5E-401F-4913-AD27-ADF46ACDD83D}" name="Column5100" dataDxfId="27666"/>
    <tableColumn id="5105" xr3:uid="{E3A0C9A4-3113-457D-B22C-05061BDD5233}" name="Column5101" dataDxfId="27665"/>
    <tableColumn id="5106" xr3:uid="{F4BD9278-5266-4B36-AEA9-F045EB0E94EA}" name="Column5102" dataDxfId="27664"/>
    <tableColumn id="5107" xr3:uid="{6327AEC6-A008-4CB2-A597-B6273EB60D0D}" name="Column5103" dataDxfId="27663"/>
    <tableColumn id="5108" xr3:uid="{D8A4443D-92AF-46A1-96C6-B116600F5C23}" name="Column5104" dataDxfId="27662"/>
    <tableColumn id="5109" xr3:uid="{4E7E4EF2-F715-4470-931C-22F8A53D4CE8}" name="Column5105" dataDxfId="27661"/>
    <tableColumn id="5110" xr3:uid="{AEF5B911-D985-421B-A711-DA494FA09E64}" name="Column5106" dataDxfId="27660"/>
    <tableColumn id="5111" xr3:uid="{98C38F87-88D8-44E9-A85A-9432D4CC380A}" name="Column5107" dataDxfId="27659"/>
    <tableColumn id="5112" xr3:uid="{297FCA2F-75C6-41FB-B7B1-5F41FCD361A0}" name="Column5108" dataDxfId="27658"/>
    <tableColumn id="5113" xr3:uid="{3A090C60-00D3-4923-8898-5AAE45A72F67}" name="Column5109" dataDxfId="27657"/>
    <tableColumn id="5114" xr3:uid="{8FDC0831-6750-4731-8A1C-65F7BD960672}" name="Column5110" dataDxfId="27656"/>
    <tableColumn id="5115" xr3:uid="{EDCD269D-2B0F-42DA-A779-4E42A90752CD}" name="Column5111" dataDxfId="27655"/>
    <tableColumn id="5116" xr3:uid="{F2E07B61-16E1-4EBD-BFD9-6506C4D28130}" name="Column5112" dataDxfId="27654"/>
    <tableColumn id="5117" xr3:uid="{67FFE847-F086-4D41-930B-E602B51B9900}" name="Column5113" dataDxfId="27653"/>
    <tableColumn id="5118" xr3:uid="{252580C3-AD0F-4B18-BBF1-42883938B7A6}" name="Column5114" dataDxfId="27652"/>
    <tableColumn id="5119" xr3:uid="{CFD38656-6AF2-4E35-BB7E-294B54167619}" name="Column5115" dataDxfId="27651"/>
    <tableColumn id="5120" xr3:uid="{15F5F6E7-2260-4AE8-A9FC-2760C9DE9133}" name="Column5116" dataDxfId="27650"/>
    <tableColumn id="5121" xr3:uid="{E6791D26-638C-471D-9614-E805B7FD9C9C}" name="Column5117" dataDxfId="27649"/>
    <tableColumn id="5122" xr3:uid="{5815F9C4-D58B-49F1-B25A-C5582F1045B9}" name="Column5118" dataDxfId="27648"/>
    <tableColumn id="5123" xr3:uid="{1AFC2F87-8137-4373-9166-F50D79B247D6}" name="Column5119" dataDxfId="27647"/>
    <tableColumn id="5124" xr3:uid="{71424988-0807-4972-BE99-0FC10493ADF4}" name="Column5120" dataDxfId="27646"/>
    <tableColumn id="5125" xr3:uid="{0B03390E-E420-4D09-BACB-F743D64BB906}" name="Column5121" dataDxfId="27645"/>
    <tableColumn id="5126" xr3:uid="{47890D09-16C3-4AE4-A566-64253D1E21D6}" name="Column5122" dataDxfId="27644"/>
    <tableColumn id="5127" xr3:uid="{69BAD2AE-9C51-428E-B0BC-10D695F1CD87}" name="Column5123" dataDxfId="27643"/>
    <tableColumn id="5128" xr3:uid="{09052A13-1B54-42E5-B553-8B0AAFFCDD45}" name="Column5124" dataDxfId="27642"/>
    <tableColumn id="5129" xr3:uid="{B54796BF-A72E-4014-8E9A-BCC67BA79BA6}" name="Column5125" dataDxfId="27641"/>
    <tableColumn id="5130" xr3:uid="{789AFDB8-8923-4BB3-B432-F714601F0A3C}" name="Column5126" dataDxfId="27640"/>
    <tableColumn id="5131" xr3:uid="{B53C181D-A5C5-4CB1-AF83-2664A717A5F1}" name="Column5127" dataDxfId="27639"/>
    <tableColumn id="5132" xr3:uid="{AF2BF3DA-383F-4B12-AD1B-9E64F9A393A2}" name="Column5128" dataDxfId="27638"/>
    <tableColumn id="5133" xr3:uid="{7331F090-1A0C-44E5-9F83-E02A83757E5D}" name="Column5129" dataDxfId="27637"/>
    <tableColumn id="5134" xr3:uid="{B6EBFFC5-45CE-4019-A9CE-4DB79135B6C9}" name="Column5130" dataDxfId="27636"/>
    <tableColumn id="5135" xr3:uid="{C03B3D18-248C-4516-9F59-02BDC7DFC4BC}" name="Column5131" dataDxfId="27635"/>
    <tableColumn id="5136" xr3:uid="{2257861D-46D7-4B71-8188-A202386EDF90}" name="Column5132" dataDxfId="27634"/>
    <tableColumn id="5137" xr3:uid="{19FB637E-34AD-4C84-9EEA-51A5413D9EFD}" name="Column5133" dataDxfId="27633"/>
    <tableColumn id="5138" xr3:uid="{68C29660-4A32-4EC1-9F4A-EFB8322BCCD9}" name="Column5134" dataDxfId="27632"/>
    <tableColumn id="5139" xr3:uid="{5F08A31C-A53B-4D18-B937-14271B70417F}" name="Column5135" dataDxfId="27631"/>
    <tableColumn id="5140" xr3:uid="{84934DB2-F966-4D41-8876-420AC7A5887F}" name="Column5136" dataDxfId="27630"/>
    <tableColumn id="5141" xr3:uid="{8AE8EAF6-91A9-4387-A2DC-BD4BAB2B8256}" name="Column5137" dataDxfId="27629"/>
    <tableColumn id="5142" xr3:uid="{FEF9AAF2-92B8-4C0E-855F-5975A454F56E}" name="Column5138" dataDxfId="27628"/>
    <tableColumn id="5143" xr3:uid="{43AA0046-3426-4429-8342-7B1DD52A314F}" name="Column5139" dataDxfId="27627"/>
    <tableColumn id="5144" xr3:uid="{62776F37-CD41-4042-9F99-A8D283AE3989}" name="Column5140" dataDxfId="27626"/>
    <tableColumn id="5145" xr3:uid="{3A873C96-011B-4F57-A5C8-747FE1DE06F7}" name="Column5141" dataDxfId="27625"/>
    <tableColumn id="5146" xr3:uid="{A00BED2B-5048-409F-A75C-792DA0B1DC3F}" name="Column5142" dataDxfId="27624"/>
    <tableColumn id="5147" xr3:uid="{1FE65230-6827-4E6A-9950-A49F1E924171}" name="Column5143" dataDxfId="27623"/>
    <tableColumn id="5148" xr3:uid="{2A4EFB5E-89C4-4D93-9549-C215C955F51B}" name="Column5144" dataDxfId="27622"/>
    <tableColumn id="5149" xr3:uid="{BC895B07-F156-437C-8569-4EBEA802AE5B}" name="Column5145" dataDxfId="27621"/>
    <tableColumn id="5150" xr3:uid="{DFB91272-4D5E-4785-92C0-E7EF9F222523}" name="Column5146" dataDxfId="27620"/>
    <tableColumn id="5151" xr3:uid="{88BE685E-DFF4-4265-816A-C3D2DE3C1402}" name="Column5147" dataDxfId="27619"/>
    <tableColumn id="5152" xr3:uid="{9177B20F-08F2-422D-8E9C-B4298E687834}" name="Column5148" dataDxfId="27618"/>
    <tableColumn id="5153" xr3:uid="{BC4BABE8-576F-4162-BBC5-80F9D55636A4}" name="Column5149" dataDxfId="27617"/>
    <tableColumn id="5154" xr3:uid="{1A41F7FD-D83B-4035-B8A6-6688739DBD09}" name="Column5150" dataDxfId="27616"/>
    <tableColumn id="5155" xr3:uid="{2B6A2779-9AB1-44B6-B496-92920FA1F429}" name="Column5151" dataDxfId="27615"/>
    <tableColumn id="5156" xr3:uid="{5B41114A-CC65-48AB-A652-E696B7E6F749}" name="Column5152" dataDxfId="27614"/>
    <tableColumn id="5157" xr3:uid="{92F3DC28-058D-4B7B-80DB-F561AE191E41}" name="Column5153" dataDxfId="27613"/>
    <tableColumn id="5158" xr3:uid="{F542F70B-D80F-4DAE-AF8A-9922B13E888B}" name="Column5154" dataDxfId="27612"/>
    <tableColumn id="5159" xr3:uid="{EEF409FF-7D85-4D8A-A440-F7AE98964E5C}" name="Column5155" dataDxfId="27611"/>
    <tableColumn id="5160" xr3:uid="{1F64A803-0B27-4C46-9AEF-819BD1D0E98F}" name="Column5156" dataDxfId="27610"/>
    <tableColumn id="5161" xr3:uid="{82F15AD2-91FB-461C-A150-CB62D4D5F627}" name="Column5157" dataDxfId="27609"/>
    <tableColumn id="5162" xr3:uid="{B49F9B09-0857-45EB-8DFB-2B8C57F5DA6F}" name="Column5158" dataDxfId="27608"/>
    <tableColumn id="5163" xr3:uid="{C6155012-1F99-4596-B9DC-D0F8DE43662F}" name="Column5159" dataDxfId="27607"/>
    <tableColumn id="5164" xr3:uid="{F2E88C26-FF23-451A-A77D-CE6858BD67C3}" name="Column5160" dataDxfId="27606"/>
    <tableColumn id="5165" xr3:uid="{2FB3CDCD-0185-49E8-A81B-B8E0F70B5ED1}" name="Column5161" dataDxfId="27605"/>
    <tableColumn id="5166" xr3:uid="{9E04C24F-B915-458A-B29E-A5A78C1CB49B}" name="Column5162" dataDxfId="27604"/>
    <tableColumn id="5167" xr3:uid="{AF65DB48-3E3A-488F-8799-20124514F91A}" name="Column5163" dataDxfId="27603"/>
    <tableColumn id="5168" xr3:uid="{5A17B0F5-45D2-4031-8BE7-105C1480FF7B}" name="Column5164" dataDxfId="27602"/>
    <tableColumn id="5169" xr3:uid="{6CA32C6C-D72B-4BAE-97F3-5476523F113C}" name="Column5165" dataDxfId="27601"/>
    <tableColumn id="5170" xr3:uid="{1D9C74F4-9FD0-491F-9C2E-BF1D2AD4593D}" name="Column5166" dataDxfId="27600"/>
    <tableColumn id="5171" xr3:uid="{09B5F195-3048-4EB0-BF16-C512D98515DC}" name="Column5167" dataDxfId="27599"/>
    <tableColumn id="5172" xr3:uid="{0835F3F8-7592-456B-B6C3-1C1F052431C1}" name="Column5168" dataDxfId="27598"/>
    <tableColumn id="5173" xr3:uid="{2C52A15D-12D1-4B8C-B111-B216B80F3740}" name="Column5169" dataDxfId="27597"/>
    <tableColumn id="5174" xr3:uid="{1FE3ECE7-1B82-4E6E-884B-828AD7600A3D}" name="Column5170" dataDxfId="27596"/>
    <tableColumn id="5175" xr3:uid="{8AB38933-4837-4A05-864F-2BE62FE19F60}" name="Column5171" dataDxfId="27595"/>
    <tableColumn id="5176" xr3:uid="{23205D77-2C2F-4712-A4E2-B54DC1BB7A76}" name="Column5172" dataDxfId="27594"/>
    <tableColumn id="5177" xr3:uid="{662C5B74-A1F7-44A4-BB4A-A64A2E816D59}" name="Column5173" dataDxfId="27593"/>
    <tableColumn id="5178" xr3:uid="{4E8C41AD-386F-4FF0-9CFE-39A00F62DC37}" name="Column5174" dataDxfId="27592"/>
    <tableColumn id="5179" xr3:uid="{257D5503-9013-4619-A683-AF98705FF101}" name="Column5175" dataDxfId="27591"/>
    <tableColumn id="5180" xr3:uid="{A41A6614-7FF3-40E9-9655-9B64665768F1}" name="Column5176" dataDxfId="27590"/>
    <tableColumn id="5181" xr3:uid="{F3D387CB-6816-434A-A861-E759788E6946}" name="Column5177" dataDxfId="27589"/>
    <tableColumn id="5182" xr3:uid="{B417C2D1-EBF3-41A4-8680-216E53BD50FF}" name="Column5178" dataDxfId="27588"/>
    <tableColumn id="5183" xr3:uid="{ED97413B-8E0A-480C-9D8B-7D937D477B07}" name="Column5179" dataDxfId="27587"/>
    <tableColumn id="5184" xr3:uid="{B0571605-6081-4005-8EB5-36A1751E375C}" name="Column5180" dataDxfId="27586"/>
    <tableColumn id="5185" xr3:uid="{ADC8CFAE-D63D-45D3-8FA5-209940C9C214}" name="Column5181" dataDxfId="27585"/>
    <tableColumn id="5186" xr3:uid="{8B39F959-E584-487F-9348-64824295B06F}" name="Column5182" dataDxfId="27584"/>
    <tableColumn id="5187" xr3:uid="{31912D2F-86D4-4A17-8CB4-0281BA7973C9}" name="Column5183" dataDxfId="27583"/>
    <tableColumn id="5188" xr3:uid="{D272262D-7A2E-41E7-BD2F-5D6AD6CA6FA7}" name="Column5184" dataDxfId="27582"/>
    <tableColumn id="5189" xr3:uid="{90918F53-404E-46F3-9C3F-21189B01331F}" name="Column5185" dataDxfId="27581"/>
    <tableColumn id="5190" xr3:uid="{C4686922-90BC-47C7-B45F-D270021BA27E}" name="Column5186" dataDxfId="27580"/>
    <tableColumn id="5191" xr3:uid="{E8C0FF95-3416-423A-A47F-1626F48E05D2}" name="Column5187" dataDxfId="27579"/>
    <tableColumn id="5192" xr3:uid="{6D1BA200-B24C-4F9D-AACA-D246D429105A}" name="Column5188" dataDxfId="27578"/>
    <tableColumn id="5193" xr3:uid="{DCFA1F41-C084-495D-B034-A246D9964E39}" name="Column5189" dataDxfId="27577"/>
    <tableColumn id="5194" xr3:uid="{B04D1965-3E3A-4F63-8C0C-264AB71FF152}" name="Column5190" dataDxfId="27576"/>
    <tableColumn id="5195" xr3:uid="{C42136CD-E444-4600-9875-A0A2DB952CDF}" name="Column5191" dataDxfId="27575"/>
    <tableColumn id="5196" xr3:uid="{72913FD6-BA93-4967-9F6A-3732FA20C511}" name="Column5192" dataDxfId="27574"/>
    <tableColumn id="5197" xr3:uid="{FA83B1F6-6E2C-43A4-9B78-2BCC40F731C7}" name="Column5193" dataDxfId="27573"/>
    <tableColumn id="5198" xr3:uid="{7005CBD7-9BAF-4E04-AD7B-6A880037B6B0}" name="Column5194" dataDxfId="27572"/>
    <tableColumn id="5199" xr3:uid="{5E149596-461B-4176-97B5-CB92D52B5744}" name="Column5195" dataDxfId="27571"/>
    <tableColumn id="5200" xr3:uid="{8254426D-2E38-4CB4-A103-5497141425A1}" name="Column5196" dataDxfId="27570"/>
    <tableColumn id="5201" xr3:uid="{E51F80BD-C369-4E9A-B134-10CF5436F51F}" name="Column5197" dataDxfId="27569"/>
    <tableColumn id="5202" xr3:uid="{23745F92-CE1E-479A-993E-DB6B004DD0B4}" name="Column5198" dataDxfId="27568"/>
    <tableColumn id="5203" xr3:uid="{22534343-9C71-4B58-B9E2-6A4ACB89DCCA}" name="Column5199" dataDxfId="27567"/>
    <tableColumn id="5204" xr3:uid="{46110AD0-CD5E-4020-8246-B1DCF19E6CC1}" name="Column5200" dataDxfId="27566"/>
    <tableColumn id="5205" xr3:uid="{2C0DD4A0-35DE-4582-AD1B-29E2E93A9784}" name="Column5201" dataDxfId="27565"/>
    <tableColumn id="5206" xr3:uid="{7A8F2282-D4EE-46A3-838E-33A4BB95F305}" name="Column5202" dataDxfId="27564"/>
    <tableColumn id="5207" xr3:uid="{4221F57A-5D06-4BEC-B0D5-0347FBD65996}" name="Column5203" dataDxfId="27563"/>
    <tableColumn id="5208" xr3:uid="{50735790-F248-40AA-AC39-62656D51302E}" name="Column5204" dataDxfId="27562"/>
    <tableColumn id="5209" xr3:uid="{1DF0D1D0-CB0B-4E61-9C45-0760FE819EA0}" name="Column5205" dataDxfId="27561"/>
    <tableColumn id="5210" xr3:uid="{DB5F6347-1896-4874-B4E0-F549ACD7676E}" name="Column5206" dataDxfId="27560"/>
    <tableColumn id="5211" xr3:uid="{3D056DDE-0B96-4E41-A66B-7EF6C164C5A9}" name="Column5207" dataDxfId="27559"/>
    <tableColumn id="5212" xr3:uid="{C5BD19D7-BD21-417B-9037-3B2852B43B3D}" name="Column5208" dataDxfId="27558"/>
    <tableColumn id="5213" xr3:uid="{66394984-7321-4708-9E72-22D803AF0C6E}" name="Column5209" dataDxfId="27557"/>
    <tableColumn id="5214" xr3:uid="{CA7AB748-6C4F-4722-BDE0-1B2C0F4EEEFC}" name="Column5210" dataDxfId="27556"/>
    <tableColumn id="5215" xr3:uid="{96872F27-9C31-4E5D-A4A0-B1077B9305F0}" name="Column5211" dataDxfId="27555"/>
    <tableColumn id="5216" xr3:uid="{E7618385-17B0-4563-98E8-6380A1D3CF83}" name="Column5212" dataDxfId="27554"/>
    <tableColumn id="5217" xr3:uid="{46B9409C-8928-4F17-AE2F-EFE2B3C9C1FC}" name="Column5213" dataDxfId="27553"/>
    <tableColumn id="5218" xr3:uid="{FD88A35C-8B1F-4D41-ADD9-05EADE9D5C5F}" name="Column5214" dataDxfId="27552"/>
    <tableColumn id="5219" xr3:uid="{37B51A49-5C0E-410E-B204-6365ED4FCD00}" name="Column5215" dataDxfId="27551"/>
    <tableColumn id="5220" xr3:uid="{533748ED-93AB-450A-B801-B1D47D918758}" name="Column5216" dataDxfId="27550"/>
    <tableColumn id="5221" xr3:uid="{AD0BD4A6-430B-4632-A7B8-B9943A8140C6}" name="Column5217" dataDxfId="27549"/>
    <tableColumn id="5222" xr3:uid="{8D995B89-8B70-4BC8-80BA-61253A9ED855}" name="Column5218" dataDxfId="27548"/>
    <tableColumn id="5223" xr3:uid="{45C82B31-8264-4530-B862-DBB8EE68CE66}" name="Column5219" dataDxfId="27547"/>
    <tableColumn id="5224" xr3:uid="{E45EB328-FCBD-4769-938F-3AEEF06D549D}" name="Column5220" dataDxfId="27546"/>
    <tableColumn id="5225" xr3:uid="{6319BF98-520D-4110-9A82-434FA8CAA526}" name="Column5221" dataDxfId="27545"/>
    <tableColumn id="5226" xr3:uid="{A7AB719A-0BBB-4628-8CA1-6673087F88F2}" name="Column5222" dataDxfId="27544"/>
    <tableColumn id="5227" xr3:uid="{E08E9E6C-6FAC-4C38-ABDE-D86E7C7CED63}" name="Column5223" dataDxfId="27543"/>
    <tableColumn id="5228" xr3:uid="{FDD5C4B6-2220-4802-92F6-1234DE83B434}" name="Column5224" dataDxfId="27542"/>
    <tableColumn id="5229" xr3:uid="{6BFD8B02-EB43-458E-A04A-8464E8063E6F}" name="Column5225" dataDxfId="27541"/>
    <tableColumn id="5230" xr3:uid="{9B461E96-F737-488A-B9D9-E3D8F1DC2BC9}" name="Column5226" dataDxfId="27540"/>
    <tableColumn id="5231" xr3:uid="{4F0BAC5D-7923-4DFD-82EE-2C1F9A800542}" name="Column5227" dataDxfId="27539"/>
    <tableColumn id="5232" xr3:uid="{8D0F4137-AC06-450F-937A-DD1B00B20C61}" name="Column5228" dataDxfId="27538"/>
    <tableColumn id="5233" xr3:uid="{73AEF76C-9664-4827-8351-442E837B8A27}" name="Column5229" dataDxfId="27537"/>
    <tableColumn id="5234" xr3:uid="{6600CCA0-C221-4723-A774-A1393AFA35DB}" name="Column5230" dataDxfId="27536"/>
    <tableColumn id="5235" xr3:uid="{06C55072-CBE9-4DAB-B3D8-9C1BF71DDFD8}" name="Column5231" dataDxfId="27535"/>
    <tableColumn id="5236" xr3:uid="{1AC1D38E-AEC1-41C6-8B9C-D71D8ED6AA20}" name="Column5232" dataDxfId="27534"/>
    <tableColumn id="5237" xr3:uid="{7507E7A7-D942-4901-A404-42D2A0C43272}" name="Column5233" dataDxfId="27533"/>
    <tableColumn id="5238" xr3:uid="{DC099827-5999-4170-BA7A-7DACC3057DA9}" name="Column5234" dataDxfId="27532"/>
    <tableColumn id="5239" xr3:uid="{02BFF53E-8B0D-4660-8F6D-AF5527D1C6F4}" name="Column5235" dataDxfId="27531"/>
    <tableColumn id="5240" xr3:uid="{BCC864B9-486E-427B-8913-88E3CB1C2FE9}" name="Column5236" dataDxfId="27530"/>
    <tableColumn id="5241" xr3:uid="{533205D8-368C-44B8-B438-8BA007E83786}" name="Column5237" dataDxfId="27529"/>
    <tableColumn id="5242" xr3:uid="{62BC2E1C-B37B-4A6D-906B-78E074D70CC7}" name="Column5238" dataDxfId="27528"/>
    <tableColumn id="5243" xr3:uid="{56A007B5-0DE3-4FD9-B96B-CB9F4A15B0A1}" name="Column5239" dataDxfId="27527"/>
    <tableColumn id="5244" xr3:uid="{C5B7CEA0-3893-4164-8026-6F99B3F8452D}" name="Column5240" dataDxfId="27526"/>
    <tableColumn id="5245" xr3:uid="{B134115E-AA2B-4F0F-8F17-319834DB84EA}" name="Column5241" dataDxfId="27525"/>
    <tableColumn id="5246" xr3:uid="{0BC1EB10-4F40-4556-B6CB-EE7E1A5C2439}" name="Column5242" dataDxfId="27524"/>
    <tableColumn id="5247" xr3:uid="{7B593C55-761A-4F5D-9E1B-1D1BE0365CF0}" name="Column5243" dataDxfId="27523"/>
    <tableColumn id="5248" xr3:uid="{1EB1BFAA-24AE-4B3F-9343-200E2141276E}" name="Column5244" dataDxfId="27522"/>
    <tableColumn id="5249" xr3:uid="{EC52F0A6-54B7-4309-BB8F-D9BE84BF093A}" name="Column5245" dataDxfId="27521"/>
    <tableColumn id="5250" xr3:uid="{563048C2-215D-43EE-8F86-4DF3BC447C13}" name="Column5246" dataDxfId="27520"/>
    <tableColumn id="5251" xr3:uid="{6064FF33-C928-487A-9169-63D6823D861D}" name="Column5247" dataDxfId="27519"/>
    <tableColumn id="5252" xr3:uid="{8D15FC2E-ADFE-4C45-945A-7BF4D3C66890}" name="Column5248" dataDxfId="27518"/>
    <tableColumn id="5253" xr3:uid="{CB984E59-35C8-4094-96A2-8B310AC56B89}" name="Column5249" dataDxfId="27517"/>
    <tableColumn id="5254" xr3:uid="{CE7ECE56-304C-4A8B-9E83-F4B71A67504C}" name="Column5250" dataDxfId="27516"/>
    <tableColumn id="5255" xr3:uid="{25A6A228-8119-41BA-A9C6-49A75AFB43AA}" name="Column5251" dataDxfId="27515"/>
    <tableColumn id="5256" xr3:uid="{A96ADB6C-405A-4055-94C4-1B49C9E4CA5E}" name="Column5252" dataDxfId="27514"/>
    <tableColumn id="5257" xr3:uid="{83DFB50B-BAF0-46FA-A5FB-AD219D4AE711}" name="Column5253" dataDxfId="27513"/>
    <tableColumn id="5258" xr3:uid="{7DEC905B-7F35-4065-887E-49A9B437A745}" name="Column5254" dataDxfId="27512"/>
    <tableColumn id="5259" xr3:uid="{73483E14-5E0C-4D03-960A-D1F0D1285EFD}" name="Column5255" dataDxfId="27511"/>
    <tableColumn id="5260" xr3:uid="{49E3E30D-71B7-48B8-8E14-0B4DB9A0A7A9}" name="Column5256" dataDxfId="27510"/>
    <tableColumn id="5261" xr3:uid="{8985C7EC-D080-4979-8CEF-E03B359BF31F}" name="Column5257" dataDxfId="27509"/>
    <tableColumn id="5262" xr3:uid="{B1888E0A-6DD4-4C06-A8DF-DB0AFF76A8B5}" name="Column5258" dataDxfId="27508"/>
    <tableColumn id="5263" xr3:uid="{CD1F8C63-7049-4D93-8897-C4FCC17CBD1A}" name="Column5259" dataDxfId="27507"/>
    <tableColumn id="5264" xr3:uid="{7C444B35-1609-4DA5-BEDA-0A3D1E18F125}" name="Column5260" dataDxfId="27506"/>
    <tableColumn id="5265" xr3:uid="{CC7EC8AB-D430-4C77-A126-5F6E3C24A9E8}" name="Column5261" dataDxfId="27505"/>
    <tableColumn id="5266" xr3:uid="{2CE20A85-4E54-453B-AB92-8723D344C03E}" name="Column5262" dataDxfId="27504"/>
    <tableColumn id="5267" xr3:uid="{6FE8C686-4533-462F-9BE1-C2669CB00F29}" name="Column5263" dataDxfId="27503"/>
    <tableColumn id="5268" xr3:uid="{4C8B3A4E-EC5F-4D95-ACDB-81A694E35D9A}" name="Column5264" dataDxfId="27502"/>
    <tableColumn id="5269" xr3:uid="{56E326B4-C7A6-4236-80A3-454F773C8E74}" name="Column5265" dataDxfId="27501"/>
    <tableColumn id="5270" xr3:uid="{C0868702-078D-44DC-A1DE-DFE2B092000D}" name="Column5266" dataDxfId="27500"/>
    <tableColumn id="5271" xr3:uid="{F5893D83-7688-4FFE-A53A-DF760C26A6C2}" name="Column5267" dataDxfId="27499"/>
    <tableColumn id="5272" xr3:uid="{88E4135D-7F18-4B2B-B6CA-222CCA918058}" name="Column5268" dataDxfId="27498"/>
    <tableColumn id="5273" xr3:uid="{FD8BC9FF-47A6-428C-931F-6DEBA4F8C46D}" name="Column5269" dataDxfId="27497"/>
    <tableColumn id="5274" xr3:uid="{FF0BE45C-43AB-4AD1-9C6E-2C655F54E6E1}" name="Column5270" dataDxfId="27496"/>
    <tableColumn id="5275" xr3:uid="{BF21134A-F4F0-4605-AD03-0DB49C0CB878}" name="Column5271" dataDxfId="27495"/>
    <tableColumn id="5276" xr3:uid="{559CA6BB-DE2B-4823-849E-6A0999822BA1}" name="Column5272" dataDxfId="27494"/>
    <tableColumn id="5277" xr3:uid="{212822D6-3E47-4DD0-AECE-0DC7B0CC5DE6}" name="Column5273" dataDxfId="27493"/>
    <tableColumn id="5278" xr3:uid="{C22F9490-3B86-48F7-99FE-28E79D2AB040}" name="Column5274" dataDxfId="27492"/>
    <tableColumn id="5279" xr3:uid="{47CCB5B6-0FBD-4477-9D82-B46E6584A0BC}" name="Column5275" dataDxfId="27491"/>
    <tableColumn id="5280" xr3:uid="{EEEB6800-9D18-4BB1-BBEE-681803A43434}" name="Column5276" dataDxfId="27490"/>
    <tableColumn id="5281" xr3:uid="{0AC23311-9D91-4615-BAD3-05EF9AE03128}" name="Column5277" dataDxfId="27489"/>
    <tableColumn id="5282" xr3:uid="{938E53BB-F966-4DC5-9C76-A8DD619824E2}" name="Column5278" dataDxfId="27488"/>
    <tableColumn id="5283" xr3:uid="{44B4D1FC-8FDD-401A-9559-24CFB38B4CC2}" name="Column5279" dataDxfId="27487"/>
    <tableColumn id="5284" xr3:uid="{6EE3A714-2005-4D64-B010-453652731059}" name="Column5280" dataDxfId="27486"/>
    <tableColumn id="5285" xr3:uid="{62B35039-160A-45AB-97F4-29C18A562119}" name="Column5281" dataDxfId="27485"/>
    <tableColumn id="5286" xr3:uid="{9FD21D08-CCEA-456C-A58D-3258621DA5A1}" name="Column5282" dataDxfId="27484"/>
    <tableColumn id="5287" xr3:uid="{50957061-BFFF-45A2-BDA9-3A5CC92CDFD2}" name="Column5283" dataDxfId="27483"/>
    <tableColumn id="5288" xr3:uid="{899F3D9C-5C87-47CD-90D8-063866C5196D}" name="Column5284" dataDxfId="27482"/>
    <tableColumn id="5289" xr3:uid="{03708A42-42C2-44FF-9B18-9F2B1EC5AF4A}" name="Column5285" dataDxfId="27481"/>
    <tableColumn id="5290" xr3:uid="{70BCA18D-D5BB-4845-A4D6-7D95695051D0}" name="Column5286" dataDxfId="27480"/>
    <tableColumn id="5291" xr3:uid="{F563C2FB-644D-4B59-A389-B809EAD9F795}" name="Column5287" dataDxfId="27479"/>
    <tableColumn id="5292" xr3:uid="{A04B612F-5EEE-44FA-8171-B92B8F90593D}" name="Column5288" dataDxfId="27478"/>
    <tableColumn id="5293" xr3:uid="{B983D786-4BC5-4E07-BB6D-18BA800590FF}" name="Column5289" dataDxfId="27477"/>
    <tableColumn id="5294" xr3:uid="{7AA036C0-208B-48FB-AC30-118F8E962896}" name="Column5290" dataDxfId="27476"/>
    <tableColumn id="5295" xr3:uid="{0B3129B8-996A-4CEA-BFCE-C1E47DCDACF4}" name="Column5291" dataDxfId="27475"/>
    <tableColumn id="5296" xr3:uid="{0835EF12-22A4-4936-A30A-7B52DA551B6F}" name="Column5292" dataDxfId="27474"/>
    <tableColumn id="5297" xr3:uid="{8DAC6FB4-7726-4713-946F-81F67F838251}" name="Column5293" dataDxfId="27473"/>
    <tableColumn id="5298" xr3:uid="{DCB7DE81-9209-4BB7-B5C6-969E88733F6C}" name="Column5294" dataDxfId="27472"/>
    <tableColumn id="5299" xr3:uid="{5E9EEE14-12D7-4B3C-ABFE-6A78D0FD5EA2}" name="Column5295" dataDxfId="27471"/>
    <tableColumn id="5300" xr3:uid="{22F8DF8A-A39A-4E72-AAC0-25147CB5427A}" name="Column5296" dataDxfId="27470"/>
    <tableColumn id="5301" xr3:uid="{7B739423-589A-4D0F-A19A-93931FC7E5BE}" name="Column5297" dataDxfId="27469"/>
    <tableColumn id="5302" xr3:uid="{E42D69CF-51FF-473E-8CCF-6D9EEAC92540}" name="Column5298" dataDxfId="27468"/>
    <tableColumn id="5303" xr3:uid="{91BEF5B3-7FA3-41D4-88F7-FBFED5C6AFCD}" name="Column5299" dataDxfId="27467"/>
    <tableColumn id="5304" xr3:uid="{1BA2EBBF-8564-4B0D-92B5-8E935B635DF3}" name="Column5300" dataDxfId="27466"/>
    <tableColumn id="5305" xr3:uid="{D2F4F0DA-C716-4145-9281-23256D9B7A69}" name="Column5301" dataDxfId="27465"/>
    <tableColumn id="5306" xr3:uid="{222D0B3B-E4A3-4F3E-9A65-004E717A1F03}" name="Column5302" dataDxfId="27464"/>
    <tableColumn id="5307" xr3:uid="{2CEB76F8-0D3B-4D5F-A27F-C87261650EAB}" name="Column5303" dataDxfId="27463"/>
    <tableColumn id="5308" xr3:uid="{741474E2-319D-40A9-8E8D-E388BC4FEA09}" name="Column5304" dataDxfId="27462"/>
    <tableColumn id="5309" xr3:uid="{5779308A-2E32-4978-9D67-46086D35819F}" name="Column5305" dataDxfId="27461"/>
    <tableColumn id="5310" xr3:uid="{D2E0DBB9-1ED9-41A7-97D1-1BA26BCD3AAA}" name="Column5306" dataDxfId="27460"/>
    <tableColumn id="5311" xr3:uid="{8049AA52-E9CA-4DC7-9D06-E7C180105B4C}" name="Column5307" dataDxfId="27459"/>
    <tableColumn id="5312" xr3:uid="{24D4CAC1-8F75-4B1D-940A-56EA15759832}" name="Column5308" dataDxfId="27458"/>
    <tableColumn id="5313" xr3:uid="{B7D8F94B-3CA8-4735-B280-4D627E155668}" name="Column5309" dataDxfId="27457"/>
    <tableColumn id="5314" xr3:uid="{59326353-4A1B-4827-9440-C996D9CA6C3E}" name="Column5310" dataDxfId="27456"/>
    <tableColumn id="5315" xr3:uid="{F7C43CC3-29DA-4194-9D2B-3585D1CA42EA}" name="Column5311" dataDxfId="27455"/>
    <tableColumn id="5316" xr3:uid="{02452E17-45DE-431C-BC2B-158391578CDE}" name="Column5312" dataDxfId="27454"/>
    <tableColumn id="5317" xr3:uid="{EB788136-A368-441C-B2C3-2E58C8F1985E}" name="Column5313" dataDxfId="27453"/>
    <tableColumn id="5318" xr3:uid="{9DA2426B-A897-4816-B91D-F8D3D227C102}" name="Column5314" dataDxfId="27452"/>
    <tableColumn id="5319" xr3:uid="{EE9FFEAC-C180-484A-8581-C2D57C88DE83}" name="Column5315" dataDxfId="27451"/>
    <tableColumn id="5320" xr3:uid="{C32F5940-EF55-4143-920E-055EC768B551}" name="Column5316" dataDxfId="27450"/>
    <tableColumn id="5321" xr3:uid="{5ED499BC-3B7D-40D9-A8B2-4DFB7DAFA17C}" name="Column5317" dataDxfId="27449"/>
    <tableColumn id="5322" xr3:uid="{CF14A0C4-91A3-4B21-86F1-8B386F99001D}" name="Column5318" dataDxfId="27448"/>
    <tableColumn id="5323" xr3:uid="{F99B125A-17ED-4B3D-807A-6995BEDA6F31}" name="Column5319" dataDxfId="27447"/>
    <tableColumn id="5324" xr3:uid="{E088EDA3-C083-45A1-A87F-8F4E67E0BA40}" name="Column5320" dataDxfId="27446"/>
    <tableColumn id="5325" xr3:uid="{F0FB74D7-211A-4CFA-8BC0-FEDEFAF20DFE}" name="Column5321" dataDxfId="27445"/>
    <tableColumn id="5326" xr3:uid="{2CF33C25-943F-454A-93FC-F9FAF60DD37F}" name="Column5322" dataDxfId="27444"/>
    <tableColumn id="5327" xr3:uid="{05D95308-4D4A-49EF-BC29-4352DF58D469}" name="Column5323" dataDxfId="27443"/>
    <tableColumn id="5328" xr3:uid="{C894EF51-DB76-4431-9BDC-032C29503E04}" name="Column5324" dataDxfId="27442"/>
    <tableColumn id="5329" xr3:uid="{45B4B9D8-BD30-467E-90B0-049B638946F5}" name="Column5325" dataDxfId="27441"/>
    <tableColumn id="5330" xr3:uid="{928DA39C-0BF0-4429-B9FF-5D95D8D65438}" name="Column5326" dataDxfId="27440"/>
    <tableColumn id="5331" xr3:uid="{0E4156C4-0E20-4844-BC66-0039B849CF59}" name="Column5327" dataDxfId="27439"/>
    <tableColumn id="5332" xr3:uid="{DB53A324-3200-49E5-8DC1-C22D94D791BD}" name="Column5328" dataDxfId="27438"/>
    <tableColumn id="5333" xr3:uid="{0270ADCA-6D69-49DF-9C11-7C554CB48AE4}" name="Column5329" dataDxfId="27437"/>
    <tableColumn id="5334" xr3:uid="{97F6BC97-26BF-4B4C-A677-C33DFD4C01BB}" name="Column5330" dataDxfId="27436"/>
    <tableColumn id="5335" xr3:uid="{ACB692ED-C914-4F77-8306-E5F360E824A0}" name="Column5331" dataDxfId="27435"/>
    <tableColumn id="5336" xr3:uid="{959D6818-E36C-4DC1-BC7C-F0BEE7787C2D}" name="Column5332" dataDxfId="27434"/>
    <tableColumn id="5337" xr3:uid="{E66B77F5-8147-4D55-BC49-5BBC2EF26E61}" name="Column5333" dataDxfId="27433"/>
    <tableColumn id="5338" xr3:uid="{C2DD9B38-90FD-4CE9-AB69-88AFF8C980DD}" name="Column5334" dataDxfId="27432"/>
    <tableColumn id="5339" xr3:uid="{4FAEA676-F154-4FD6-BD67-34398706FA35}" name="Column5335" dataDxfId="27431"/>
    <tableColumn id="5340" xr3:uid="{F95FC82B-D0AF-43C1-95D6-02C72E151AB1}" name="Column5336" dataDxfId="27430"/>
    <tableColumn id="5341" xr3:uid="{BE4DB380-9A24-4474-9E13-0ABD424B43AD}" name="Column5337" dataDxfId="27429"/>
    <tableColumn id="5342" xr3:uid="{70275685-A4F8-45C3-AD27-45EB3BB1B854}" name="Column5338" dataDxfId="27428"/>
    <tableColumn id="5343" xr3:uid="{645EF16D-9264-45C9-B3F3-7D054BB3BFFD}" name="Column5339" dataDxfId="27427"/>
    <tableColumn id="5344" xr3:uid="{26D92ABC-0E55-414E-92D6-134C3B41B06E}" name="Column5340" dataDxfId="27426"/>
    <tableColumn id="5345" xr3:uid="{F2799961-88EA-4E03-8DF2-2258293B7A13}" name="Column5341" dataDxfId="27425"/>
    <tableColumn id="5346" xr3:uid="{364D3417-DA21-448C-95FB-7C1EA4A0D9D4}" name="Column5342" dataDxfId="27424"/>
    <tableColumn id="5347" xr3:uid="{33B90E06-1065-4A09-87E8-DBA7155E291D}" name="Column5343" dataDxfId="27423"/>
    <tableColumn id="5348" xr3:uid="{77D76991-9475-482F-ACBF-A431828E99F1}" name="Column5344" dataDxfId="27422"/>
    <tableColumn id="5349" xr3:uid="{412A54EF-8C47-48C4-A18C-B0100B125499}" name="Column5345" dataDxfId="27421"/>
    <tableColumn id="5350" xr3:uid="{D9A797B6-6A1B-480A-9F13-798DC97AA757}" name="Column5346" dataDxfId="27420"/>
    <tableColumn id="5351" xr3:uid="{AE08F2DE-9EFD-4429-A5D3-066CE095CA9C}" name="Column5347" dataDxfId="27419"/>
    <tableColumn id="5352" xr3:uid="{515F485D-ECDE-421A-90E3-F99A6EC06C49}" name="Column5348" dataDxfId="27418"/>
    <tableColumn id="5353" xr3:uid="{9127D36E-8D15-4A83-A703-3CEAC94EBB91}" name="Column5349" dataDxfId="27417"/>
    <tableColumn id="5354" xr3:uid="{F9AC024B-E60E-4AB5-A77E-89E8D999CD37}" name="Column5350" dataDxfId="27416"/>
    <tableColumn id="5355" xr3:uid="{A43D8010-068D-4509-8E26-B27DF1A2FCD2}" name="Column5351" dataDxfId="27415"/>
    <tableColumn id="5356" xr3:uid="{03FDB02A-DE33-4135-A52D-49C57C89DA83}" name="Column5352" dataDxfId="27414"/>
    <tableColumn id="5357" xr3:uid="{E518001C-F64B-4796-B6B5-6867F6A9EBCD}" name="Column5353" dataDxfId="27413"/>
    <tableColumn id="5358" xr3:uid="{136BD98C-0464-44F4-9283-7ABFAEB686E5}" name="Column5354" dataDxfId="27412"/>
    <tableColumn id="5359" xr3:uid="{02AA733F-0D9F-4296-97A1-D14302535468}" name="Column5355" dataDxfId="27411"/>
    <tableColumn id="5360" xr3:uid="{5E1E6E50-6182-4F95-95ED-3ECC5C861CD7}" name="Column5356" dataDxfId="27410"/>
    <tableColumn id="5361" xr3:uid="{0EAF501F-078A-4319-9C71-097B2E49F587}" name="Column5357" dataDxfId="27409"/>
    <tableColumn id="5362" xr3:uid="{94F0E10F-E6AF-4057-B515-646DB803B244}" name="Column5358" dataDxfId="27408"/>
    <tableColumn id="5363" xr3:uid="{18A807D8-3B24-4F23-820C-F83B9FFE6E70}" name="Column5359" dataDxfId="27407"/>
    <tableColumn id="5364" xr3:uid="{7D373143-56FA-4BBF-9577-1ED1B8439313}" name="Column5360" dataDxfId="27406"/>
    <tableColumn id="5365" xr3:uid="{B17B2E65-A051-4018-92FC-BB555F5EED53}" name="Column5361" dataDxfId="27405"/>
    <tableColumn id="5366" xr3:uid="{D09AFDAE-022B-4F26-900A-BC2951F28953}" name="Column5362" dataDxfId="27404"/>
    <tableColumn id="5367" xr3:uid="{17570851-07C8-4029-8245-14F14DA7A0E0}" name="Column5363" dataDxfId="27403"/>
    <tableColumn id="5368" xr3:uid="{4C02EEA7-31A6-4DAA-BED8-784C5998B1AE}" name="Column5364" dataDxfId="27402"/>
    <tableColumn id="5369" xr3:uid="{41651C9C-84F1-40E7-83B4-87C81661B0ED}" name="Column5365" dataDxfId="27401"/>
    <tableColumn id="5370" xr3:uid="{F89ACDA7-9225-40ED-B6B4-E0074B788788}" name="Column5366" dataDxfId="27400"/>
    <tableColumn id="5371" xr3:uid="{9BD55C57-EB81-441B-A12B-D731E877FEC5}" name="Column5367" dataDxfId="27399"/>
    <tableColumn id="5372" xr3:uid="{A0290080-29A7-4638-820A-5060AE044B23}" name="Column5368" dataDxfId="27398"/>
    <tableColumn id="5373" xr3:uid="{AA7A2084-CFDB-4C8D-9AD5-E0AF628F9CB1}" name="Column5369" dataDxfId="27397"/>
    <tableColumn id="5374" xr3:uid="{D43182E9-3D96-4050-BBF4-144BDC93F30C}" name="Column5370" dataDxfId="27396"/>
    <tableColumn id="5375" xr3:uid="{C2CEFF27-6B5B-4E04-AAB7-7A4BA75ABC7A}" name="Column5371" dataDxfId="27395"/>
    <tableColumn id="5376" xr3:uid="{FF30FEA9-CBFD-4C1F-B2C7-F6F2C7DE7FC3}" name="Column5372" dataDxfId="27394"/>
    <tableColumn id="5377" xr3:uid="{ED7FFDFA-C497-45A2-BCA5-EA1F8EB2C5BD}" name="Column5373" dataDxfId="27393"/>
    <tableColumn id="5378" xr3:uid="{937B58DE-A9B0-4C2C-B657-05B796C6E91B}" name="Column5374" dataDxfId="27392"/>
    <tableColumn id="5379" xr3:uid="{26B6A8A9-EB64-40D6-B8D9-130F3444CE85}" name="Column5375" dataDxfId="27391"/>
    <tableColumn id="5380" xr3:uid="{1F8AE5A3-939A-4D30-9D48-E3D70FF77273}" name="Column5376" dataDxfId="27390"/>
    <tableColumn id="5381" xr3:uid="{CF4CAA60-369A-40D5-91DD-D0B137AD783A}" name="Column5377" dataDxfId="27389"/>
    <tableColumn id="5382" xr3:uid="{B8B4BD77-1CA6-49D5-B8C3-467D9D7942BB}" name="Column5378" dataDxfId="27388"/>
    <tableColumn id="5383" xr3:uid="{E5720CB3-CD60-438A-9070-6A5D38B0344A}" name="Column5379" dataDxfId="27387"/>
    <tableColumn id="5384" xr3:uid="{95BBCD06-7725-4CC7-8E3F-639C184ABEFF}" name="Column5380" dataDxfId="27386"/>
    <tableColumn id="5385" xr3:uid="{FC1D7E57-B8AA-4A1A-9F21-F23440B6B90D}" name="Column5381" dataDxfId="27385"/>
    <tableColumn id="5386" xr3:uid="{5E72248E-7434-4532-BC71-6DC8477EE1C9}" name="Column5382" dataDxfId="27384"/>
    <tableColumn id="5387" xr3:uid="{0FA0E361-694A-4931-9006-FC6541940A9F}" name="Column5383" dataDxfId="27383"/>
    <tableColumn id="5388" xr3:uid="{AFDD716E-B726-4A94-922F-834D4CAB8451}" name="Column5384" dataDxfId="27382"/>
    <tableColumn id="5389" xr3:uid="{A2DD5CDE-4702-4E49-82D5-706B49D8C4BB}" name="Column5385" dataDxfId="27381"/>
    <tableColumn id="5390" xr3:uid="{3796768A-D72E-4756-9BF8-39686497205C}" name="Column5386" dataDxfId="27380"/>
    <tableColumn id="5391" xr3:uid="{5EC5345E-347F-44DC-BDA4-90514FFDD5A5}" name="Column5387" dataDxfId="27379"/>
    <tableColumn id="5392" xr3:uid="{C93075EF-BF88-4D80-8B6D-46BC493D2B3A}" name="Column5388" dataDxfId="27378"/>
    <tableColumn id="5393" xr3:uid="{D0312B58-D335-45F9-9592-EC5F5272DBD8}" name="Column5389" dataDxfId="27377"/>
    <tableColumn id="5394" xr3:uid="{ACAAA1F4-8ACB-4740-8406-3009709E8F62}" name="Column5390" dataDxfId="27376"/>
    <tableColumn id="5395" xr3:uid="{55CA9F6A-7B66-4215-99D7-8ED5F56A94A3}" name="Column5391" dataDxfId="27375"/>
    <tableColumn id="5396" xr3:uid="{3BF130B1-D9B2-406F-BF19-CCA61E353C1C}" name="Column5392" dataDxfId="27374"/>
    <tableColumn id="5397" xr3:uid="{41FA56CB-AA59-4FE0-9EAE-0516FBBC559C}" name="Column5393" dataDxfId="27373"/>
    <tableColumn id="5398" xr3:uid="{577081EB-5CC7-483C-8E95-57BB41F4963C}" name="Column5394" dataDxfId="27372"/>
    <tableColumn id="5399" xr3:uid="{422DDE9D-5F3C-419C-91F8-B216AC48079C}" name="Column5395" dataDxfId="27371"/>
    <tableColumn id="5400" xr3:uid="{7C2C7CB3-DD21-48F8-9A3F-5187B1DAFD37}" name="Column5396" dataDxfId="27370"/>
    <tableColumn id="5401" xr3:uid="{55BCCC23-3230-4A01-A136-568CCE82B6A7}" name="Column5397" dataDxfId="27369"/>
    <tableColumn id="5402" xr3:uid="{42320D6B-62E2-4329-9FDE-392AF756C8E0}" name="Column5398" dataDxfId="27368"/>
    <tableColumn id="5403" xr3:uid="{56F01670-F3CC-41D5-A54B-0172D5031C8C}" name="Column5399" dataDxfId="27367"/>
    <tableColumn id="5404" xr3:uid="{D9503F22-F0DC-43C0-A641-4EE61DF8948C}" name="Column5400" dataDxfId="27366"/>
    <tableColumn id="5405" xr3:uid="{702DD91B-DA3F-4E42-8118-F7A587D9A64F}" name="Column5401" dataDxfId="27365"/>
    <tableColumn id="5406" xr3:uid="{6F976134-0F5C-418E-A954-41BA08E356F1}" name="Column5402" dataDxfId="27364"/>
    <tableColumn id="5407" xr3:uid="{F1275FE2-D04C-427C-B770-06D4C8296CD6}" name="Column5403" dataDxfId="27363"/>
    <tableColumn id="5408" xr3:uid="{27041104-BC2C-4FDA-8D1C-B049683332E4}" name="Column5404" dataDxfId="27362"/>
    <tableColumn id="5409" xr3:uid="{CD40CD16-FC10-4E8C-B1C1-4F391AF212C5}" name="Column5405" dataDxfId="27361"/>
    <tableColumn id="5410" xr3:uid="{FA9424FD-ADC8-4F8C-8A22-8C1060F6B2ED}" name="Column5406" dataDxfId="27360"/>
    <tableColumn id="5411" xr3:uid="{566C839B-E3CA-4144-A50C-6AD4DF0AA2CD}" name="Column5407" dataDxfId="27359"/>
    <tableColumn id="5412" xr3:uid="{99610115-D1B4-4D81-9416-DD2230CAF74F}" name="Column5408" dataDxfId="27358"/>
    <tableColumn id="5413" xr3:uid="{0F0EE53B-ABE2-447F-870B-9CCD4B796647}" name="Column5409" dataDxfId="27357"/>
    <tableColumn id="5414" xr3:uid="{6A49835C-5D99-4133-9304-42ED53280069}" name="Column5410" dataDxfId="27356"/>
    <tableColumn id="5415" xr3:uid="{B799C887-8192-45DB-994C-1CE37D7EEB8A}" name="Column5411" dataDxfId="27355"/>
    <tableColumn id="5416" xr3:uid="{482FEBF3-D50F-4D3F-ACE9-686F1DD453B6}" name="Column5412" dataDxfId="27354"/>
    <tableColumn id="5417" xr3:uid="{71175FA9-20A4-4227-B741-D4A17AC8DA78}" name="Column5413" dataDxfId="27353"/>
    <tableColumn id="5418" xr3:uid="{D46C72B7-9BA2-48EA-BA55-397D461F7BB5}" name="Column5414" dataDxfId="27352"/>
    <tableColumn id="5419" xr3:uid="{55124F9E-8C10-4C83-BBE1-9F57507EFC89}" name="Column5415" dataDxfId="27351"/>
    <tableColumn id="5420" xr3:uid="{D0E19440-80DB-4071-A91B-D1589870F186}" name="Column5416" dataDxfId="27350"/>
    <tableColumn id="5421" xr3:uid="{45F13422-2CF9-479E-A8B1-291932E3150D}" name="Column5417" dataDxfId="27349"/>
    <tableColumn id="5422" xr3:uid="{82BDD391-BA34-45C0-A9B0-A9BC9DDEB777}" name="Column5418" dataDxfId="27348"/>
    <tableColumn id="5423" xr3:uid="{6136FEF7-8828-4AF3-A319-02E92D9140D3}" name="Column5419" dataDxfId="27347"/>
    <tableColumn id="5424" xr3:uid="{498123D2-C4DA-452A-9BC4-C2DE6901A0D7}" name="Column5420" dataDxfId="27346"/>
    <tableColumn id="5425" xr3:uid="{078DAAE9-279C-4005-BF9D-23AB09753845}" name="Column5421" dataDxfId="27345"/>
    <tableColumn id="5426" xr3:uid="{ABC01D6E-8C7B-4015-A371-8C65ED52EF66}" name="Column5422" dataDxfId="27344"/>
    <tableColumn id="5427" xr3:uid="{F8B72D5C-EAAC-4E19-93C0-75EAE890B710}" name="Column5423" dataDxfId="27343"/>
    <tableColumn id="5428" xr3:uid="{A39D2B01-7593-470A-A67C-F5AECADE165B}" name="Column5424" dataDxfId="27342"/>
    <tableColumn id="5429" xr3:uid="{D6D8E823-3C79-4103-B4B4-6DD783402331}" name="Column5425" dataDxfId="27341"/>
    <tableColumn id="5430" xr3:uid="{EA03F9B1-64A9-475F-A452-F476CF03DEAF}" name="Column5426" dataDxfId="27340"/>
    <tableColumn id="5431" xr3:uid="{FC8852DF-9B3C-4F0E-88B6-7F325CF2D16C}" name="Column5427" dataDxfId="27339"/>
    <tableColumn id="5432" xr3:uid="{2EBBBB8B-C8A1-4894-9FA0-1612C03027BD}" name="Column5428" dataDxfId="27338"/>
    <tableColumn id="5433" xr3:uid="{FB354172-2BFE-4879-A031-0245D657DF05}" name="Column5429" dataDxfId="27337"/>
    <tableColumn id="5434" xr3:uid="{806A3787-303D-4DD6-9767-01F9C5E7F3E9}" name="Column5430" dataDxfId="27336"/>
    <tableColumn id="5435" xr3:uid="{0DF1511B-F35B-4E74-ACA8-F73919A0D2E8}" name="Column5431" dataDxfId="27335"/>
    <tableColumn id="5436" xr3:uid="{0C600FEA-2180-4F09-80C6-DC76C27CA8B6}" name="Column5432" dataDxfId="27334"/>
    <tableColumn id="5437" xr3:uid="{E9CB88DC-A910-4D4E-9129-EFFBB76CAA89}" name="Column5433" dataDxfId="27333"/>
    <tableColumn id="5438" xr3:uid="{00F6AFE6-55C0-4BBE-BE63-31040A4BC144}" name="Column5434" dataDxfId="27332"/>
    <tableColumn id="5439" xr3:uid="{F27AEAD2-9EE7-4292-8DB3-BFBABE48F268}" name="Column5435" dataDxfId="27331"/>
    <tableColumn id="5440" xr3:uid="{0FDF842A-83D6-40B3-A448-79FD2CCB42FE}" name="Column5436" dataDxfId="27330"/>
    <tableColumn id="5441" xr3:uid="{5C0EAA83-F87F-4F6E-AA73-6C129D9FB9A7}" name="Column5437" dataDxfId="27329"/>
    <tableColumn id="5442" xr3:uid="{9D94B43E-3A82-451F-8911-DE01B2F24BEC}" name="Column5438" dataDxfId="27328"/>
    <tableColumn id="5443" xr3:uid="{756D1B16-FBA3-4DEA-8D84-BA45ED5E9B51}" name="Column5439" dataDxfId="27327"/>
    <tableColumn id="5444" xr3:uid="{ACF1B5B8-861C-457E-AA5A-A5BD8672CB8F}" name="Column5440" dataDxfId="27326"/>
    <tableColumn id="5445" xr3:uid="{847FE80E-5FD7-4086-9702-388C7A12D329}" name="Column5441" dataDxfId="27325"/>
    <tableColumn id="5446" xr3:uid="{4BD8AC34-C017-4CBB-A35D-3AF5DAD1839D}" name="Column5442" dataDxfId="27324"/>
    <tableColumn id="5447" xr3:uid="{3D1B5DB0-A022-4C68-AF9E-11F4A3C8FF34}" name="Column5443" dataDxfId="27323"/>
    <tableColumn id="5448" xr3:uid="{8CBF3250-5A0D-4B64-A35E-9E2908E166F1}" name="Column5444" dataDxfId="27322"/>
    <tableColumn id="5449" xr3:uid="{0C0CF65F-A80E-4931-AA74-0D23E18C3EAF}" name="Column5445" dataDxfId="27321"/>
    <tableColumn id="5450" xr3:uid="{D0694184-BA3D-4289-9437-1C6A2F1993DF}" name="Column5446" dataDxfId="27320"/>
    <tableColumn id="5451" xr3:uid="{640BA1C9-1C2A-41ED-8D6A-5DF4E483F973}" name="Column5447" dataDxfId="27319"/>
    <tableColumn id="5452" xr3:uid="{093AA169-CC71-4256-B46C-A1B2BE535B96}" name="Column5448" dataDxfId="27318"/>
    <tableColumn id="5453" xr3:uid="{0F3E8C72-B594-4BE6-9D46-0DEC07ED8972}" name="Column5449" dataDxfId="27317"/>
    <tableColumn id="5454" xr3:uid="{7ED81F0B-E3B1-48D8-8D62-211AD700ABC5}" name="Column5450" dataDxfId="27316"/>
    <tableColumn id="5455" xr3:uid="{359C6506-48CA-4F90-BCCB-66AFE59CF820}" name="Column5451" dataDxfId="27315"/>
    <tableColumn id="5456" xr3:uid="{CC207A12-2112-44F2-8174-E01E755074AE}" name="Column5452" dataDxfId="27314"/>
    <tableColumn id="5457" xr3:uid="{4EBD81DB-CC45-42DC-A5D4-CA25B1CBAB38}" name="Column5453" dataDxfId="27313"/>
    <tableColumn id="5458" xr3:uid="{5C6E6A8B-3036-4077-9062-31774F15F554}" name="Column5454" dataDxfId="27312"/>
    <tableColumn id="5459" xr3:uid="{F7CC8F0E-3E99-4D62-B034-142E5998EA94}" name="Column5455" dataDxfId="27311"/>
    <tableColumn id="5460" xr3:uid="{27EF742D-86E9-4932-B5A9-B8FC13A3D6C4}" name="Column5456" dataDxfId="27310"/>
    <tableColumn id="5461" xr3:uid="{1B476476-79CB-426D-907B-E9C4BF714CCA}" name="Column5457" dataDxfId="27309"/>
    <tableColumn id="5462" xr3:uid="{B4EB8414-5664-4217-AD02-5D44D5B026F9}" name="Column5458" dataDxfId="27308"/>
    <tableColumn id="5463" xr3:uid="{C01DB685-143A-4D47-8788-E4658B5567BF}" name="Column5459" dataDxfId="27307"/>
    <tableColumn id="5464" xr3:uid="{FF02FA62-2642-4EA1-B481-5615A9878DEA}" name="Column5460" dataDxfId="27306"/>
    <tableColumn id="5465" xr3:uid="{6D65972E-B745-4DA2-B089-3527A7BC2709}" name="Column5461" dataDxfId="27305"/>
    <tableColumn id="5466" xr3:uid="{25EB1F80-BE9E-4E40-91BA-44F399E4FEB9}" name="Column5462" dataDxfId="27304"/>
    <tableColumn id="5467" xr3:uid="{E4FE9BA8-64AE-448A-9D42-F6FCCAEFB563}" name="Column5463" dataDxfId="27303"/>
    <tableColumn id="5468" xr3:uid="{AF746535-8556-4CDE-9F34-38769CD5DA52}" name="Column5464" dataDxfId="27302"/>
    <tableColumn id="5469" xr3:uid="{1B572F7A-260D-4D6F-B144-345B8A47246D}" name="Column5465" dataDxfId="27301"/>
    <tableColumn id="5470" xr3:uid="{C5273692-92DE-4F5B-BDA6-77CA58F7B22B}" name="Column5466" dataDxfId="27300"/>
    <tableColumn id="5471" xr3:uid="{2F2CE495-6DAA-4A73-896A-38A6B3B1DAC1}" name="Column5467" dataDxfId="27299"/>
    <tableColumn id="5472" xr3:uid="{290CDEF5-D980-4733-B115-8897012EDBB9}" name="Column5468" dataDxfId="27298"/>
    <tableColumn id="5473" xr3:uid="{02906F37-0706-4B67-8770-5871CDDAB888}" name="Column5469" dataDxfId="27297"/>
    <tableColumn id="5474" xr3:uid="{0F332A14-5436-4925-B0EC-73DDDE844967}" name="Column5470" dataDxfId="27296"/>
    <tableColumn id="5475" xr3:uid="{50C89140-CB2F-4948-873C-F8281953E37B}" name="Column5471" dataDxfId="27295"/>
    <tableColumn id="5476" xr3:uid="{3E7E0361-7D67-479C-946E-C25CF73BBEC5}" name="Column5472" dataDxfId="27294"/>
    <tableColumn id="5477" xr3:uid="{F3B2DCF3-DE39-444F-AC5F-B9986A95A91D}" name="Column5473" dataDxfId="27293"/>
    <tableColumn id="5478" xr3:uid="{F1115029-FD5C-4193-9B7E-CA0C4E78F98A}" name="Column5474" dataDxfId="27292"/>
    <tableColumn id="5479" xr3:uid="{9953AB23-D97C-494F-A342-1D7B17391C93}" name="Column5475" dataDxfId="27291"/>
    <tableColumn id="5480" xr3:uid="{C20E4046-421D-4207-ACB8-6980EDE616A0}" name="Column5476" dataDxfId="27290"/>
    <tableColumn id="5481" xr3:uid="{05CB9D20-7A18-433C-9C58-172CDF611486}" name="Column5477" dataDxfId="27289"/>
    <tableColumn id="5482" xr3:uid="{7A796211-F566-4627-B23A-28DDCC5503AA}" name="Column5478" dataDxfId="27288"/>
    <tableColumn id="5483" xr3:uid="{BD8EA043-34EA-47F5-989B-160BE9FCD802}" name="Column5479" dataDxfId="27287"/>
    <tableColumn id="5484" xr3:uid="{46DDC337-AD80-4480-8869-0EC6C73C3DA6}" name="Column5480" dataDxfId="27286"/>
    <tableColumn id="5485" xr3:uid="{C7769AD9-962A-4CB7-8317-30268B323E62}" name="Column5481" dataDxfId="27285"/>
    <tableColumn id="5486" xr3:uid="{1E8E3164-3679-4D49-91EC-9EEA37FFFCE6}" name="Column5482" dataDxfId="27284"/>
    <tableColumn id="5487" xr3:uid="{1076EC73-4925-4F5F-9F0D-0FD640B48B78}" name="Column5483" dataDxfId="27283"/>
    <tableColumn id="5488" xr3:uid="{557C1BE7-770F-4FDE-BE65-1B211D7FAACF}" name="Column5484" dataDxfId="27282"/>
    <tableColumn id="5489" xr3:uid="{F8EA84C3-13BE-447C-90DB-919344EACDD1}" name="Column5485" dataDxfId="27281"/>
    <tableColumn id="5490" xr3:uid="{D9443687-C27E-4B04-9718-A9BA9D6AD625}" name="Column5486" dataDxfId="27280"/>
    <tableColumn id="5491" xr3:uid="{86D4871D-0C3E-4F11-87EC-F529C218BF27}" name="Column5487" dataDxfId="27279"/>
    <tableColumn id="5492" xr3:uid="{96BDEA2D-DD5A-492A-8D48-B0EDB19A910B}" name="Column5488" dataDxfId="27278"/>
    <tableColumn id="5493" xr3:uid="{0FC74A29-68E7-4994-98C7-0BFE9990D542}" name="Column5489" dataDxfId="27277"/>
    <tableColumn id="5494" xr3:uid="{C578ED71-B4B9-467E-8DFE-F92E25153F3A}" name="Column5490" dataDxfId="27276"/>
    <tableColumn id="5495" xr3:uid="{FD09CB02-D241-4B61-AAFF-D3D242B09517}" name="Column5491" dataDxfId="27275"/>
    <tableColumn id="5496" xr3:uid="{B81412E8-4AAF-4869-9A29-7D1939A1DEDC}" name="Column5492" dataDxfId="27274"/>
    <tableColumn id="5497" xr3:uid="{1DC257A7-68B2-4900-93A7-F24549AF19DA}" name="Column5493" dataDxfId="27273"/>
    <tableColumn id="5498" xr3:uid="{C2E1D269-8D59-4417-B125-56FA772F2F11}" name="Column5494" dataDxfId="27272"/>
    <tableColumn id="5499" xr3:uid="{B6A8D9E2-295E-4DE7-A2E4-6589BA1071D7}" name="Column5495" dataDxfId="27271"/>
    <tableColumn id="5500" xr3:uid="{1AF8F12E-A8CE-42D6-A496-B6503807E008}" name="Column5496" dataDxfId="27270"/>
    <tableColumn id="5501" xr3:uid="{6EAE153C-3EBA-46D1-A8D1-6C286A9D4E28}" name="Column5497" dataDxfId="27269"/>
    <tableColumn id="5502" xr3:uid="{E3E7F052-31D2-4B05-8536-4C6B25FBEE86}" name="Column5498" dataDxfId="27268"/>
    <tableColumn id="5503" xr3:uid="{9B1526EB-7DDD-4624-B5C7-EA316D05A21F}" name="Column5499" dataDxfId="27267"/>
    <tableColumn id="5504" xr3:uid="{3538D868-DF88-438F-90AB-B5181C3E13F1}" name="Column5500" dataDxfId="27266"/>
    <tableColumn id="5505" xr3:uid="{E80C9FD1-2E8F-4CC2-BB5A-839B5BC5D89E}" name="Column5501" dataDxfId="27265"/>
    <tableColumn id="5506" xr3:uid="{406EDEB5-D8E7-4DB7-A113-327C268257C0}" name="Column5502" dataDxfId="27264"/>
    <tableColumn id="5507" xr3:uid="{B4FBA876-5646-4C62-BE3A-0631E211619F}" name="Column5503" dataDxfId="27263"/>
    <tableColumn id="5508" xr3:uid="{A6E5ADF9-877A-430D-B80E-9CEC46EAFAF5}" name="Column5504" dataDxfId="27262"/>
    <tableColumn id="5509" xr3:uid="{ABA300F2-5603-408A-A2F9-9F3F9CA116DB}" name="Column5505" dataDxfId="27261"/>
    <tableColumn id="5510" xr3:uid="{E580733E-E498-44A5-AE82-2728D4011AF2}" name="Column5506" dataDxfId="27260"/>
    <tableColumn id="5511" xr3:uid="{F1F69F3B-3FBD-4678-9EB0-E693C07DE5D9}" name="Column5507" dataDxfId="27259"/>
    <tableColumn id="5512" xr3:uid="{70DD3BA1-DEB9-470D-A789-7C6168373196}" name="Column5508" dataDxfId="27258"/>
    <tableColumn id="5513" xr3:uid="{B9D3470B-6D12-46A2-8810-1E86614F6FD5}" name="Column5509" dataDxfId="27257"/>
    <tableColumn id="5514" xr3:uid="{680042A6-453E-405B-8E63-9E84C6A481BA}" name="Column5510" dataDxfId="27256"/>
    <tableColumn id="5515" xr3:uid="{9A5C55F6-2C16-4E50-AAC9-A839AFFBA15A}" name="Column5511" dataDxfId="27255"/>
    <tableColumn id="5516" xr3:uid="{0ECA2583-1C02-4FBF-BA75-8186AAF0DE21}" name="Column5512" dataDxfId="27254"/>
    <tableColumn id="5517" xr3:uid="{13C50891-B6EE-4789-A906-F57495195DAF}" name="Column5513" dataDxfId="27253"/>
    <tableColumn id="5518" xr3:uid="{FD3A2FB3-30EB-4125-AF96-E222AE39DC01}" name="Column5514" dataDxfId="27252"/>
    <tableColumn id="5519" xr3:uid="{8892FEFC-08EB-4200-BDD0-83CD2A7F1D8D}" name="Column5515" dataDxfId="27251"/>
    <tableColumn id="5520" xr3:uid="{BBBC0ED9-4B5B-420D-8872-34E23D2C6A04}" name="Column5516" dataDxfId="27250"/>
    <tableColumn id="5521" xr3:uid="{E28F64C8-C31C-456B-8BAA-5E55CA9DC720}" name="Column5517" dataDxfId="27249"/>
    <tableColumn id="5522" xr3:uid="{94B9D029-A824-4888-B887-D9FEAABE1814}" name="Column5518" dataDxfId="27248"/>
    <tableColumn id="5523" xr3:uid="{7A435CEC-3D1A-456B-A3BA-25A3B00D0C88}" name="Column5519" dataDxfId="27247"/>
    <tableColumn id="5524" xr3:uid="{7776DC11-9C99-4B83-A922-69A54FB11B77}" name="Column5520" dataDxfId="27246"/>
    <tableColumn id="5525" xr3:uid="{D789F8AC-8EE7-4642-B07A-87F408BAA989}" name="Column5521" dataDxfId="27245"/>
    <tableColumn id="5526" xr3:uid="{D722F677-2554-40C6-9933-4EBC8E1266F0}" name="Column5522" dataDxfId="27244"/>
    <tableColumn id="5527" xr3:uid="{81F5F5E3-0614-4AE8-ACD4-B9384A803DAC}" name="Column5523" dataDxfId="27243"/>
    <tableColumn id="5528" xr3:uid="{8F9528EA-7F09-4318-958C-0BEC71BEBF97}" name="Column5524" dataDxfId="27242"/>
    <tableColumn id="5529" xr3:uid="{E406B75D-EB65-4408-983F-422F520D2476}" name="Column5525" dataDxfId="27241"/>
    <tableColumn id="5530" xr3:uid="{73104FA1-960A-4A1E-BF2D-80AEB8D0C847}" name="Column5526" dataDxfId="27240"/>
    <tableColumn id="5531" xr3:uid="{60D64237-8EC7-4314-852B-3F0CBF1A44CA}" name="Column5527" dataDxfId="27239"/>
    <tableColumn id="5532" xr3:uid="{34D8E6E3-36FC-4D90-BE07-637D5BEAD57F}" name="Column5528" dataDxfId="27238"/>
    <tableColumn id="5533" xr3:uid="{546CE621-16C0-47E5-A76F-9F84DFE906DA}" name="Column5529" dataDxfId="27237"/>
    <tableColumn id="5534" xr3:uid="{A5CCCADC-F5F7-49FF-BE57-32C0C76FDE42}" name="Column5530" dataDxfId="27236"/>
    <tableColumn id="5535" xr3:uid="{BB942736-56DB-4C26-AAF4-C3E8444BFC20}" name="Column5531" dataDxfId="27235"/>
    <tableColumn id="5536" xr3:uid="{219BBDA0-AC3F-4957-B72D-42B702425706}" name="Column5532" dataDxfId="27234"/>
    <tableColumn id="5537" xr3:uid="{C790D8E1-6DCA-42DF-B2D7-B52F132C534F}" name="Column5533" dataDxfId="27233"/>
    <tableColumn id="5538" xr3:uid="{6DCDDED3-2B50-4A0B-BA55-16800B513196}" name="Column5534" dataDxfId="27232"/>
    <tableColumn id="5539" xr3:uid="{B1F81A03-2258-492E-B445-A1D992748309}" name="Column5535" dataDxfId="27231"/>
    <tableColumn id="5540" xr3:uid="{EF1290E3-5765-4082-A642-F8119319E634}" name="Column5536" dataDxfId="27230"/>
    <tableColumn id="5541" xr3:uid="{10AFAA21-1422-4524-9621-29A206F16837}" name="Column5537" dataDxfId="27229"/>
    <tableColumn id="5542" xr3:uid="{960B237C-205F-4301-AF2F-8AE3A3F098E5}" name="Column5538" dataDxfId="27228"/>
    <tableColumn id="5543" xr3:uid="{18B78F33-7E34-474F-9571-916AC1A646BF}" name="Column5539" dataDxfId="27227"/>
    <tableColumn id="5544" xr3:uid="{5A68945C-10AC-4C61-851A-E055DEA23542}" name="Column5540" dataDxfId="27226"/>
    <tableColumn id="5545" xr3:uid="{F8AA5C3B-3AD6-478B-A77E-64BD428CB529}" name="Column5541" dataDxfId="27225"/>
    <tableColumn id="5546" xr3:uid="{132B6F20-9947-4C00-AA96-324B77B74166}" name="Column5542" dataDxfId="27224"/>
    <tableColumn id="5547" xr3:uid="{FD9138C9-2290-4D3B-A9DA-037CE011342B}" name="Column5543" dataDxfId="27223"/>
    <tableColumn id="5548" xr3:uid="{F81217F9-A04D-49D8-A470-1999020591DD}" name="Column5544" dataDxfId="27222"/>
    <tableColumn id="5549" xr3:uid="{B374E7DD-97E2-4139-9045-9B5658A59C86}" name="Column5545" dataDxfId="27221"/>
    <tableColumn id="5550" xr3:uid="{93D7DE47-A61E-4FCE-940E-EDE632AEB4BC}" name="Column5546" dataDxfId="27220"/>
    <tableColumn id="5551" xr3:uid="{DE2C5E70-467C-4C2C-84B6-733CEED0CBF2}" name="Column5547" dataDxfId="27219"/>
    <tableColumn id="5552" xr3:uid="{5F93F58D-32C5-4F6B-8B69-B5C4354B2466}" name="Column5548" dataDxfId="27218"/>
    <tableColumn id="5553" xr3:uid="{29D9A215-4FC6-4438-BAB6-D9FEB41E799C}" name="Column5549" dataDxfId="27217"/>
    <tableColumn id="5554" xr3:uid="{2A52DECC-C54A-4DB3-BA08-A45A7CCED0ED}" name="Column5550" dataDxfId="27216"/>
    <tableColumn id="5555" xr3:uid="{F18693C2-F6AA-4B78-B8D5-56F7565EB4F5}" name="Column5551" dataDxfId="27215"/>
    <tableColumn id="5556" xr3:uid="{E8783C04-97EE-4FD0-870F-AC6C1D6FCE99}" name="Column5552" dataDxfId="27214"/>
    <tableColumn id="5557" xr3:uid="{CECB34D6-B979-4D41-B823-1B260778AE36}" name="Column5553" dataDxfId="27213"/>
    <tableColumn id="5558" xr3:uid="{AF5565B3-978A-4649-956F-29FFFA6B4E93}" name="Column5554" dataDxfId="27212"/>
    <tableColumn id="5559" xr3:uid="{5F3162FF-C8F6-492F-AC49-656B77026DA5}" name="Column5555" dataDxfId="27211"/>
    <tableColumn id="5560" xr3:uid="{AE7A41BD-4BB1-41DE-9885-1D4F32E60EF7}" name="Column5556" dataDxfId="27210"/>
    <tableColumn id="5561" xr3:uid="{7AA64663-E3F9-4B8F-ACD3-38E217C632D4}" name="Column5557" dataDxfId="27209"/>
    <tableColumn id="5562" xr3:uid="{F946C458-CADF-40B0-821D-5D44D30CDDD9}" name="Column5558" dataDxfId="27208"/>
    <tableColumn id="5563" xr3:uid="{1321CCAB-882C-4FCB-8A5C-D75DD54C3E41}" name="Column5559" dataDxfId="27207"/>
    <tableColumn id="5564" xr3:uid="{9D8E63F8-2B08-4884-9A2E-92A13DF044EC}" name="Column5560" dataDxfId="27206"/>
    <tableColumn id="5565" xr3:uid="{6611CFCF-3951-4DA3-BD83-20B70EC19B35}" name="Column5561" dataDxfId="27205"/>
    <tableColumn id="5566" xr3:uid="{8A0BD131-BA01-40CC-88F8-CD9A20F1156B}" name="Column5562" dataDxfId="27204"/>
    <tableColumn id="5567" xr3:uid="{F729196E-C2F8-4447-BF76-FAE1D8EFF94C}" name="Column5563" dataDxfId="27203"/>
    <tableColumn id="5568" xr3:uid="{EFD47553-110F-4998-9B28-FBD520100077}" name="Column5564" dataDxfId="27202"/>
    <tableColumn id="5569" xr3:uid="{6741673B-8B3D-48E6-8F4A-4409D65C2B2A}" name="Column5565" dataDxfId="27201"/>
    <tableColumn id="5570" xr3:uid="{3C030B83-4B07-4907-A973-3C1ABA6E1D84}" name="Column5566" dataDxfId="27200"/>
    <tableColumn id="5571" xr3:uid="{5EF7DB05-7783-4527-A5EA-50A18C71819A}" name="Column5567" dataDxfId="27199"/>
    <tableColumn id="5572" xr3:uid="{172F84E1-B891-4C98-89FA-0AE0CCCC3530}" name="Column5568" dataDxfId="27198"/>
    <tableColumn id="5573" xr3:uid="{1131A036-AD62-409C-935F-7D41D3B60A20}" name="Column5569" dataDxfId="27197"/>
    <tableColumn id="5574" xr3:uid="{8B675342-F838-4344-B076-59F07FB59D8E}" name="Column5570" dataDxfId="27196"/>
    <tableColumn id="5575" xr3:uid="{FAF58B30-4AA5-44A0-BF7A-8942D7C559C6}" name="Column5571" dataDxfId="27195"/>
    <tableColumn id="5576" xr3:uid="{16581787-9675-4002-8FF4-C8224E156A63}" name="Column5572" dataDxfId="27194"/>
    <tableColumn id="5577" xr3:uid="{14DCAAFA-6B16-4F41-93A5-6F85352B3723}" name="Column5573" dataDxfId="27193"/>
    <tableColumn id="5578" xr3:uid="{5C73E401-608A-4102-9A18-A579E360CB31}" name="Column5574" dataDxfId="27192"/>
    <tableColumn id="5579" xr3:uid="{7B388FE9-ABC8-4EE9-BA1B-8568A9B3809A}" name="Column5575" dataDxfId="27191"/>
    <tableColumn id="5580" xr3:uid="{4F9B9BEB-7A90-402E-AD63-061BAE208ED6}" name="Column5576" dataDxfId="27190"/>
    <tableColumn id="5581" xr3:uid="{C2F9F4A7-65B9-458E-BB68-869753075BE9}" name="Column5577" dataDxfId="27189"/>
    <tableColumn id="5582" xr3:uid="{ECE3FE03-327A-4BF7-82F0-C940A7250EEF}" name="Column5578" dataDxfId="27188"/>
    <tableColumn id="5583" xr3:uid="{1C80EFC8-77D5-4E77-8F45-B38CF2F739D3}" name="Column5579" dataDxfId="27187"/>
    <tableColumn id="5584" xr3:uid="{D33A3ECF-4D6C-4D63-838A-78AD10F498F6}" name="Column5580" dataDxfId="27186"/>
    <tableColumn id="5585" xr3:uid="{7E56F611-2BB5-4C4F-813C-157BEDC9A02F}" name="Column5581" dataDxfId="27185"/>
    <tableColumn id="5586" xr3:uid="{043F7241-F18B-4CC3-91B8-30BF7BC251D1}" name="Column5582" dataDxfId="27184"/>
    <tableColumn id="5587" xr3:uid="{66A13BC3-8223-4563-97DC-E165794477EF}" name="Column5583" dataDxfId="27183"/>
    <tableColumn id="5588" xr3:uid="{2A64DA31-4B29-46D3-B0D9-8DBECF34C374}" name="Column5584" dataDxfId="27182"/>
    <tableColumn id="5589" xr3:uid="{ADC400CE-30BF-48B7-B968-42338AD73B4B}" name="Column5585" dataDxfId="27181"/>
    <tableColumn id="5590" xr3:uid="{F3F1847C-2F5A-44CC-9675-1E5A8E6E85DF}" name="Column5586" dataDxfId="27180"/>
    <tableColumn id="5591" xr3:uid="{E274B623-0FB8-48AE-8002-62CC395F86AA}" name="Column5587" dataDxfId="27179"/>
    <tableColumn id="5592" xr3:uid="{058FECB2-07A8-49D0-89F3-EF2F673B9112}" name="Column5588" dataDxfId="27178"/>
    <tableColumn id="5593" xr3:uid="{6BDECBA4-9E2F-4183-AD75-FD9E0CE45C82}" name="Column5589" dataDxfId="27177"/>
    <tableColumn id="5594" xr3:uid="{8CF3669F-F98D-404E-9673-092EF9305669}" name="Column5590" dataDxfId="27176"/>
    <tableColumn id="5595" xr3:uid="{CA929BAD-702E-4845-9DA3-1199634A53D9}" name="Column5591" dataDxfId="27175"/>
    <tableColumn id="5596" xr3:uid="{9FD4EEA4-EF59-46D8-8F54-5A4E4C514E77}" name="Column5592" dataDxfId="27174"/>
    <tableColumn id="5597" xr3:uid="{46422A95-829E-4CB5-A216-10892AFC5F17}" name="Column5593" dataDxfId="27173"/>
    <tableColumn id="5598" xr3:uid="{C6555EF5-84A4-4A34-AC45-512EDA5A5C0D}" name="Column5594" dataDxfId="27172"/>
    <tableColumn id="5599" xr3:uid="{59B4768B-A93D-4170-892A-37429EEA08E8}" name="Column5595" dataDxfId="27171"/>
    <tableColumn id="5600" xr3:uid="{23C657BA-0509-40B1-86CA-5A1BC1806A4A}" name="Column5596" dataDxfId="27170"/>
    <tableColumn id="5601" xr3:uid="{58E502F7-F01A-4289-A749-EA8CB231749F}" name="Column5597" dataDxfId="27169"/>
    <tableColumn id="5602" xr3:uid="{D36E8B11-0DBC-4D54-829E-3F6298CE00FC}" name="Column5598" dataDxfId="27168"/>
    <tableColumn id="5603" xr3:uid="{560307BE-16BF-410B-8E5F-40F0E054A51D}" name="Column5599" dataDxfId="27167"/>
    <tableColumn id="5604" xr3:uid="{2CFD7848-4C30-4956-B4D4-A66AA698DA8B}" name="Column5600" dataDxfId="27166"/>
    <tableColumn id="5605" xr3:uid="{12337E1B-E1F8-4CE6-8D06-4066918D3BFF}" name="Column5601" dataDxfId="27165"/>
    <tableColumn id="5606" xr3:uid="{628F2254-3814-474F-8D17-0CAEC43A79FA}" name="Column5602" dataDxfId="27164"/>
    <tableColumn id="5607" xr3:uid="{2C413DA6-A560-4639-B1F9-A06C8E793256}" name="Column5603" dataDxfId="27163"/>
    <tableColumn id="5608" xr3:uid="{0F71D4B8-8038-4049-BFFE-012F4C88F5CC}" name="Column5604" dataDxfId="27162"/>
    <tableColumn id="5609" xr3:uid="{B34D1C09-2FB0-4419-8934-9E80BF21C073}" name="Column5605" dataDxfId="27161"/>
    <tableColumn id="5610" xr3:uid="{DA60FEA8-6CD0-47CE-B4E3-4FA23AACF4DD}" name="Column5606" dataDxfId="27160"/>
    <tableColumn id="5611" xr3:uid="{A673C62C-6B3D-47AF-97CC-ACAEBF538B84}" name="Column5607" dataDxfId="27159"/>
    <tableColumn id="5612" xr3:uid="{A65B8D92-09B2-4288-B0E4-0649A1E109CC}" name="Column5608" dataDxfId="27158"/>
    <tableColumn id="5613" xr3:uid="{36AB7983-6CF4-4BD2-B688-E3D1D379FBC5}" name="Column5609" dataDxfId="27157"/>
    <tableColumn id="5614" xr3:uid="{89C6CA4D-5AC4-4212-B5DD-E75F774677EA}" name="Column5610" dataDxfId="27156"/>
    <tableColumn id="5615" xr3:uid="{9585D54D-669A-4B97-A6B1-60E90A6A2292}" name="Column5611" dataDxfId="27155"/>
    <tableColumn id="5616" xr3:uid="{E32CD43D-318C-49CF-BEB2-B4A504334A1E}" name="Column5612" dataDxfId="27154"/>
    <tableColumn id="5617" xr3:uid="{83DECC84-7D54-4202-863E-6F6C0B0702CB}" name="Column5613" dataDxfId="27153"/>
    <tableColumn id="5618" xr3:uid="{27A13E02-00B9-4A8B-9A2A-5C2F80AE315B}" name="Column5614" dataDxfId="27152"/>
    <tableColumn id="5619" xr3:uid="{1FAB4D6D-E275-4636-B55F-E45985CDB565}" name="Column5615" dataDxfId="27151"/>
    <tableColumn id="5620" xr3:uid="{65F5318A-C801-44D0-8302-AFB47C38A06A}" name="Column5616" dataDxfId="27150"/>
    <tableColumn id="5621" xr3:uid="{877C8157-64F3-4024-8922-9B055FDD5C91}" name="Column5617" dataDxfId="27149"/>
    <tableColumn id="5622" xr3:uid="{5040F218-70EB-45A1-AFE1-E7384057AF02}" name="Column5618" dataDxfId="27148"/>
    <tableColumn id="5623" xr3:uid="{30DD7942-5A8A-4E3D-8EC8-1CAAA323DCC7}" name="Column5619" dataDxfId="27147"/>
    <tableColumn id="5624" xr3:uid="{DE34970C-194F-4047-BCBC-9F697A6D6EF0}" name="Column5620" dataDxfId="27146"/>
    <tableColumn id="5625" xr3:uid="{5A2CD197-33A6-4ACA-B636-05EE56F1E71F}" name="Column5621" dataDxfId="27145"/>
    <tableColumn id="5626" xr3:uid="{4FF28229-23A0-4FF3-B737-EC9793A06DAC}" name="Column5622" dataDxfId="27144"/>
    <tableColumn id="5627" xr3:uid="{93DB147B-58D1-48CA-A08A-8E3F6E223C1B}" name="Column5623" dataDxfId="27143"/>
    <tableColumn id="5628" xr3:uid="{A507E9DC-9420-47F6-AED6-BE962FBE9CBC}" name="Column5624" dataDxfId="27142"/>
    <tableColumn id="5629" xr3:uid="{B74DCB9A-356E-4A99-8149-CFEA529DECE7}" name="Column5625" dataDxfId="27141"/>
    <tableColumn id="5630" xr3:uid="{D84A468E-D6CA-4FEE-9D00-6817A9915D44}" name="Column5626" dataDxfId="27140"/>
    <tableColumn id="5631" xr3:uid="{62A1672D-3DDD-48F6-9EF4-B2AC2657CF2D}" name="Column5627" dataDxfId="27139"/>
    <tableColumn id="5632" xr3:uid="{BB04FA7A-A7DB-43E2-AE63-99E44F3A3D5A}" name="Column5628" dataDxfId="27138"/>
    <tableColumn id="5633" xr3:uid="{6E9C65A7-F830-43C3-AC2C-6AB46E0C316E}" name="Column5629" dataDxfId="27137"/>
    <tableColumn id="5634" xr3:uid="{FDDB9BE7-C3CA-4536-852D-55F249289E66}" name="Column5630" dataDxfId="27136"/>
    <tableColumn id="5635" xr3:uid="{FBACE515-47F8-436A-97A2-AE48B67E84BD}" name="Column5631" dataDxfId="27135"/>
    <tableColumn id="5636" xr3:uid="{73AE961B-3B99-45D8-9F14-E66D82A16861}" name="Column5632" dataDxfId="27134"/>
    <tableColumn id="5637" xr3:uid="{09AED708-81B8-458D-9FFC-398AE099B419}" name="Column5633" dataDxfId="27133"/>
    <tableColumn id="5638" xr3:uid="{B00A004C-BD86-45CD-A094-8E76A3FD5C3C}" name="Column5634" dataDxfId="27132"/>
    <tableColumn id="5639" xr3:uid="{FF1BD94F-8133-4BEC-A177-FCC225473244}" name="Column5635" dataDxfId="27131"/>
    <tableColumn id="5640" xr3:uid="{01424550-76DE-4A19-AC3E-22F70DFBD7D3}" name="Column5636" dataDxfId="27130"/>
    <tableColumn id="5641" xr3:uid="{E3BE5D26-C6F6-4EA1-ABED-A5FE21B27949}" name="Column5637" dataDxfId="27129"/>
    <tableColumn id="5642" xr3:uid="{BB2DAF07-DE56-4A63-BAAB-554FC89F473D}" name="Column5638" dataDxfId="27128"/>
    <tableColumn id="5643" xr3:uid="{7E16BF59-FAC9-439A-948B-7FC67EA1394A}" name="Column5639" dataDxfId="27127"/>
    <tableColumn id="5644" xr3:uid="{66199964-01F4-4F7F-A767-0B70BA4D5C9D}" name="Column5640" dataDxfId="27126"/>
    <tableColumn id="5645" xr3:uid="{9D03A14B-F9BE-45E9-BC8D-66958C084F51}" name="Column5641" dataDxfId="27125"/>
    <tableColumn id="5646" xr3:uid="{B44BFF56-98A2-4B16-B8B2-D52A68F6022C}" name="Column5642" dataDxfId="27124"/>
    <tableColumn id="5647" xr3:uid="{3E3A4840-3D35-48D7-ABB8-229324107A90}" name="Column5643" dataDxfId="27123"/>
    <tableColumn id="5648" xr3:uid="{936859F3-406A-4EE8-B65D-F4E59D7EB9A0}" name="Column5644" dataDxfId="27122"/>
    <tableColumn id="5649" xr3:uid="{9A9EC5F7-B6F0-4AB4-81C1-8AC00C186B0E}" name="Column5645" dataDxfId="27121"/>
    <tableColumn id="5650" xr3:uid="{B49829D8-4B94-4622-AC4E-D4E9AADF66E5}" name="Column5646" dataDxfId="27120"/>
    <tableColumn id="5651" xr3:uid="{E0E1C181-ABCA-4A84-9BF6-D05F4ED00784}" name="Column5647" dataDxfId="27119"/>
    <tableColumn id="5652" xr3:uid="{90F2AC6E-D4EA-4C06-91D5-595625C0E099}" name="Column5648" dataDxfId="27118"/>
    <tableColumn id="5653" xr3:uid="{A5590206-1FFC-4447-BD89-4146C344F0F1}" name="Column5649" dataDxfId="27117"/>
    <tableColumn id="5654" xr3:uid="{74B5FC79-D29C-44A2-90F5-7636C952D325}" name="Column5650" dataDxfId="27116"/>
    <tableColumn id="5655" xr3:uid="{CDE08AAF-E21A-4D99-9B70-CA9A6920A162}" name="Column5651" dataDxfId="27115"/>
    <tableColumn id="5656" xr3:uid="{CAD6F76C-94E1-43A5-BF64-5775E82DF915}" name="Column5652" dataDxfId="27114"/>
    <tableColumn id="5657" xr3:uid="{17275688-7941-495A-8149-94B7C48E8136}" name="Column5653" dataDxfId="27113"/>
    <tableColumn id="5658" xr3:uid="{41F9935A-8D6F-4BD1-A705-2AF15288676A}" name="Column5654" dataDxfId="27112"/>
    <tableColumn id="5659" xr3:uid="{3325D376-872B-4817-8789-A0C7FF7FB9FE}" name="Column5655" dataDxfId="27111"/>
    <tableColumn id="5660" xr3:uid="{BF139F1E-C80E-4CA8-BDF1-1AF3CE94AC00}" name="Column5656" dataDxfId="27110"/>
    <tableColumn id="5661" xr3:uid="{85813B92-05E6-49B2-BC86-515490D2EC13}" name="Column5657" dataDxfId="27109"/>
    <tableColumn id="5662" xr3:uid="{8AD38DF9-95FC-4C18-840F-22934ED2FCFE}" name="Column5658" dataDxfId="27108"/>
    <tableColumn id="5663" xr3:uid="{55D1147A-F376-4288-B48C-7BC2FD000BB0}" name="Column5659" dataDxfId="27107"/>
    <tableColumn id="5664" xr3:uid="{875EC905-38DD-4742-9495-06454FCFEA8A}" name="Column5660" dataDxfId="27106"/>
    <tableColumn id="5665" xr3:uid="{0A1F14EF-ABBA-4140-AF88-96275FBD3EA0}" name="Column5661" dataDxfId="27105"/>
    <tableColumn id="5666" xr3:uid="{68C7779D-5A5B-4B7D-A189-42C4632D4B62}" name="Column5662" dataDxfId="27104"/>
    <tableColumn id="5667" xr3:uid="{588C2DDD-D315-47C5-9148-521B1EACDF73}" name="Column5663" dataDxfId="27103"/>
    <tableColumn id="5668" xr3:uid="{0AA097C8-8781-4710-AF80-5904FB50BBFF}" name="Column5664" dataDxfId="27102"/>
    <tableColumn id="5669" xr3:uid="{EE670BEB-D286-4331-B5EB-8ABEF4946B5D}" name="Column5665" dataDxfId="27101"/>
    <tableColumn id="5670" xr3:uid="{EB7D42EF-6177-4B30-B5DD-E2BB7C1562BD}" name="Column5666" dataDxfId="27100"/>
    <tableColumn id="5671" xr3:uid="{8E25554E-0483-492D-9C50-C1C706E6DB75}" name="Column5667" dataDxfId="27099"/>
    <tableColumn id="5672" xr3:uid="{F5274E87-93E1-4749-B4AA-2C73A304978A}" name="Column5668" dataDxfId="27098"/>
    <tableColumn id="5673" xr3:uid="{51C23D8E-D265-4606-9136-F8EE262D21E6}" name="Column5669" dataDxfId="27097"/>
    <tableColumn id="5674" xr3:uid="{A318940E-40F7-42E5-A326-C1B30E206A31}" name="Column5670" dataDxfId="27096"/>
    <tableColumn id="5675" xr3:uid="{578930DD-C598-4B6F-8378-B4878B793FF2}" name="Column5671" dataDxfId="27095"/>
    <tableColumn id="5676" xr3:uid="{E730FEBE-3F79-43B8-A61E-DAE5803F975E}" name="Column5672" dataDxfId="27094"/>
    <tableColumn id="5677" xr3:uid="{0B82BCE3-F45A-4D7F-8AE9-38C6BB39AFC0}" name="Column5673" dataDxfId="27093"/>
    <tableColumn id="5678" xr3:uid="{F687E75F-E312-4061-A26C-5564C8C79161}" name="Column5674" dataDxfId="27092"/>
    <tableColumn id="5679" xr3:uid="{018F64C3-5C24-494E-8DB4-4D964F0C38AF}" name="Column5675" dataDxfId="27091"/>
    <tableColumn id="5680" xr3:uid="{417BB8C2-D4ED-4B72-A3CE-C68D6D3FBF2E}" name="Column5676" dataDxfId="27090"/>
    <tableColumn id="5681" xr3:uid="{422BBDE1-5795-49FB-A90A-7820C660859B}" name="Column5677" dataDxfId="27089"/>
    <tableColumn id="5682" xr3:uid="{70884FF4-D625-4B1F-993A-A0444DB41280}" name="Column5678" dataDxfId="27088"/>
    <tableColumn id="5683" xr3:uid="{9BEF3499-5F12-4C72-954C-920623BE9DBE}" name="Column5679" dataDxfId="27087"/>
    <tableColumn id="5684" xr3:uid="{6D9177FC-02D2-4619-9988-0AFE25B5F574}" name="Column5680" dataDxfId="27086"/>
    <tableColumn id="5685" xr3:uid="{BB2807E0-D87A-49FF-B497-14883294B14C}" name="Column5681" dataDxfId="27085"/>
    <tableColumn id="5686" xr3:uid="{6893270E-045C-4DAC-B39F-D78EE47D3F15}" name="Column5682" dataDxfId="27084"/>
    <tableColumn id="5687" xr3:uid="{D63103B5-50FC-448F-9C52-F02C2D921D0A}" name="Column5683" dataDxfId="27083"/>
    <tableColumn id="5688" xr3:uid="{F04DEA98-E497-4DA7-ABFB-0215B2043590}" name="Column5684" dataDxfId="27082"/>
    <tableColumn id="5689" xr3:uid="{D4D0F0C8-2EFB-4C92-9164-844588F2C2A3}" name="Column5685" dataDxfId="27081"/>
    <tableColumn id="5690" xr3:uid="{C939A2F3-09A0-47C5-8502-2F54D83B2401}" name="Column5686" dataDxfId="27080"/>
    <tableColumn id="5691" xr3:uid="{5A273649-62C1-403A-80B6-58416B9D2F4E}" name="Column5687" dataDxfId="27079"/>
    <tableColumn id="5692" xr3:uid="{40391286-7863-42FA-A87D-F1904B51E328}" name="Column5688" dataDxfId="27078"/>
    <tableColumn id="5693" xr3:uid="{7782C537-1300-4347-BFC9-D8843ADCCF68}" name="Column5689" dataDxfId="27077"/>
    <tableColumn id="5694" xr3:uid="{4EADF481-E18C-4486-85A7-26A4D6971DBE}" name="Column5690" dataDxfId="27076"/>
    <tableColumn id="5695" xr3:uid="{96992B89-C862-4F38-83AD-3C587E2100A1}" name="Column5691" dataDxfId="27075"/>
    <tableColumn id="5696" xr3:uid="{B4D24C14-E8B2-442A-AFE0-8579A7C72CF2}" name="Column5692" dataDxfId="27074"/>
    <tableColumn id="5697" xr3:uid="{FAA3CEB5-ABA7-4146-A2F3-4E5311F4DD2D}" name="Column5693" dataDxfId="27073"/>
    <tableColumn id="5698" xr3:uid="{A3A96487-10F8-4D03-9F27-04CAF98C1AF8}" name="Column5694" dataDxfId="27072"/>
    <tableColumn id="5699" xr3:uid="{61C2C4A7-625A-4E0A-B1CE-CBE830077E16}" name="Column5695" dataDxfId="27071"/>
    <tableColumn id="5700" xr3:uid="{71F09648-2DEF-44CD-81CD-EB52DDE05A0A}" name="Column5696" dataDxfId="27070"/>
    <tableColumn id="5701" xr3:uid="{0FA23CF2-D253-4EDC-86D3-8C6693AEE845}" name="Column5697" dataDxfId="27069"/>
    <tableColumn id="5702" xr3:uid="{AE1BEE89-FE73-49C4-9562-38481FBCE364}" name="Column5698" dataDxfId="27068"/>
    <tableColumn id="5703" xr3:uid="{8261B05F-8A45-4B8B-A844-F392E98E3C5D}" name="Column5699" dataDxfId="27067"/>
    <tableColumn id="5704" xr3:uid="{F8DCC775-9ED1-4C44-927A-C85AA9FAB2BF}" name="Column5700" dataDxfId="27066"/>
    <tableColumn id="5705" xr3:uid="{4C16B28D-ED55-46C5-9B2D-673CADA5DC95}" name="Column5701" dataDxfId="27065"/>
    <tableColumn id="5706" xr3:uid="{CC3F742B-239D-4F5C-982D-B31FFACF2BF8}" name="Column5702" dataDxfId="27064"/>
    <tableColumn id="5707" xr3:uid="{25C81381-4BA9-4827-9854-4938E8A8ADA6}" name="Column5703" dataDxfId="27063"/>
    <tableColumn id="5708" xr3:uid="{6DE2D578-0440-4971-B757-35EB2458F010}" name="Column5704" dataDxfId="27062"/>
    <tableColumn id="5709" xr3:uid="{F5A28EE0-4AD2-4690-8E03-2A1EB03FD297}" name="Column5705" dataDxfId="27061"/>
    <tableColumn id="5710" xr3:uid="{83FB9484-2384-4A47-B933-63DC188931F0}" name="Column5706" dataDxfId="27060"/>
    <tableColumn id="5711" xr3:uid="{55A75540-AD74-469C-87B0-EA3CCD0B970D}" name="Column5707" dataDxfId="27059"/>
    <tableColumn id="5712" xr3:uid="{82183026-36AF-4D01-BC03-BCE3E8D822A4}" name="Column5708" dataDxfId="27058"/>
    <tableColumn id="5713" xr3:uid="{E1CF5E40-75A5-435D-B921-36E526EDACCD}" name="Column5709" dataDxfId="27057"/>
    <tableColumn id="5714" xr3:uid="{166D2052-5388-42CF-88C7-DBFEDFF35139}" name="Column5710" dataDxfId="27056"/>
    <tableColumn id="5715" xr3:uid="{DE85E2EA-D2CB-48AB-95BC-3FDD9C68CE78}" name="Column5711" dataDxfId="27055"/>
    <tableColumn id="5716" xr3:uid="{5283A844-A6CD-4695-B20C-9E90089305DC}" name="Column5712" dataDxfId="27054"/>
    <tableColumn id="5717" xr3:uid="{341AA7C7-9544-4051-9F4B-F28624C73ED5}" name="Column5713" dataDxfId="27053"/>
    <tableColumn id="5718" xr3:uid="{10797319-1571-446C-A30A-4619CB66FB7B}" name="Column5714" dataDxfId="27052"/>
    <tableColumn id="5719" xr3:uid="{C99C4517-A478-4FB7-9B59-EB2676DF4076}" name="Column5715" dataDxfId="27051"/>
    <tableColumn id="5720" xr3:uid="{BBDF0607-F520-402B-81A4-077D7B2C4458}" name="Column5716" dataDxfId="27050"/>
    <tableColumn id="5721" xr3:uid="{FA8E32BB-7725-4EC5-8132-7E97792FDDCF}" name="Column5717" dataDxfId="27049"/>
    <tableColumn id="5722" xr3:uid="{683FC456-C129-438D-A54D-844302A2DC26}" name="Column5718" dataDxfId="27048"/>
    <tableColumn id="5723" xr3:uid="{6EFD0F1C-DC84-4B8C-8D41-4F1D3C76C01D}" name="Column5719" dataDxfId="27047"/>
    <tableColumn id="5724" xr3:uid="{7ACAA81C-2211-434D-A770-1466134EB42A}" name="Column5720" dataDxfId="27046"/>
    <tableColumn id="5725" xr3:uid="{515E4E02-4FC9-49AC-B263-454D7646161B}" name="Column5721" dataDxfId="27045"/>
    <tableColumn id="5726" xr3:uid="{C86C96D8-F31F-487A-8C30-70F9682AD991}" name="Column5722" dataDxfId="27044"/>
    <tableColumn id="5727" xr3:uid="{4EC12876-23B5-44B8-94DE-3F6C5CB5CD34}" name="Column5723" dataDxfId="27043"/>
    <tableColumn id="5728" xr3:uid="{15914997-4A32-45AB-9549-32691BB22E13}" name="Column5724" dataDxfId="27042"/>
    <tableColumn id="5729" xr3:uid="{00E6EC49-3E5B-4436-BD84-5D341B0E06F3}" name="Column5725" dataDxfId="27041"/>
    <tableColumn id="5730" xr3:uid="{6C18CD03-0AA9-4C67-8C1C-2C6CD346EE89}" name="Column5726" dataDxfId="27040"/>
    <tableColumn id="5731" xr3:uid="{09FDB55A-9950-4079-A0FD-AB210A5B2E62}" name="Column5727" dataDxfId="27039"/>
    <tableColumn id="5732" xr3:uid="{09CC6CB6-E335-4669-B740-6909587DE600}" name="Column5728" dataDxfId="27038"/>
    <tableColumn id="5733" xr3:uid="{10BE0A38-03F9-460B-AEA0-09548A4CFE72}" name="Column5729" dataDxfId="27037"/>
    <tableColumn id="5734" xr3:uid="{DBFEBA61-9F28-478B-95CA-86C0F28C15FE}" name="Column5730" dataDxfId="27036"/>
    <tableColumn id="5735" xr3:uid="{6666590F-9614-4BB2-B466-0EEB3265CC2D}" name="Column5731" dataDxfId="27035"/>
    <tableColumn id="5736" xr3:uid="{F90025DB-1D1B-45A7-87F5-85F3863C9FB6}" name="Column5732" dataDxfId="27034"/>
    <tableColumn id="5737" xr3:uid="{FF545175-72F4-47AC-B73C-74036AC0F640}" name="Column5733" dataDxfId="27033"/>
    <tableColumn id="5738" xr3:uid="{C154B954-A084-444C-BF3D-C263D1AB6676}" name="Column5734" dataDxfId="27032"/>
    <tableColumn id="5739" xr3:uid="{9F45B8B7-EB3C-4A50-BA16-FAA1DE8DFE60}" name="Column5735" dataDxfId="27031"/>
    <tableColumn id="5740" xr3:uid="{051BCF84-5E76-41C1-A884-6F3FB297EA8D}" name="Column5736" dataDxfId="27030"/>
    <tableColumn id="5741" xr3:uid="{A730AF04-6FD2-4791-997E-055CAB6FBF50}" name="Column5737" dataDxfId="27029"/>
    <tableColumn id="5742" xr3:uid="{1511F5FF-4750-4F1F-8E9E-78D55B4212A7}" name="Column5738" dataDxfId="27028"/>
    <tableColumn id="5743" xr3:uid="{5DC779E3-FE3E-49CE-96FB-451D5BDC0387}" name="Column5739" dataDxfId="27027"/>
    <tableColumn id="5744" xr3:uid="{B77BA2FE-9D0A-4A8B-9B2A-91C2224821E6}" name="Column5740" dataDxfId="27026"/>
    <tableColumn id="5745" xr3:uid="{698B8422-82B1-4BE2-9B9D-A0D5AD5ABF8E}" name="Column5741" dataDxfId="27025"/>
    <tableColumn id="5746" xr3:uid="{91F6538D-005C-41A2-B896-A365326C879E}" name="Column5742" dataDxfId="27024"/>
    <tableColumn id="5747" xr3:uid="{F65423E9-61A3-483E-AA92-88AD97828F84}" name="Column5743" dataDxfId="27023"/>
    <tableColumn id="5748" xr3:uid="{EADB999D-A405-4D3C-8845-BF1C6721C013}" name="Column5744" dataDxfId="27022"/>
    <tableColumn id="5749" xr3:uid="{9E21E10D-62C6-49C4-A5A0-065D28D8B4C8}" name="Column5745" dataDxfId="27021"/>
    <tableColumn id="5750" xr3:uid="{49E626CA-A864-41AA-A336-97F0FA8429ED}" name="Column5746" dataDxfId="27020"/>
    <tableColumn id="5751" xr3:uid="{48B7ACC2-36B3-4F68-8DAE-6EC118232D0D}" name="Column5747" dataDxfId="27019"/>
    <tableColumn id="5752" xr3:uid="{99AB30D0-9261-4485-B52E-5670F2AA0F7A}" name="Column5748" dataDxfId="27018"/>
    <tableColumn id="5753" xr3:uid="{963A5D61-D08A-44B1-A0DD-B74D1F86D214}" name="Column5749" dataDxfId="27017"/>
    <tableColumn id="5754" xr3:uid="{F46CF831-54C6-45A1-8FF6-15C13CC54CF7}" name="Column5750" dataDxfId="27016"/>
    <tableColumn id="5755" xr3:uid="{ED2A5A4F-D11C-434B-9E00-1E26FB047E77}" name="Column5751" dataDxfId="27015"/>
    <tableColumn id="5756" xr3:uid="{EC4A85D8-994A-4960-8BE6-B828C2E54455}" name="Column5752" dataDxfId="27014"/>
    <tableColumn id="5757" xr3:uid="{3B5399E6-CDCF-4D5A-87E6-97E8A8A9DB66}" name="Column5753" dataDxfId="27013"/>
    <tableColumn id="5758" xr3:uid="{D392226F-D587-4368-978C-311E4AA93BA3}" name="Column5754" dataDxfId="27012"/>
    <tableColumn id="5759" xr3:uid="{77DAD57A-61E1-47C6-B928-1759E1A41A70}" name="Column5755" dataDxfId="27011"/>
    <tableColumn id="5760" xr3:uid="{24482BC0-814B-4BAA-A0C3-C33B8DBC69D0}" name="Column5756" dataDxfId="27010"/>
    <tableColumn id="5761" xr3:uid="{BC01E73C-5653-4A01-968F-421CE6AFADDF}" name="Column5757" dataDxfId="27009"/>
    <tableColumn id="5762" xr3:uid="{29808CCD-0AA3-475B-AEBB-1E6776FEC786}" name="Column5758" dataDxfId="27008"/>
    <tableColumn id="5763" xr3:uid="{45B931EA-CBBC-4384-AEDB-B6D9644DBAFD}" name="Column5759" dataDxfId="27007"/>
    <tableColumn id="5764" xr3:uid="{1ABF8AF0-6C98-4463-B906-CF0E49EE0A2D}" name="Column5760" dataDxfId="27006"/>
    <tableColumn id="5765" xr3:uid="{7B1CA621-CABA-466B-99C3-8CAA11D7B7D7}" name="Column5761" dataDxfId="27005"/>
    <tableColumn id="5766" xr3:uid="{1579C260-A5CC-47D9-B69E-46C5F256E110}" name="Column5762" dataDxfId="27004"/>
    <tableColumn id="5767" xr3:uid="{EFFEB03D-B154-4BA4-8397-4603CBF399A1}" name="Column5763" dataDxfId="27003"/>
    <tableColumn id="5768" xr3:uid="{C9929536-B02B-4B8A-AFD2-25594F77592B}" name="Column5764" dataDxfId="27002"/>
    <tableColumn id="5769" xr3:uid="{306D6420-31D1-4CE7-8779-48706D1B4226}" name="Column5765" dataDxfId="27001"/>
    <tableColumn id="5770" xr3:uid="{E82184A9-1E3F-4082-892A-56D90DDE6FC4}" name="Column5766" dataDxfId="27000"/>
    <tableColumn id="5771" xr3:uid="{BF43324E-A796-487D-80AD-DE289FA2D15D}" name="Column5767" dataDxfId="26999"/>
    <tableColumn id="5772" xr3:uid="{503AB5D5-C872-44BA-A1A8-A3790F2320D6}" name="Column5768" dataDxfId="26998"/>
    <tableColumn id="5773" xr3:uid="{C6D1D6DB-D48B-44BE-9B12-D7D2C450CC1C}" name="Column5769" dataDxfId="26997"/>
    <tableColumn id="5774" xr3:uid="{CD884906-74B2-42C3-B2B6-C6C8A4306D6B}" name="Column5770" dataDxfId="26996"/>
    <tableColumn id="5775" xr3:uid="{3B16732B-D678-4B43-89E8-81D2784343F7}" name="Column5771" dataDxfId="26995"/>
    <tableColumn id="5776" xr3:uid="{265B27C0-6A95-45AF-A7FA-EFA4384E6F7D}" name="Column5772" dataDxfId="26994"/>
    <tableColumn id="5777" xr3:uid="{BE317AA4-0721-473C-9BAF-F8E157049D92}" name="Column5773" dataDxfId="26993"/>
    <tableColumn id="5778" xr3:uid="{0FAD85D4-1879-4313-93D3-372E6B2B718B}" name="Column5774" dataDxfId="26992"/>
    <tableColumn id="5779" xr3:uid="{72A796D2-4099-4795-A7A2-1EC1476FEBDB}" name="Column5775" dataDxfId="26991"/>
    <tableColumn id="5780" xr3:uid="{FA88E097-42D0-4C30-A473-8E8639882880}" name="Column5776" dataDxfId="26990"/>
    <tableColumn id="5781" xr3:uid="{F51C2C23-D9F9-4739-ADC9-210F037AE64F}" name="Column5777" dataDxfId="26989"/>
    <tableColumn id="5782" xr3:uid="{4F523628-014A-4EF4-9FE5-38485F8A6B63}" name="Column5778" dataDxfId="26988"/>
    <tableColumn id="5783" xr3:uid="{BD36B108-FF52-40C0-B423-4F9A39BBA277}" name="Column5779" dataDxfId="26987"/>
    <tableColumn id="5784" xr3:uid="{F24ABC83-DD36-46E5-BC53-9CF5EF1CF8B1}" name="Column5780" dataDxfId="26986"/>
    <tableColumn id="5785" xr3:uid="{8DFA7618-893B-4A38-ADC8-2B3F06E67DB6}" name="Column5781" dataDxfId="26985"/>
    <tableColumn id="5786" xr3:uid="{63D61BA7-5D82-433A-9F55-99E13EDDB108}" name="Column5782" dataDxfId="26984"/>
    <tableColumn id="5787" xr3:uid="{5E1400AB-55C0-4E57-94CE-7EE14EC7F076}" name="Column5783" dataDxfId="26983"/>
    <tableColumn id="5788" xr3:uid="{50DDCA28-C700-457F-87B5-D8508CB978D2}" name="Column5784" dataDxfId="26982"/>
    <tableColumn id="5789" xr3:uid="{73F80924-2ECB-4ABC-B2A4-52AD39D29F66}" name="Column5785" dataDxfId="26981"/>
    <tableColumn id="5790" xr3:uid="{DC888974-DDF9-4CD5-8B22-D1DFD12925C7}" name="Column5786" dataDxfId="26980"/>
    <tableColumn id="5791" xr3:uid="{6B1A4B41-9622-4E23-94A5-43EDDDE6223D}" name="Column5787" dataDxfId="26979"/>
    <tableColumn id="5792" xr3:uid="{7AC4E11C-8F9B-44CD-8321-AB3B4973F720}" name="Column5788" dataDxfId="26978"/>
    <tableColumn id="5793" xr3:uid="{C4240C12-AFFB-4F78-8561-7147EB750AE0}" name="Column5789" dataDxfId="26977"/>
    <tableColumn id="5794" xr3:uid="{CA0F3163-E359-4D46-A223-6BD469C811D7}" name="Column5790" dataDxfId="26976"/>
    <tableColumn id="5795" xr3:uid="{ABE3C165-C659-45C4-B417-832EE2BF40AC}" name="Column5791" dataDxfId="26975"/>
    <tableColumn id="5796" xr3:uid="{02402CFA-F79C-42F1-975F-226534793125}" name="Column5792" dataDxfId="26974"/>
    <tableColumn id="5797" xr3:uid="{9BCECD6D-2D6A-431F-9958-BB1670411CE6}" name="Column5793" dataDxfId="26973"/>
    <tableColumn id="5798" xr3:uid="{F47EA3AF-583A-436D-A77C-AD8176030F2D}" name="Column5794" dataDxfId="26972"/>
    <tableColumn id="5799" xr3:uid="{31398CA9-2552-4B8E-9313-B1D69F4394C2}" name="Column5795" dataDxfId="26971"/>
    <tableColumn id="5800" xr3:uid="{FF302553-4756-4306-AA29-9A881031082F}" name="Column5796" dataDxfId="26970"/>
    <tableColumn id="5801" xr3:uid="{14C26F7B-4F7E-48D5-9D05-59DA51536D89}" name="Column5797" dataDxfId="26969"/>
    <tableColumn id="5802" xr3:uid="{A19C5BBA-4E8E-4518-B425-47D41AB304A0}" name="Column5798" dataDxfId="26968"/>
    <tableColumn id="5803" xr3:uid="{52640C1F-2B4B-4904-970A-EDC3D865250E}" name="Column5799" dataDxfId="26967"/>
    <tableColumn id="5804" xr3:uid="{9C4F43BA-73B7-4101-BCDC-3FF0BF46235B}" name="Column5800" dataDxfId="26966"/>
    <tableColumn id="5805" xr3:uid="{15F0F15D-29DD-4D28-AF7A-D45FE9EDF425}" name="Column5801" dataDxfId="26965"/>
    <tableColumn id="5806" xr3:uid="{838DC42D-D6E9-497D-8A5B-94987EF1BFAE}" name="Column5802" dataDxfId="26964"/>
    <tableColumn id="5807" xr3:uid="{A0E39470-8561-46DA-9E78-ADCEE2F92CF5}" name="Column5803" dataDxfId="26963"/>
    <tableColumn id="5808" xr3:uid="{E61702BE-C3AB-4F7A-9816-C94CC74E8DF7}" name="Column5804" dataDxfId="26962"/>
    <tableColumn id="5809" xr3:uid="{5C2C927B-5721-4B1F-BFA1-CB91DB43728E}" name="Column5805" dataDxfId="26961"/>
    <tableColumn id="5810" xr3:uid="{BABF5023-9347-47C6-912C-4FF0FE75C1D2}" name="Column5806" dataDxfId="26960"/>
    <tableColumn id="5811" xr3:uid="{FDF32B4A-FA24-4167-B4E0-5A643A8EC387}" name="Column5807" dataDxfId="26959"/>
    <tableColumn id="5812" xr3:uid="{08D3A954-04E0-48C5-BEB2-257A02EAF529}" name="Column5808" dataDxfId="26958"/>
    <tableColumn id="5813" xr3:uid="{22E319EE-E06B-4DC0-90EB-D71F2E6597A1}" name="Column5809" dataDxfId="26957"/>
    <tableColumn id="5814" xr3:uid="{2034F68D-B657-4E1E-9FC0-759C18ADC41D}" name="Column5810" dataDxfId="26956"/>
    <tableColumn id="5815" xr3:uid="{B41561A4-ED7F-4D41-B39A-762898F4EF21}" name="Column5811" dataDxfId="26955"/>
    <tableColumn id="5816" xr3:uid="{5F180BA5-59CA-411E-B998-036C9AD7FDD9}" name="Column5812" dataDxfId="26954"/>
    <tableColumn id="5817" xr3:uid="{B182F982-0955-44FA-ADFD-EC91C14767E8}" name="Column5813" dataDxfId="26953"/>
    <tableColumn id="5818" xr3:uid="{9B034715-5B96-477C-90DD-22D6E72B3AB6}" name="Column5814" dataDxfId="26952"/>
    <tableColumn id="5819" xr3:uid="{88905538-9CC1-4D95-9409-419BFCFA16B8}" name="Column5815" dataDxfId="26951"/>
    <tableColumn id="5820" xr3:uid="{D0804AB7-A094-40EB-90BF-3ED728B85D5B}" name="Column5816" dataDxfId="26950"/>
    <tableColumn id="5821" xr3:uid="{4173C47E-AE88-4167-8139-DEC81877A01B}" name="Column5817" dataDxfId="26949"/>
    <tableColumn id="5822" xr3:uid="{24697DBC-C10E-4ADD-8D73-903568EDDC28}" name="Column5818" dataDxfId="26948"/>
    <tableColumn id="5823" xr3:uid="{0B9BE677-9785-4BF7-9215-161481CA8124}" name="Column5819" dataDxfId="26947"/>
    <tableColumn id="5824" xr3:uid="{382E352D-1C47-47EE-AA23-C3801B29D3AE}" name="Column5820" dataDxfId="26946"/>
    <tableColumn id="5825" xr3:uid="{7D89496F-2244-464F-B0C6-4A9888EEEE2C}" name="Column5821" dataDxfId="26945"/>
    <tableColumn id="5826" xr3:uid="{FA76E63E-FB87-4D49-A1F6-88F362181988}" name="Column5822" dataDxfId="26944"/>
    <tableColumn id="5827" xr3:uid="{3BF59810-0C89-4074-AF24-B3A7BD723546}" name="Column5823" dataDxfId="26943"/>
    <tableColumn id="5828" xr3:uid="{0D9440E7-B974-4490-B9E6-1CC3FBB11DBF}" name="Column5824" dataDxfId="26942"/>
    <tableColumn id="5829" xr3:uid="{4AC28DD5-84D4-46EC-89F3-B693BF65C404}" name="Column5825" dataDxfId="26941"/>
    <tableColumn id="5830" xr3:uid="{77D2AC6E-B83F-4989-8422-994EED33F2C3}" name="Column5826" dataDxfId="26940"/>
    <tableColumn id="5831" xr3:uid="{9FC8E72B-433E-4C7B-B2C5-A6114E573CEE}" name="Column5827" dataDxfId="26939"/>
    <tableColumn id="5832" xr3:uid="{55A32EBD-9492-449C-A8A3-615F21A258C1}" name="Column5828" dataDxfId="26938"/>
    <tableColumn id="5833" xr3:uid="{8E2024DD-902A-48CA-8E25-CCC757152E98}" name="Column5829" dataDxfId="26937"/>
    <tableColumn id="5834" xr3:uid="{E10D0BF2-CF19-4902-B047-3192AEB57713}" name="Column5830" dataDxfId="26936"/>
    <tableColumn id="5835" xr3:uid="{4FF79AC3-CE5B-4EEA-8F58-9C1192FF925E}" name="Column5831" dataDxfId="26935"/>
    <tableColumn id="5836" xr3:uid="{D9B3C96A-C318-46EF-A576-D348ECDC794E}" name="Column5832" dataDxfId="26934"/>
    <tableColumn id="5837" xr3:uid="{B7650C63-CE6C-4079-A3FB-2881EF0B60FF}" name="Column5833" dataDxfId="26933"/>
    <tableColumn id="5838" xr3:uid="{71C88B51-3B39-47D1-98D8-9C5B543821FD}" name="Column5834" dataDxfId="26932"/>
    <tableColumn id="5839" xr3:uid="{A2DAD88C-EF1C-496D-AC8E-18A8DB3A2825}" name="Column5835" dataDxfId="26931"/>
    <tableColumn id="5840" xr3:uid="{3704158D-9903-42AB-8A7D-496ED394355D}" name="Column5836" dataDxfId="26930"/>
    <tableColumn id="5841" xr3:uid="{7BFC65B3-CF2B-4C4B-BF05-F7E0E44B32B3}" name="Column5837" dataDxfId="26929"/>
    <tableColumn id="5842" xr3:uid="{C1019C66-5570-4ADA-9D56-3097797E3097}" name="Column5838" dataDxfId="26928"/>
    <tableColumn id="5843" xr3:uid="{B6974473-1917-4020-847C-BC4AAE03FF4B}" name="Column5839" dataDxfId="26927"/>
    <tableColumn id="5844" xr3:uid="{C1F436A5-EF17-4053-97E9-DE4A9DCCB572}" name="Column5840" dataDxfId="26926"/>
    <tableColumn id="5845" xr3:uid="{8A4439AB-99C2-403A-8763-FB9194166059}" name="Column5841" dataDxfId="26925"/>
    <tableColumn id="5846" xr3:uid="{A625F2D0-BE13-423F-A2FD-94E8B3873E20}" name="Column5842" dataDxfId="26924"/>
    <tableColumn id="5847" xr3:uid="{9A1EDF87-6CB7-4AE6-B514-F1634048F59A}" name="Column5843" dataDxfId="26923"/>
    <tableColumn id="5848" xr3:uid="{138D3C42-CA59-457F-91DD-9BAF7624923E}" name="Column5844" dataDxfId="26922"/>
    <tableColumn id="5849" xr3:uid="{C137D245-FEE9-4972-B9E9-449B82F3CD89}" name="Column5845" dataDxfId="26921"/>
    <tableColumn id="5850" xr3:uid="{774FF550-3593-4540-BC5F-76D5E7EA13F6}" name="Column5846" dataDxfId="26920"/>
    <tableColumn id="5851" xr3:uid="{072654CB-D580-4CA1-822F-D05DCBEE6BC9}" name="Column5847" dataDxfId="26919"/>
    <tableColumn id="5852" xr3:uid="{9939130B-03F5-4AB1-B479-96C9BF26F23C}" name="Column5848" dataDxfId="26918"/>
    <tableColumn id="5853" xr3:uid="{267F8745-9BC0-4F17-B04E-2D24E58C83C4}" name="Column5849" dataDxfId="26917"/>
    <tableColumn id="5854" xr3:uid="{08241BF0-AE32-4B0C-8970-A040ECB9CE32}" name="Column5850" dataDxfId="26916"/>
    <tableColumn id="5855" xr3:uid="{A15D3870-C33E-4F50-AD1F-41450DEBAFEE}" name="Column5851" dataDxfId="26915"/>
    <tableColumn id="5856" xr3:uid="{D8B11CB6-B672-4F36-B7CA-ECDE9F6E6A59}" name="Column5852" dataDxfId="26914"/>
    <tableColumn id="5857" xr3:uid="{8E79EEA4-159C-4B0F-8D7F-D1D092DE569C}" name="Column5853" dataDxfId="26913"/>
    <tableColumn id="5858" xr3:uid="{941F844F-2DC8-4A88-BCC7-FF061B515A65}" name="Column5854" dataDxfId="26912"/>
    <tableColumn id="5859" xr3:uid="{1F988273-675A-41BF-83F9-2C4BB6B69BE6}" name="Column5855" dataDxfId="26911"/>
    <tableColumn id="5860" xr3:uid="{A256850F-84EC-45DF-8BD3-F22748D5FD03}" name="Column5856" dataDxfId="26910"/>
    <tableColumn id="5861" xr3:uid="{0BE653B2-0C2A-49EF-AAFB-6FDEB206A0A2}" name="Column5857" dataDxfId="26909"/>
    <tableColumn id="5862" xr3:uid="{542299E0-4FF0-4190-99E3-4FFB6CE84FCB}" name="Column5858" dataDxfId="26908"/>
    <tableColumn id="5863" xr3:uid="{097449EF-E5EA-4B51-9F8C-10D5CF818339}" name="Column5859" dataDxfId="26907"/>
    <tableColumn id="5864" xr3:uid="{7AD9E8F3-90F0-46CA-952C-40B545919EB1}" name="Column5860" dataDxfId="26906"/>
    <tableColumn id="5865" xr3:uid="{37D8E6E3-8659-4547-9205-B292AA83258F}" name="Column5861" dataDxfId="26905"/>
    <tableColumn id="5866" xr3:uid="{FE0BE8F4-2B58-4E4E-B603-03CE3431C9C1}" name="Column5862" dataDxfId="26904"/>
    <tableColumn id="5867" xr3:uid="{9D82750C-F3BE-4678-810F-C6813BEB1558}" name="Column5863" dataDxfId="26903"/>
    <tableColumn id="5868" xr3:uid="{A330A306-42E0-41B2-BCEB-B743AF5811D9}" name="Column5864" dataDxfId="26902"/>
    <tableColumn id="5869" xr3:uid="{E1B1A5C8-4C70-4559-83AF-008BBE2BD7DC}" name="Column5865" dataDxfId="26901"/>
    <tableColumn id="5870" xr3:uid="{5BFACA2A-CDEC-4980-9C2D-4A1083C329EC}" name="Column5866" dataDxfId="26900"/>
    <tableColumn id="5871" xr3:uid="{DC0DD1CF-1729-492E-9CCB-752D958F3689}" name="Column5867" dataDxfId="26899"/>
    <tableColumn id="5872" xr3:uid="{9CAA8224-6038-4F46-A750-3385F8B39D8C}" name="Column5868" dataDxfId="26898"/>
    <tableColumn id="5873" xr3:uid="{9FFC18A7-53B3-48BE-82E9-1CBAF7C39A7C}" name="Column5869" dataDxfId="26897"/>
    <tableColumn id="5874" xr3:uid="{298BFD28-CA84-41A7-8D8B-2047DC91A855}" name="Column5870" dataDxfId="26896"/>
    <tableColumn id="5875" xr3:uid="{95C428F4-8736-47C9-BFD3-C6B9AF815694}" name="Column5871" dataDxfId="26895"/>
    <tableColumn id="5876" xr3:uid="{C636CE1E-D690-457D-9636-C85AA1051CD2}" name="Column5872" dataDxfId="26894"/>
    <tableColumn id="5877" xr3:uid="{01D9ECF8-25F7-4D57-9981-9C583D6D28B8}" name="Column5873" dataDxfId="26893"/>
    <tableColumn id="5878" xr3:uid="{5FF7A661-1B02-478A-A9CC-110F7EE315F3}" name="Column5874" dataDxfId="26892"/>
    <tableColumn id="5879" xr3:uid="{6E1832B6-01F4-44E4-BFAA-D3515AB67C84}" name="Column5875" dataDxfId="26891"/>
    <tableColumn id="5880" xr3:uid="{FFC9E63B-DEC1-422C-A6F3-C1B174943E1A}" name="Column5876" dataDxfId="26890"/>
    <tableColumn id="5881" xr3:uid="{6F92E6F2-4E5A-45F5-9DFF-E1A0D93F5AE1}" name="Column5877" dataDxfId="26889"/>
    <tableColumn id="5882" xr3:uid="{A1F193CC-2ADA-4088-96F3-A0ED5946C742}" name="Column5878" dataDxfId="26888"/>
    <tableColumn id="5883" xr3:uid="{E3CC33B2-8D40-4105-AD41-68F80F67920C}" name="Column5879" dataDxfId="26887"/>
    <tableColumn id="5884" xr3:uid="{978452CC-F876-4F0D-99A6-BE1198E370AC}" name="Column5880" dataDxfId="26886"/>
    <tableColumn id="5885" xr3:uid="{737B446C-824D-46B5-A98F-635E826557C4}" name="Column5881" dataDxfId="26885"/>
    <tableColumn id="5886" xr3:uid="{0414BC1D-574C-4C62-8FD0-CA005474A1B1}" name="Column5882" dataDxfId="26884"/>
    <tableColumn id="5887" xr3:uid="{6477345C-9B0A-4E20-8475-41CC35732A7A}" name="Column5883" dataDxfId="26883"/>
    <tableColumn id="5888" xr3:uid="{E7599C25-48C9-4B28-BD6C-B53231BA4507}" name="Column5884" dataDxfId="26882"/>
    <tableColumn id="5889" xr3:uid="{60BFCE4E-57AD-4F26-81B4-6BF4DBEB55F8}" name="Column5885" dataDxfId="26881"/>
    <tableColumn id="5890" xr3:uid="{3604C1F4-DD74-42A7-A3C2-8F48474FBCCC}" name="Column5886" dataDxfId="26880"/>
    <tableColumn id="5891" xr3:uid="{2536ED2E-6711-449D-A9BA-01DF440D8A70}" name="Column5887" dataDxfId="26879"/>
    <tableColumn id="5892" xr3:uid="{5D2EECE2-6549-45C6-B8B9-CDED9EF20D0B}" name="Column5888" dataDxfId="26878"/>
    <tableColumn id="5893" xr3:uid="{DAFB9E2A-4CF5-4559-BBC7-A7E2FD25B1B8}" name="Column5889" dataDxfId="26877"/>
    <tableColumn id="5894" xr3:uid="{46DB2E57-3BC8-42FE-B583-49BC1AF24073}" name="Column5890" dataDxfId="26876"/>
    <tableColumn id="5895" xr3:uid="{9A9149C1-0930-4FD8-9503-6A6240787D60}" name="Column5891" dataDxfId="26875"/>
    <tableColumn id="5896" xr3:uid="{048240F2-43CF-45A7-9CB8-EBD1FC848AE4}" name="Column5892" dataDxfId="26874"/>
    <tableColumn id="5897" xr3:uid="{DD10D53B-6207-4F71-B2A8-EB053C44C64B}" name="Column5893" dataDxfId="26873"/>
    <tableColumn id="5898" xr3:uid="{537C58E1-710E-411B-9CCA-D6465CCE5EB5}" name="Column5894" dataDxfId="26872"/>
    <tableColumn id="5899" xr3:uid="{2BC5AFB1-BE7E-4433-94B0-F69D6149DE7D}" name="Column5895" dataDxfId="26871"/>
    <tableColumn id="5900" xr3:uid="{5F85E352-C0E5-4CF7-BF88-210B4BD0970F}" name="Column5896" dataDxfId="26870"/>
    <tableColumn id="5901" xr3:uid="{72536012-A985-47C3-BE5E-0D6755F4468F}" name="Column5897" dataDxfId="26869"/>
    <tableColumn id="5902" xr3:uid="{A6B8781C-3F11-4B0A-8FA0-25B4F2817D4C}" name="Column5898" dataDxfId="26868"/>
    <tableColumn id="5903" xr3:uid="{DBC8F762-B7DA-471C-880D-CF4BAEBE5D42}" name="Column5899" dataDxfId="26867"/>
    <tableColumn id="5904" xr3:uid="{AE743231-FEEF-4616-940D-46EDCDFD215C}" name="Column5900" dataDxfId="26866"/>
    <tableColumn id="5905" xr3:uid="{43AB3FF6-331A-4C7B-8CD3-ADDEFDEBC9E0}" name="Column5901" dataDxfId="26865"/>
    <tableColumn id="5906" xr3:uid="{56CD0FFC-098B-4A41-A65F-9A61BBF9CE9B}" name="Column5902" dataDxfId="26864"/>
    <tableColumn id="5907" xr3:uid="{9C9A639A-BE09-4FD5-890A-C542AB3FCD78}" name="Column5903" dataDxfId="26863"/>
    <tableColumn id="5908" xr3:uid="{5375F59A-15D3-4B23-B727-712B9ADBC861}" name="Column5904" dataDxfId="26862"/>
    <tableColumn id="5909" xr3:uid="{245F1C08-C30D-48DB-81AA-04952112A601}" name="Column5905" dataDxfId="26861"/>
    <tableColumn id="5910" xr3:uid="{411C7BA2-14EB-4038-B1AD-87E044D39DF4}" name="Column5906" dataDxfId="26860"/>
    <tableColumn id="5911" xr3:uid="{0C4158DE-B0FB-4E8D-A601-1D34646728F2}" name="Column5907" dataDxfId="26859"/>
    <tableColumn id="5912" xr3:uid="{C6DC4A14-AFFB-4092-95DC-A153AFFCFB76}" name="Column5908" dataDxfId="26858"/>
    <tableColumn id="5913" xr3:uid="{8BC048ED-6945-4709-A6D3-EB5D69A1C094}" name="Column5909" dataDxfId="26857"/>
    <tableColumn id="5914" xr3:uid="{F1F3FF48-B71B-472F-BB4D-0D3016F8827B}" name="Column5910" dataDxfId="26856"/>
    <tableColumn id="5915" xr3:uid="{F0508ED0-C5C8-47AE-8391-FDECE9FE1D9F}" name="Column5911" dataDxfId="26855"/>
    <tableColumn id="5916" xr3:uid="{CF621B90-567B-40CD-8CE5-F1D4E7F5743B}" name="Column5912" dataDxfId="26854"/>
    <tableColumn id="5917" xr3:uid="{38FCFA7D-7BBC-4787-B608-23FDF5AC21DD}" name="Column5913" dataDxfId="26853"/>
    <tableColumn id="5918" xr3:uid="{412F94C6-7F60-4A03-8017-AA00BF0EB444}" name="Column5914" dataDxfId="26852"/>
    <tableColumn id="5919" xr3:uid="{7F4DBD3B-2E04-48B3-98F8-50C1368CECD0}" name="Column5915" dataDxfId="26851"/>
    <tableColumn id="5920" xr3:uid="{3CF1378C-0771-49BF-9AAE-EF00C96EE81C}" name="Column5916" dataDxfId="26850"/>
    <tableColumn id="5921" xr3:uid="{58CEE251-4C92-40CE-A93E-77D0CB4CC61D}" name="Column5917" dataDxfId="26849"/>
    <tableColumn id="5922" xr3:uid="{B0D04669-0EEA-40C1-B0D1-1DFAD541220E}" name="Column5918" dataDxfId="26848"/>
    <tableColumn id="5923" xr3:uid="{1F2F22B0-90B3-45A5-BE96-1D098CB36AE7}" name="Column5919" dataDxfId="26847"/>
    <tableColumn id="5924" xr3:uid="{CE424768-451E-4B34-BBDC-7D33A1978EAF}" name="Column5920" dataDxfId="26846"/>
    <tableColumn id="5925" xr3:uid="{94A3B194-9B22-4B1D-A935-D8C24B8C03E4}" name="Column5921" dataDxfId="26845"/>
    <tableColumn id="5926" xr3:uid="{B3CBB388-AD23-443E-8965-A0874CF6E481}" name="Column5922" dataDxfId="26844"/>
    <tableColumn id="5927" xr3:uid="{9E6A7D08-9C23-4A33-83D7-6666AFE7DE8C}" name="Column5923" dataDxfId="26843"/>
    <tableColumn id="5928" xr3:uid="{D9C4A147-F4B5-4830-9869-398F4C76CE7E}" name="Column5924" dataDxfId="26842"/>
    <tableColumn id="5929" xr3:uid="{738167BE-DB4F-4286-AD8D-370A49F1A96B}" name="Column5925" dataDxfId="26841"/>
    <tableColumn id="5930" xr3:uid="{1FC6DC15-1D02-4E14-9A11-CC3D05BBFD25}" name="Column5926" dataDxfId="26840"/>
    <tableColumn id="5931" xr3:uid="{DDEF1AF2-8530-4CB6-BA87-3F37D67F1D8F}" name="Column5927" dataDxfId="26839"/>
    <tableColumn id="5932" xr3:uid="{DAAB0BDA-87CB-4E6C-81B7-9745FF768C7E}" name="Column5928" dataDxfId="26838"/>
    <tableColumn id="5933" xr3:uid="{1A703A12-E1B4-4868-93F6-5C6A4C421F99}" name="Column5929" dataDxfId="26837"/>
    <tableColumn id="5934" xr3:uid="{373DB209-FCC5-4378-805C-F0A9C09DC340}" name="Column5930" dataDxfId="26836"/>
    <tableColumn id="5935" xr3:uid="{4F2C3855-C596-43EB-B1A1-864113D5143C}" name="Column5931" dataDxfId="26835"/>
    <tableColumn id="5936" xr3:uid="{0F2B6275-A076-4BFF-98DE-F84BD5399FD9}" name="Column5932" dataDxfId="26834"/>
    <tableColumn id="5937" xr3:uid="{08F73A5E-DF40-4886-A28D-0D3191CAF9BE}" name="Column5933" dataDxfId="26833"/>
    <tableColumn id="5938" xr3:uid="{50303E37-0F17-4C08-B70C-32120B3B4CEC}" name="Column5934" dataDxfId="26832"/>
    <tableColumn id="5939" xr3:uid="{994FBAEE-00B4-49FE-B2AC-FEE8BEB981AF}" name="Column5935" dataDxfId="26831"/>
    <tableColumn id="5940" xr3:uid="{429371A5-9E21-4A76-A8B4-07E2D99E3473}" name="Column5936" dataDxfId="26830"/>
    <tableColumn id="5941" xr3:uid="{702CD36E-CA22-4251-9F2A-3BB1B512D469}" name="Column5937" dataDxfId="26829"/>
    <tableColumn id="5942" xr3:uid="{3B67D355-69BA-4EA9-909E-52C60AC1CE50}" name="Column5938" dataDxfId="26828"/>
    <tableColumn id="5943" xr3:uid="{1F533248-2339-4D4F-B23D-70CDD9EDED4C}" name="Column5939" dataDxfId="26827"/>
    <tableColumn id="5944" xr3:uid="{6D2275F8-0353-4016-B89B-14520CC332C4}" name="Column5940" dataDxfId="26826"/>
    <tableColumn id="5945" xr3:uid="{396FB3C3-ADB3-42A8-88BD-CED97C24011C}" name="Column5941" dataDxfId="26825"/>
    <tableColumn id="5946" xr3:uid="{5D65B8F6-30B0-4FE7-82EF-9BF8ED70A047}" name="Column5942" dataDxfId="26824"/>
    <tableColumn id="5947" xr3:uid="{CDC92F55-3F72-4133-91A8-140A138C948F}" name="Column5943" dataDxfId="26823"/>
    <tableColumn id="5948" xr3:uid="{E5C883BC-3776-4C8A-BFEE-012F9FDCE352}" name="Column5944" dataDxfId="26822"/>
    <tableColumn id="5949" xr3:uid="{077705DD-76D7-4AAC-BE06-C6A2EB1B42BF}" name="Column5945" dataDxfId="26821"/>
    <tableColumn id="5950" xr3:uid="{26286CA1-5486-4202-89EB-453E6B08E880}" name="Column5946" dataDxfId="26820"/>
    <tableColumn id="5951" xr3:uid="{1BF54E35-30B0-4B13-9B73-C7F5260E2E02}" name="Column5947" dataDxfId="26819"/>
    <tableColumn id="5952" xr3:uid="{BC07E609-4292-45E1-80F8-3814B66D8DA1}" name="Column5948" dataDxfId="26818"/>
    <tableColumn id="5953" xr3:uid="{80C30040-145D-45E2-9D40-4258A00EDF92}" name="Column5949" dataDxfId="26817"/>
    <tableColumn id="5954" xr3:uid="{FA10D573-0763-4F6E-A6A5-E0BC12623663}" name="Column5950" dataDxfId="26816"/>
    <tableColumn id="5955" xr3:uid="{567E9467-02CE-4DFC-8CD5-8ED265E1ABCF}" name="Column5951" dataDxfId="26815"/>
    <tableColumn id="5956" xr3:uid="{D3A3A761-CD10-4928-B8A5-079D1717D210}" name="Column5952" dataDxfId="26814"/>
    <tableColumn id="5957" xr3:uid="{13F35F5A-6241-4DD9-BE72-EC6C1C730FCE}" name="Column5953" dataDxfId="26813"/>
    <tableColumn id="5958" xr3:uid="{421552D8-7820-4A39-9DDF-C446206E4895}" name="Column5954" dataDxfId="26812"/>
    <tableColumn id="5959" xr3:uid="{77F5C22B-3D35-49D6-849C-BADB53AF8479}" name="Column5955" dataDxfId="26811"/>
    <tableColumn id="5960" xr3:uid="{2DB9ADED-72C5-4D9B-B4B4-3FA3D9D9FB13}" name="Column5956" dataDxfId="26810"/>
    <tableColumn id="5961" xr3:uid="{F07CC2B9-7D16-47F7-BAE5-D74A706A3C57}" name="Column5957" dataDxfId="26809"/>
    <tableColumn id="5962" xr3:uid="{17C25FE9-E48E-423C-80AD-DC963147DCE2}" name="Column5958" dataDxfId="26808"/>
    <tableColumn id="5963" xr3:uid="{1743AB9B-74C3-4AE2-A54B-9350F9000598}" name="Column5959" dataDxfId="26807"/>
    <tableColumn id="5964" xr3:uid="{B63D3CC9-409D-4141-A476-F1699D11823B}" name="Column5960" dataDxfId="26806"/>
    <tableColumn id="5965" xr3:uid="{ED699448-D4BF-4A5D-91CC-BCB635E29C31}" name="Column5961" dataDxfId="26805"/>
    <tableColumn id="5966" xr3:uid="{3972B422-09AE-4E7D-9D79-693BF07BA467}" name="Column5962" dataDxfId="26804"/>
    <tableColumn id="5967" xr3:uid="{4FE94752-1E0F-4435-A004-96E83356403E}" name="Column5963" dataDxfId="26803"/>
    <tableColumn id="5968" xr3:uid="{106E5923-00C7-4516-84C9-B97F69E1DADF}" name="Column5964" dataDxfId="26802"/>
    <tableColumn id="5969" xr3:uid="{20222785-9070-444A-95B4-E87D8B483296}" name="Column5965" dataDxfId="26801"/>
    <tableColumn id="5970" xr3:uid="{8EEBD3C2-B1F7-40D7-8482-92515CBA5733}" name="Column5966" dataDxfId="26800"/>
    <tableColumn id="5971" xr3:uid="{7B592541-9208-4E74-AFF3-CA13D5FCA5A7}" name="Column5967" dataDxfId="26799"/>
    <tableColumn id="5972" xr3:uid="{C2427876-F0C4-4E7A-A365-3065AD1B392D}" name="Column5968" dataDxfId="26798"/>
    <tableColumn id="5973" xr3:uid="{F06F7BE1-B66A-4A69-BE1A-EFB636521506}" name="Column5969" dataDxfId="26797"/>
    <tableColumn id="5974" xr3:uid="{CDC980ED-9427-4AA7-9D70-C9113A1B2EB5}" name="Column5970" dataDxfId="26796"/>
    <tableColumn id="5975" xr3:uid="{6A3907E0-E077-4872-8205-F0E6D25685CD}" name="Column5971" dataDxfId="26795"/>
    <tableColumn id="5976" xr3:uid="{B02CDBEE-C39C-4BDD-8912-F138E2C8C9CF}" name="Column5972" dataDxfId="26794"/>
    <tableColumn id="5977" xr3:uid="{03C81269-C825-4BF7-914B-8D79DD3EB2BA}" name="Column5973" dataDxfId="26793"/>
    <tableColumn id="5978" xr3:uid="{1A0D75D6-1FB9-4DF2-B077-561CF538C4D0}" name="Column5974" dataDxfId="26792"/>
    <tableColumn id="5979" xr3:uid="{A256A423-89A6-4F77-A034-E432888C14C5}" name="Column5975" dataDxfId="26791"/>
    <tableColumn id="5980" xr3:uid="{7AC627DB-D825-47A0-B4DB-0E3D3D6C8007}" name="Column5976" dataDxfId="26790"/>
    <tableColumn id="5981" xr3:uid="{91D2957E-8691-463A-871A-36D223AD67B0}" name="Column5977" dataDxfId="26789"/>
    <tableColumn id="5982" xr3:uid="{3CAF32A3-ADCC-458A-A461-5F5D066D4766}" name="Column5978" dataDxfId="26788"/>
    <tableColumn id="5983" xr3:uid="{F2C60326-AF1D-4ABC-8326-714822930BF0}" name="Column5979" dataDxfId="26787"/>
    <tableColumn id="5984" xr3:uid="{5F55A7F9-5145-47C2-B443-AA20D0B559AF}" name="Column5980" dataDxfId="26786"/>
    <tableColumn id="5985" xr3:uid="{AF958124-035D-45D8-AEEA-FBD859217633}" name="Column5981" dataDxfId="26785"/>
    <tableColumn id="5986" xr3:uid="{A562FC1A-D67D-4CFA-8019-9FB7DDB76F6D}" name="Column5982" dataDxfId="26784"/>
    <tableColumn id="5987" xr3:uid="{51E2132F-9A2D-467E-BDE6-A0BAFB95D926}" name="Column5983" dataDxfId="26783"/>
    <tableColumn id="5988" xr3:uid="{10F1C432-0DD7-4E8E-93CF-CAA050626EEE}" name="Column5984" dataDxfId="26782"/>
    <tableColumn id="5989" xr3:uid="{7784EA1C-9784-4C60-8A1B-E443474DB686}" name="Column5985" dataDxfId="26781"/>
    <tableColumn id="5990" xr3:uid="{CB7C65BF-9D0E-4C99-BC57-7A2E79CDBB18}" name="Column5986" dataDxfId="26780"/>
    <tableColumn id="5991" xr3:uid="{B02A0E5B-7575-41FA-8446-EE6B026BE062}" name="Column5987" dataDxfId="26779"/>
    <tableColumn id="5992" xr3:uid="{F5B95FCE-515F-4FEB-8396-3857638677AE}" name="Column5988" dataDxfId="26778"/>
    <tableColumn id="5993" xr3:uid="{317F3CC0-AFBF-40E6-8FEB-3E8F338237A6}" name="Column5989" dataDxfId="26777"/>
    <tableColumn id="5994" xr3:uid="{8A593877-AC50-4A2D-A8ED-2D65BC704899}" name="Column5990" dataDxfId="26776"/>
    <tableColumn id="5995" xr3:uid="{6EF71CE1-5F36-4249-8F16-23464A2AE5A5}" name="Column5991" dataDxfId="26775"/>
    <tableColumn id="5996" xr3:uid="{7949AA0E-7322-4987-84F4-C3E78BE06E12}" name="Column5992" dataDxfId="26774"/>
    <tableColumn id="5997" xr3:uid="{BB629380-9081-408C-9F09-7B783AA3B05E}" name="Column5993" dataDxfId="26773"/>
    <tableColumn id="5998" xr3:uid="{FF0FE284-9CE8-45EF-A6FA-AB959BF536AD}" name="Column5994" dataDxfId="26772"/>
    <tableColumn id="5999" xr3:uid="{F3C85D18-BC95-4534-8A98-0136456D3D8C}" name="Column5995" dataDxfId="26771"/>
    <tableColumn id="6000" xr3:uid="{EEBDAC90-1887-4FE9-BF40-F3136EFD347D}" name="Column5996" dataDxfId="26770"/>
    <tableColumn id="6001" xr3:uid="{88705D56-6ACB-44F0-90FB-617A9882A702}" name="Column5997" dataDxfId="26769"/>
    <tableColumn id="6002" xr3:uid="{102CF41E-3C94-4E03-94BA-236C43DDA78E}" name="Column5998" dataDxfId="26768"/>
    <tableColumn id="6003" xr3:uid="{40817CA9-D502-489B-A371-558BC6796B2C}" name="Column5999" dataDxfId="26767"/>
    <tableColumn id="6004" xr3:uid="{526047A5-4931-4B87-83F1-5DEFA290BEDB}" name="Column6000" dataDxfId="26766"/>
    <tableColumn id="6005" xr3:uid="{E795EFAB-F411-4E4F-8057-65F9576A6D8F}" name="Column6001" dataDxfId="26765"/>
    <tableColumn id="6006" xr3:uid="{525C5916-A159-4726-AFCC-AB71B8B83123}" name="Column6002" dataDxfId="26764"/>
    <tableColumn id="6007" xr3:uid="{74B55727-CCA6-4250-8E14-77EA9021AEF5}" name="Column6003" dataDxfId="26763"/>
    <tableColumn id="6008" xr3:uid="{32BDBF5A-6D88-4785-9C53-F8B5DECF67D4}" name="Column6004" dataDxfId="26762"/>
    <tableColumn id="6009" xr3:uid="{8A3D71E8-845B-4D79-A8FC-AB785BC678D6}" name="Column6005" dataDxfId="26761"/>
    <tableColumn id="6010" xr3:uid="{722886FC-D9A9-4B70-B5C5-31A515557501}" name="Column6006" dataDxfId="26760"/>
    <tableColumn id="6011" xr3:uid="{77868442-7FCE-4A19-B9E5-D6AD5B8003CF}" name="Column6007" dataDxfId="26759"/>
    <tableColumn id="6012" xr3:uid="{E951B25F-C1C4-43F1-B526-28DF1339C9B4}" name="Column6008" dataDxfId="26758"/>
    <tableColumn id="6013" xr3:uid="{F3F00600-527E-402B-89A5-C5C85FF1D55E}" name="Column6009" dataDxfId="26757"/>
    <tableColumn id="6014" xr3:uid="{40EF11A9-F1AD-4A4C-A42D-55986382650B}" name="Column6010" dataDxfId="26756"/>
    <tableColumn id="6015" xr3:uid="{1841ECA6-45AA-4890-AEC3-02AF5672B5B8}" name="Column6011" dataDxfId="26755"/>
    <tableColumn id="6016" xr3:uid="{91788F42-7584-4C5A-8F82-9B1AECDB3039}" name="Column6012" dataDxfId="26754"/>
    <tableColumn id="6017" xr3:uid="{1EE1E340-4E16-48BD-93A1-49749E954983}" name="Column6013" dataDxfId="26753"/>
    <tableColumn id="6018" xr3:uid="{43A2F5A4-1A1A-4F4F-991D-2E0B109C6789}" name="Column6014" dataDxfId="26752"/>
    <tableColumn id="6019" xr3:uid="{EC0CEDA4-D920-4A8C-9E2E-A6CD6944656B}" name="Column6015" dataDxfId="26751"/>
    <tableColumn id="6020" xr3:uid="{5209EC57-658A-45DE-8A0A-5C2A8034FA09}" name="Column6016" dataDxfId="26750"/>
    <tableColumn id="6021" xr3:uid="{439C5EC2-D82B-4D6D-879B-3D098BBF9474}" name="Column6017" dataDxfId="26749"/>
    <tableColumn id="6022" xr3:uid="{5968FAFE-4662-47A1-9397-774B1BB0AC6F}" name="Column6018" dataDxfId="26748"/>
    <tableColumn id="6023" xr3:uid="{B099B60C-8FD0-49F2-AF0F-20BABA0E80CA}" name="Column6019" dataDxfId="26747"/>
    <tableColumn id="6024" xr3:uid="{CAE2A093-0380-49E0-8BD3-6ABAF283A16E}" name="Column6020" dataDxfId="26746"/>
    <tableColumn id="6025" xr3:uid="{15A0A944-E28A-43D8-A56F-6BC232896527}" name="Column6021" dataDxfId="26745"/>
    <tableColumn id="6026" xr3:uid="{AFA9C65C-2D72-45D9-9583-875F1552D403}" name="Column6022" dataDxfId="26744"/>
    <tableColumn id="6027" xr3:uid="{F58C99A8-4BA9-4095-9A30-E631B0D0CC9D}" name="Column6023" dataDxfId="26743"/>
    <tableColumn id="6028" xr3:uid="{A02A8D1E-6C66-4AA9-925D-E408FC2C0A97}" name="Column6024" dataDxfId="26742"/>
    <tableColumn id="6029" xr3:uid="{A81AC98B-9293-4E1F-A8F3-72330FF42FD5}" name="Column6025" dataDxfId="26741"/>
    <tableColumn id="6030" xr3:uid="{C3D4450E-8103-4F03-A11E-4B8F2150C888}" name="Column6026" dataDxfId="26740"/>
    <tableColumn id="6031" xr3:uid="{86630B8F-665D-4180-806F-9D4A8DBD410D}" name="Column6027" dataDxfId="26739"/>
    <tableColumn id="6032" xr3:uid="{8A7D92CB-3EB9-4A91-B249-D61D75196004}" name="Column6028" dataDxfId="26738"/>
    <tableColumn id="6033" xr3:uid="{99D445D4-54C3-41CC-AD93-68C94B7FBB32}" name="Column6029" dataDxfId="26737"/>
    <tableColumn id="6034" xr3:uid="{BE8CB550-D55D-4A8B-9B5E-784F45D08202}" name="Column6030" dataDxfId="26736"/>
    <tableColumn id="6035" xr3:uid="{1BC11AF5-403A-4F29-A664-B88FAF41D383}" name="Column6031" dataDxfId="26735"/>
    <tableColumn id="6036" xr3:uid="{C16F5032-19E6-43B4-9EEA-B67CBA21AD40}" name="Column6032" dataDxfId="26734"/>
    <tableColumn id="6037" xr3:uid="{29995C1C-77DE-4FF5-B121-2184B78552A1}" name="Column6033" dataDxfId="26733"/>
    <tableColumn id="6038" xr3:uid="{5C70A64F-EC6A-48F1-A052-6CBF3C00EB03}" name="Column6034" dataDxfId="26732"/>
    <tableColumn id="6039" xr3:uid="{D72E3D9F-81D6-431B-B634-5625609608E7}" name="Column6035" dataDxfId="26731"/>
    <tableColumn id="6040" xr3:uid="{0A24619C-6B80-446A-A0D4-4F7B0DF196DD}" name="Column6036" dataDxfId="26730"/>
    <tableColumn id="6041" xr3:uid="{A86A6ED6-84F3-42EA-B985-760E5E194F92}" name="Column6037" dataDxfId="26729"/>
    <tableColumn id="6042" xr3:uid="{9EC07B03-0B8F-4C03-B28F-8CAB969BB7DC}" name="Column6038" dataDxfId="26728"/>
    <tableColumn id="6043" xr3:uid="{7D9834AF-801A-4A8E-B856-8BB5C12F3D06}" name="Column6039" dataDxfId="26727"/>
    <tableColumn id="6044" xr3:uid="{9F5FFA64-DB73-4BCC-9B51-4273901D4C33}" name="Column6040" dataDxfId="26726"/>
    <tableColumn id="6045" xr3:uid="{A06E6087-2602-4B8B-9180-7C3149952F50}" name="Column6041" dataDxfId="26725"/>
    <tableColumn id="6046" xr3:uid="{F1DBB373-1D6E-4220-AAC9-0146A239A568}" name="Column6042" dataDxfId="26724"/>
    <tableColumn id="6047" xr3:uid="{B70271BF-F640-4B4D-83CC-5FE4001428D6}" name="Column6043" dataDxfId="26723"/>
    <tableColumn id="6048" xr3:uid="{EC253FC8-76AE-4313-959F-3FC6CD84936B}" name="Column6044" dataDxfId="26722"/>
    <tableColumn id="6049" xr3:uid="{3A1400C6-C506-4C59-AB09-8DE7FD4A8D70}" name="Column6045" dataDxfId="26721"/>
    <tableColumn id="6050" xr3:uid="{3B0FFB91-C964-4F86-8D4C-9D36BA046B85}" name="Column6046" dataDxfId="26720"/>
    <tableColumn id="6051" xr3:uid="{7BF9DB36-D3F2-4E52-A9AF-0787C13A0FDC}" name="Column6047" dataDxfId="26719"/>
    <tableColumn id="6052" xr3:uid="{A33D4BB5-8A9F-4818-BF63-FC4BC5A82126}" name="Column6048" dataDxfId="26718"/>
    <tableColumn id="6053" xr3:uid="{8C006D10-FB25-4050-842D-11F123922366}" name="Column6049" dataDxfId="26717"/>
    <tableColumn id="6054" xr3:uid="{CC344EE3-0CA8-4F71-BDAE-A091A8835DFA}" name="Column6050" dataDxfId="26716"/>
    <tableColumn id="6055" xr3:uid="{E096E9BC-A1BE-4B0F-98A6-3A6C7CF464E6}" name="Column6051" dataDxfId="26715"/>
    <tableColumn id="6056" xr3:uid="{601F0DFA-BAC0-47EF-9F0C-0208E0564AF4}" name="Column6052" dataDxfId="26714"/>
    <tableColumn id="6057" xr3:uid="{85C9CCE2-B4EB-4B0F-BEE0-E17699D5E681}" name="Column6053" dataDxfId="26713"/>
    <tableColumn id="6058" xr3:uid="{4F12C257-D0E8-4C62-AF77-7732DD74D926}" name="Column6054" dataDxfId="26712"/>
    <tableColumn id="6059" xr3:uid="{A6DDC77F-C22C-481F-A173-98509A6FB8B5}" name="Column6055" dataDxfId="26711"/>
    <tableColumn id="6060" xr3:uid="{7F100103-6BBC-4CB0-A90C-73398CE7BE91}" name="Column6056" dataDxfId="26710"/>
    <tableColumn id="6061" xr3:uid="{B74ABD6A-9FD1-479E-AFD2-BB5E2CBF6BEF}" name="Column6057" dataDxfId="26709"/>
    <tableColumn id="6062" xr3:uid="{E7BBB38B-F771-45E3-BF39-A9F7B450ACF7}" name="Column6058" dataDxfId="26708"/>
    <tableColumn id="6063" xr3:uid="{8AB25EDA-864F-4FC9-ACD7-8BFBCD9A38E8}" name="Column6059" dataDxfId="26707"/>
    <tableColumn id="6064" xr3:uid="{4DA3A557-150E-4FAB-AF19-8AD9D54ED8D1}" name="Column6060" dataDxfId="26706"/>
    <tableColumn id="6065" xr3:uid="{3A7551EC-740B-49D9-8D74-EFA867FF9E70}" name="Column6061" dataDxfId="26705"/>
    <tableColumn id="6066" xr3:uid="{0C4C1C54-99B8-4F74-8DF8-AA9676158560}" name="Column6062" dataDxfId="26704"/>
    <tableColumn id="6067" xr3:uid="{4E86F4BF-72A8-469B-8696-EE23B7EA27FA}" name="Column6063" dataDxfId="26703"/>
    <tableColumn id="6068" xr3:uid="{56300572-AF96-406C-9E97-C997FD5E823A}" name="Column6064" dataDxfId="26702"/>
    <tableColumn id="6069" xr3:uid="{D8DE969A-49DF-40FD-91B9-1DB770E8944F}" name="Column6065" dataDxfId="26701"/>
    <tableColumn id="6070" xr3:uid="{470BF9EB-81B5-4F21-B369-6A2D9A5B4808}" name="Column6066" dataDxfId="26700"/>
    <tableColumn id="6071" xr3:uid="{757A57D3-D465-4EAA-ADB9-781ED8A5BDB3}" name="Column6067" dataDxfId="26699"/>
    <tableColumn id="6072" xr3:uid="{F7CBCA64-B1B7-46A2-B4E4-8A44E7F679B5}" name="Column6068" dataDxfId="26698"/>
    <tableColumn id="6073" xr3:uid="{CE8F3077-1729-4878-900D-9EBEC47FB442}" name="Column6069" dataDxfId="26697"/>
    <tableColumn id="6074" xr3:uid="{CCCB38C8-FD51-4CEF-8AA9-CA2FE2F992E2}" name="Column6070" dataDxfId="26696"/>
    <tableColumn id="6075" xr3:uid="{F9C24257-581D-4522-98D6-F8CA762080CB}" name="Column6071" dataDxfId="26695"/>
    <tableColumn id="6076" xr3:uid="{78F9CF11-902E-4A66-A0BD-EA0F5C2A58A6}" name="Column6072" dataDxfId="26694"/>
    <tableColumn id="6077" xr3:uid="{871CC43A-6EEB-445B-8487-244C7E4C74CA}" name="Column6073" dataDxfId="26693"/>
    <tableColumn id="6078" xr3:uid="{8EE2BCAA-B1E0-422F-B224-348E88934C1E}" name="Column6074" dataDxfId="26692"/>
    <tableColumn id="6079" xr3:uid="{C336774F-063A-45CB-BA41-99B2D78E10DC}" name="Column6075" dataDxfId="26691"/>
    <tableColumn id="6080" xr3:uid="{466AFD40-7EF0-4E17-819F-475B8DBB4167}" name="Column6076" dataDxfId="26690"/>
    <tableColumn id="6081" xr3:uid="{14C1A542-4AFB-4CA7-9F43-42C96193D4FE}" name="Column6077" dataDxfId="26689"/>
    <tableColumn id="6082" xr3:uid="{410CB44C-82C1-42A2-8075-98CD8F52F988}" name="Column6078" dataDxfId="26688"/>
    <tableColumn id="6083" xr3:uid="{8EE70415-819B-4995-B655-0CC39D473B16}" name="Column6079" dataDxfId="26687"/>
    <tableColumn id="6084" xr3:uid="{16966553-E021-48B9-B5A1-8EFC284C820B}" name="Column6080" dataDxfId="26686"/>
    <tableColumn id="6085" xr3:uid="{79B266F8-0FF6-4779-91FA-E2F4AF0CFB0E}" name="Column6081" dataDxfId="26685"/>
    <tableColumn id="6086" xr3:uid="{C2780DF5-5F12-44CA-9503-A3BA6D0D0039}" name="Column6082" dataDxfId="26684"/>
    <tableColumn id="6087" xr3:uid="{AD2C2A34-07ED-4BB2-AF4A-6132384DB1D8}" name="Column6083" dataDxfId="26683"/>
    <tableColumn id="6088" xr3:uid="{A1BC93DF-5740-47CC-8E41-49DCE002608C}" name="Column6084" dataDxfId="26682"/>
    <tableColumn id="6089" xr3:uid="{1E9AE487-EE38-4065-B5A3-D4AD3A7CEF83}" name="Column6085" dataDxfId="26681"/>
    <tableColumn id="6090" xr3:uid="{222875C3-631D-44B4-8EE4-9FD45525D5AB}" name="Column6086" dataDxfId="26680"/>
    <tableColumn id="6091" xr3:uid="{5053155A-2BB8-4E01-9D45-4E89DE5989AF}" name="Column6087" dataDxfId="26679"/>
    <tableColumn id="6092" xr3:uid="{D979B9A9-B541-4A68-AD4C-53FE25DEF432}" name="Column6088" dataDxfId="26678"/>
    <tableColumn id="6093" xr3:uid="{F1DAEF5F-8834-4861-866F-3E7C06FD3773}" name="Column6089" dataDxfId="26677"/>
    <tableColumn id="6094" xr3:uid="{BD621BBC-F00C-49A0-A94E-84EFED06A63D}" name="Column6090" dataDxfId="26676"/>
    <tableColumn id="6095" xr3:uid="{59D7DB53-9EFE-4694-9A2E-9162C943AF39}" name="Column6091" dataDxfId="26675"/>
    <tableColumn id="6096" xr3:uid="{86C2331D-482C-4885-8C2C-6C3BAFFE6BFE}" name="Column6092" dataDxfId="26674"/>
    <tableColumn id="6097" xr3:uid="{2576EA72-4B84-42B0-A552-F8E18F084640}" name="Column6093" dataDxfId="26673"/>
    <tableColumn id="6098" xr3:uid="{B7BB75A3-2A4D-4334-85ED-C229061AE035}" name="Column6094" dataDxfId="26672"/>
    <tableColumn id="6099" xr3:uid="{587C7CBC-0DA6-4DDA-94DC-5778D3BCFEE2}" name="Column6095" dataDxfId="26671"/>
    <tableColumn id="6100" xr3:uid="{0C81FFA6-B877-441F-9C55-684EB6183999}" name="Column6096" dataDxfId="26670"/>
    <tableColumn id="6101" xr3:uid="{4B940F6D-6D1D-4D34-B227-CB0C2E9AF459}" name="Column6097" dataDxfId="26669"/>
    <tableColumn id="6102" xr3:uid="{EE238A0A-F74C-4786-9D90-1CB3436491B9}" name="Column6098" dataDxfId="26668"/>
    <tableColumn id="6103" xr3:uid="{7874BFEC-D6F0-4EFE-A4E4-0664D1F26333}" name="Column6099" dataDxfId="26667"/>
    <tableColumn id="6104" xr3:uid="{17AEC898-5419-4F09-924D-B4CBFFF46BBE}" name="Column6100" dataDxfId="26666"/>
    <tableColumn id="6105" xr3:uid="{F5E48FE9-6AD8-4ECD-88FF-243A62C75B2B}" name="Column6101" dataDxfId="26665"/>
    <tableColumn id="6106" xr3:uid="{7EEFD46C-82CC-4E6E-9214-7E72ADB52AFF}" name="Column6102" dataDxfId="26664"/>
    <tableColumn id="6107" xr3:uid="{7BB26535-9BEF-4DB7-A648-C5EAF2C4561E}" name="Column6103" dataDxfId="26663"/>
    <tableColumn id="6108" xr3:uid="{B147C24D-64F1-4960-AFA1-1A52E32738C5}" name="Column6104" dataDxfId="26662"/>
    <tableColumn id="6109" xr3:uid="{AECBF4F2-DDA8-46E0-B09D-DA55B3F949B4}" name="Column6105" dataDxfId="26661"/>
    <tableColumn id="6110" xr3:uid="{D5B91296-12D5-4103-845C-DA5159C344F9}" name="Column6106" dataDxfId="26660"/>
    <tableColumn id="6111" xr3:uid="{8EEE61A8-0D78-4E5E-81A6-028EA3567EE7}" name="Column6107" dataDxfId="26659"/>
    <tableColumn id="6112" xr3:uid="{745A8EFC-31BA-4666-A7E4-243B235B4DF9}" name="Column6108" dataDxfId="26658"/>
    <tableColumn id="6113" xr3:uid="{62086C86-C67A-4380-9B50-99258EAD5EC3}" name="Column6109" dataDxfId="26657"/>
    <tableColumn id="6114" xr3:uid="{0D199070-0F93-42D4-BD80-BEFFF9AEF865}" name="Column6110" dataDxfId="26656"/>
    <tableColumn id="6115" xr3:uid="{89048241-2486-453D-8FC5-E1479F2B7B37}" name="Column6111" dataDxfId="26655"/>
    <tableColumn id="6116" xr3:uid="{C1C76F71-2F19-48F6-945E-E2F110EE58C1}" name="Column6112" dataDxfId="26654"/>
    <tableColumn id="6117" xr3:uid="{9925EB70-EC0D-452C-A86C-1139472FF827}" name="Column6113" dataDxfId="26653"/>
    <tableColumn id="6118" xr3:uid="{95E37845-22A3-418D-BF04-79120A4AC269}" name="Column6114" dataDxfId="26652"/>
    <tableColumn id="6119" xr3:uid="{D090E5A6-FC64-4F78-8421-7CC90B552D2D}" name="Column6115" dataDxfId="26651"/>
    <tableColumn id="6120" xr3:uid="{8757636A-7254-4C34-94C5-8341748E2E1C}" name="Column6116" dataDxfId="26650"/>
    <tableColumn id="6121" xr3:uid="{AA042C57-8EA0-4102-B0AF-262D1078A410}" name="Column6117" dataDxfId="26649"/>
    <tableColumn id="6122" xr3:uid="{175C72F8-B25F-475A-8191-99FC8431A6E8}" name="Column6118" dataDxfId="26648"/>
    <tableColumn id="6123" xr3:uid="{13310E76-ECF8-4180-AC3E-C17963D83C57}" name="Column6119" dataDxfId="26647"/>
    <tableColumn id="6124" xr3:uid="{48591EB3-48B3-476D-B7D0-65D7DC130AF9}" name="Column6120" dataDxfId="26646"/>
    <tableColumn id="6125" xr3:uid="{DF59D3CE-7AD5-4E54-9148-5EA42495E7DA}" name="Column6121" dataDxfId="26645"/>
    <tableColumn id="6126" xr3:uid="{6E9AED1D-BCA6-4062-BCE3-4DDADAC46586}" name="Column6122" dataDxfId="26644"/>
    <tableColumn id="6127" xr3:uid="{9B17397F-6303-4B4F-8E4E-0197F5260103}" name="Column6123" dataDxfId="26643"/>
    <tableColumn id="6128" xr3:uid="{C9E3B98C-6AED-4A23-92B6-32FB242779BF}" name="Column6124" dataDxfId="26642"/>
    <tableColumn id="6129" xr3:uid="{970336A0-5EF0-4B90-B2DA-9344CB8EBBAC}" name="Column6125" dataDxfId="26641"/>
    <tableColumn id="6130" xr3:uid="{DF45BCFC-68F8-4173-9270-7AE473982B78}" name="Column6126" dataDxfId="26640"/>
    <tableColumn id="6131" xr3:uid="{E8986904-088E-4F3B-AF64-4BA7A88125CD}" name="Column6127" dataDxfId="26639"/>
    <tableColumn id="6132" xr3:uid="{C37DE4C7-6077-4757-8DF6-395B0B012DAE}" name="Column6128" dataDxfId="26638"/>
    <tableColumn id="6133" xr3:uid="{6F5BCAAE-B01A-4A6E-9EDC-C8F025485C8C}" name="Column6129" dataDxfId="26637"/>
    <tableColumn id="6134" xr3:uid="{457A1818-ACE3-4F06-A160-ABD65076BE22}" name="Column6130" dataDxfId="26636"/>
    <tableColumn id="6135" xr3:uid="{4F13BCE6-C355-438A-96ED-268BC2B857A3}" name="Column6131" dataDxfId="26635"/>
    <tableColumn id="6136" xr3:uid="{DB80D910-C970-418A-A7C7-63AFB23EC107}" name="Column6132" dataDxfId="26634"/>
    <tableColumn id="6137" xr3:uid="{45C19A5F-936F-4E27-9008-9958464E030E}" name="Column6133" dataDxfId="26633"/>
    <tableColumn id="6138" xr3:uid="{23214E2D-3F09-457B-A704-BBDA383BB061}" name="Column6134" dataDxfId="26632"/>
    <tableColumn id="6139" xr3:uid="{0922D184-AC79-48C9-B2F2-0DFAFA3B4CF2}" name="Column6135" dataDxfId="26631"/>
    <tableColumn id="6140" xr3:uid="{E8137CC9-3F88-4D8F-BFF7-A8900E0224DE}" name="Column6136" dataDxfId="26630"/>
    <tableColumn id="6141" xr3:uid="{FA3F2300-6B89-4713-BF56-279AB7B23A5C}" name="Column6137" dataDxfId="26629"/>
    <tableColumn id="6142" xr3:uid="{D3AF6F98-3A38-458E-8EAB-61A43C7AD10B}" name="Column6138" dataDxfId="26628"/>
    <tableColumn id="6143" xr3:uid="{F2664185-9CD5-4DBF-A921-44813E324D28}" name="Column6139" dataDxfId="26627"/>
    <tableColumn id="6144" xr3:uid="{9B7A5857-6162-4B87-930B-25F53146B91F}" name="Column6140" dataDxfId="26626"/>
    <tableColumn id="6145" xr3:uid="{086877E4-2047-42CE-AA31-F5B8569534C7}" name="Column6141" dataDxfId="26625"/>
    <tableColumn id="6146" xr3:uid="{F92E8BA1-CC6A-4F2D-BBB5-931A9C87250A}" name="Column6142" dataDxfId="26624"/>
    <tableColumn id="6147" xr3:uid="{02BAA05A-AF87-473D-8430-90DD3951631A}" name="Column6143" dataDxfId="26623"/>
    <tableColumn id="6148" xr3:uid="{93B343BC-ABBB-4A8A-9571-DEBB563A5C49}" name="Column6144" dataDxfId="26622"/>
    <tableColumn id="6149" xr3:uid="{33A33B2B-4F56-4939-9822-9AA0E746B2C5}" name="Column6145" dataDxfId="26621"/>
    <tableColumn id="6150" xr3:uid="{9250A50C-889D-4AFF-AD39-50B0EAD0A175}" name="Column6146" dataDxfId="26620"/>
    <tableColumn id="6151" xr3:uid="{613FB183-148B-45D1-8819-4F20496DF2F0}" name="Column6147" dataDxfId="26619"/>
    <tableColumn id="6152" xr3:uid="{77B816E4-F3E4-4B8F-A333-0505A31D8A0E}" name="Column6148" dataDxfId="26618"/>
    <tableColumn id="6153" xr3:uid="{FE532288-91C7-4832-AB5C-77920C38BDA7}" name="Column6149" dataDxfId="26617"/>
    <tableColumn id="6154" xr3:uid="{5F7D0D36-ACC1-4222-8FEA-152C79E2CA51}" name="Column6150" dataDxfId="26616"/>
    <tableColumn id="6155" xr3:uid="{2EF6ED94-1DA2-4DBE-BD27-D526D836DF80}" name="Column6151" dataDxfId="26615"/>
    <tableColumn id="6156" xr3:uid="{E7E56277-7E16-4FFC-B037-6210F3DDDD34}" name="Column6152" dataDxfId="26614"/>
    <tableColumn id="6157" xr3:uid="{6760CF2F-E500-4B87-8F35-13D2848C4AFA}" name="Column6153" dataDxfId="26613"/>
    <tableColumn id="6158" xr3:uid="{D785D6D8-A9AF-4A64-A6D2-3D96031CA109}" name="Column6154" dataDxfId="26612"/>
    <tableColumn id="6159" xr3:uid="{F40C2AA2-2977-4DAB-9CB5-F4DB18A43C3E}" name="Column6155" dataDxfId="26611"/>
    <tableColumn id="6160" xr3:uid="{4A1DE802-9BB3-4A9D-B1CF-AEA4C5EA95DB}" name="Column6156" dataDxfId="26610"/>
    <tableColumn id="6161" xr3:uid="{63343F6E-A08E-4A1E-AF84-45BCEB8445A1}" name="Column6157" dataDxfId="26609"/>
    <tableColumn id="6162" xr3:uid="{42A21972-5DE4-4C56-99A6-B1CDB93A4AB3}" name="Column6158" dataDxfId="26608"/>
    <tableColumn id="6163" xr3:uid="{0F01324A-B2DD-4A64-9269-764FB9A8BF81}" name="Column6159" dataDxfId="26607"/>
    <tableColumn id="6164" xr3:uid="{DAB104DB-8507-41A7-B8F8-EDC29145F394}" name="Column6160" dataDxfId="26606"/>
    <tableColumn id="6165" xr3:uid="{F739DF69-4D09-4E78-B43A-D12C96327C67}" name="Column6161" dataDxfId="26605"/>
    <tableColumn id="6166" xr3:uid="{2D75A79A-94C2-4979-9915-305EF3CD0508}" name="Column6162" dataDxfId="26604"/>
    <tableColumn id="6167" xr3:uid="{67EF7A45-6640-4F72-8C5F-79C1694829C2}" name="Column6163" dataDxfId="26603"/>
    <tableColumn id="6168" xr3:uid="{D76C72FE-C7AF-42B5-B604-49052D36689B}" name="Column6164" dataDxfId="26602"/>
    <tableColumn id="6169" xr3:uid="{F8082D0A-95DF-4554-A803-B9466DC40587}" name="Column6165" dataDxfId="26601"/>
    <tableColumn id="6170" xr3:uid="{3D990D2E-F80C-424A-8907-B0F68D65A015}" name="Column6166" dataDxfId="26600"/>
    <tableColumn id="6171" xr3:uid="{4224E648-7299-4D88-B530-4E53CB530244}" name="Column6167" dataDxfId="26599"/>
    <tableColumn id="6172" xr3:uid="{FB668996-2669-4F52-8F45-44F0C4EFD414}" name="Column6168" dataDxfId="26598"/>
    <tableColumn id="6173" xr3:uid="{9B4B623A-135D-4933-9694-5B5A423C8FC1}" name="Column6169" dataDxfId="26597"/>
    <tableColumn id="6174" xr3:uid="{2F83AA23-DDB9-49AC-B1E8-E09156BB2063}" name="Column6170" dataDxfId="26596"/>
    <tableColumn id="6175" xr3:uid="{FE66CDA5-19CA-4E55-834C-E7D50F2D395C}" name="Column6171" dataDxfId="26595"/>
    <tableColumn id="6176" xr3:uid="{72579B86-FDF7-4FD8-912F-5E6FEC23A430}" name="Column6172" dataDxfId="26594"/>
    <tableColumn id="6177" xr3:uid="{2BC192B8-26E8-472C-8BC6-06E6A6C91809}" name="Column6173" dataDxfId="26593"/>
    <tableColumn id="6178" xr3:uid="{9E563A3E-EA7E-49EE-8CD2-FED72A9984E4}" name="Column6174" dataDxfId="26592"/>
    <tableColumn id="6179" xr3:uid="{7A9FEF63-822D-479F-B476-1C9DA6914990}" name="Column6175" dataDxfId="26591"/>
    <tableColumn id="6180" xr3:uid="{CE524DA8-F9BC-4E69-B628-11C4B96F6C48}" name="Column6176" dataDxfId="26590"/>
    <tableColumn id="6181" xr3:uid="{FBFEDCE7-F8BA-44BB-AC17-D886FD1D6BD8}" name="Column6177" dataDxfId="26589"/>
    <tableColumn id="6182" xr3:uid="{D75903C4-6E7E-449C-B7D1-4E372A2F55F3}" name="Column6178" dataDxfId="26588"/>
    <tableColumn id="6183" xr3:uid="{58842C2F-FB7B-43DD-8A00-E7EB0AD488E9}" name="Column6179" dataDxfId="26587"/>
    <tableColumn id="6184" xr3:uid="{B4FC72F4-2C0F-4330-AA2A-E7D65A28741E}" name="Column6180" dataDxfId="26586"/>
    <tableColumn id="6185" xr3:uid="{FB07BA4F-F3B4-4AF4-8F48-7D11BFD4C420}" name="Column6181" dataDxfId="26585"/>
    <tableColumn id="6186" xr3:uid="{9FE57560-D8E8-4082-829E-2DC4EE66AB36}" name="Column6182" dataDxfId="26584"/>
    <tableColumn id="6187" xr3:uid="{E60717C9-FD50-4AB0-80E5-11FF7D9D8EAF}" name="Column6183" dataDxfId="26583"/>
    <tableColumn id="6188" xr3:uid="{EB8FB162-4469-4046-963F-D21E0FDF6FBB}" name="Column6184" dataDxfId="26582"/>
    <tableColumn id="6189" xr3:uid="{4D67B277-99B8-4BCB-93D7-7335A56123A4}" name="Column6185" dataDxfId="26581"/>
    <tableColumn id="6190" xr3:uid="{E5DF882D-A749-41C3-A452-318B104A5E79}" name="Column6186" dataDxfId="26580"/>
    <tableColumn id="6191" xr3:uid="{5447075F-9906-4B10-A674-37601060D7E6}" name="Column6187" dataDxfId="26579"/>
    <tableColumn id="6192" xr3:uid="{248590B5-C453-4032-9EC7-ED9472776F27}" name="Column6188" dataDxfId="26578"/>
    <tableColumn id="6193" xr3:uid="{04AA4B7B-513E-44E5-93BA-5DF4D2DA03D7}" name="Column6189" dataDxfId="26577"/>
    <tableColumn id="6194" xr3:uid="{FDAB3A9D-FBEE-4682-8523-DBAD87AD166A}" name="Column6190" dataDxfId="26576"/>
    <tableColumn id="6195" xr3:uid="{C7525C4F-FC8D-45AA-8F41-F629C7AE8542}" name="Column6191" dataDxfId="26575"/>
    <tableColumn id="6196" xr3:uid="{009C5C6E-ACF1-463C-AB60-00CC4764D320}" name="Column6192" dataDxfId="26574"/>
    <tableColumn id="6197" xr3:uid="{92EF7A45-8C09-4E0C-A4E9-8D23340D6BD6}" name="Column6193" dataDxfId="26573"/>
    <tableColumn id="6198" xr3:uid="{09A2AFF3-72AE-4F64-A652-AA7A2951C371}" name="Column6194" dataDxfId="26572"/>
    <tableColumn id="6199" xr3:uid="{EA8D2D54-5C13-4297-AEA3-64A941719F19}" name="Column6195" dataDxfId="26571"/>
    <tableColumn id="6200" xr3:uid="{1493A43D-D2FD-4521-82F5-3DD2E0003911}" name="Column6196" dataDxfId="26570"/>
    <tableColumn id="6201" xr3:uid="{4741B1B3-738E-42F7-90DB-AA0F6E32B327}" name="Column6197" dataDxfId="26569"/>
    <tableColumn id="6202" xr3:uid="{A11DA0BB-4D96-432D-9519-EED148D03D9C}" name="Column6198" dataDxfId="26568"/>
    <tableColumn id="6203" xr3:uid="{A1748CEC-1F96-4F73-963C-EE11CAD73554}" name="Column6199" dataDxfId="26567"/>
    <tableColumn id="6204" xr3:uid="{CCE2CE69-E7ED-46B7-B135-BEE9DFE56CA1}" name="Column6200" dataDxfId="26566"/>
    <tableColumn id="6205" xr3:uid="{BE6A7F44-9B00-422A-B61C-A8169ABF29CB}" name="Column6201" dataDxfId="26565"/>
    <tableColumn id="6206" xr3:uid="{8F131779-4852-4E31-B07A-B471EFCEBD98}" name="Column6202" dataDxfId="26564"/>
    <tableColumn id="6207" xr3:uid="{E245CF97-78E0-4376-BE1E-E0133993BEFA}" name="Column6203" dataDxfId="26563"/>
    <tableColumn id="6208" xr3:uid="{43D68C8B-9094-4517-A4D2-C541C4C57D81}" name="Column6204" dataDxfId="26562"/>
    <tableColumn id="6209" xr3:uid="{0B9CA258-1360-4DD0-B002-EB5318A7D52D}" name="Column6205" dataDxfId="26561"/>
    <tableColumn id="6210" xr3:uid="{1DB57E62-B2AE-4066-9A92-40587C28B35D}" name="Column6206" dataDxfId="26560"/>
    <tableColumn id="6211" xr3:uid="{65F2A18D-4825-4BFE-8639-97DC716761A3}" name="Column6207" dataDxfId="26559"/>
    <tableColumn id="6212" xr3:uid="{4E85BDE8-DF40-411F-8A77-7DACBA86F24F}" name="Column6208" dataDxfId="26558"/>
    <tableColumn id="6213" xr3:uid="{F3DA0A79-A3BB-44FB-A09B-F18E3E82A2DC}" name="Column6209" dataDxfId="26557"/>
    <tableColumn id="6214" xr3:uid="{685798A6-251B-4319-91C7-79E902715B82}" name="Column6210" dataDxfId="26556"/>
    <tableColumn id="6215" xr3:uid="{9AF24FE4-CBFD-485F-A579-A7C1447C8B5F}" name="Column6211" dataDxfId="26555"/>
    <tableColumn id="6216" xr3:uid="{779B1A7D-6C9F-480B-83F2-C2B95EFC3E20}" name="Column6212" dataDxfId="26554"/>
    <tableColumn id="6217" xr3:uid="{E8F41ED2-F1C3-41C3-BBE5-386E0310863E}" name="Column6213" dataDxfId="26553"/>
    <tableColumn id="6218" xr3:uid="{F0CF5700-3C36-446E-86D3-CAE36C759502}" name="Column6214" dataDxfId="26552"/>
    <tableColumn id="6219" xr3:uid="{A7FCB0E5-BB23-4DAF-8FC3-F26ACA4D67AB}" name="Column6215" dataDxfId="26551"/>
    <tableColumn id="6220" xr3:uid="{A2EF67EF-0B57-4CB1-9B53-999DC6727363}" name="Column6216" dataDxfId="26550"/>
    <tableColumn id="6221" xr3:uid="{7884690D-4F27-4CE0-823D-DE68CF5E6513}" name="Column6217" dataDxfId="26549"/>
    <tableColumn id="6222" xr3:uid="{5E165C0F-C3A3-44CD-88AF-0C611C1C1BF8}" name="Column6218" dataDxfId="26548"/>
    <tableColumn id="6223" xr3:uid="{CC0B43AE-DD9C-48BC-BF1E-5E896A4D2E26}" name="Column6219" dataDxfId="26547"/>
    <tableColumn id="6224" xr3:uid="{25E735F0-4998-4CA6-BBCC-E377305DE55B}" name="Column6220" dataDxfId="26546"/>
    <tableColumn id="6225" xr3:uid="{810E3F32-EEA0-43C0-97FE-F5212D375C93}" name="Column6221" dataDxfId="26545"/>
    <tableColumn id="6226" xr3:uid="{8D70C80D-0E9D-448D-9921-9F00F7208FDA}" name="Column6222" dataDxfId="26544"/>
    <tableColumn id="6227" xr3:uid="{250FEEA4-3658-4E06-A130-BCC1F541C297}" name="Column6223" dataDxfId="26543"/>
    <tableColumn id="6228" xr3:uid="{53F03D37-B7A3-404F-BB11-58E469829EC1}" name="Column6224" dataDxfId="26542"/>
    <tableColumn id="6229" xr3:uid="{602A6F27-3ED6-416D-98A1-4846A25110DF}" name="Column6225" dataDxfId="26541"/>
    <tableColumn id="6230" xr3:uid="{E23A6A9F-196A-4C32-8DD6-FD678B51C576}" name="Column6226" dataDxfId="26540"/>
    <tableColumn id="6231" xr3:uid="{D9BCB570-3EED-44A9-A272-00114B4F6C69}" name="Column6227" dataDxfId="26539"/>
    <tableColumn id="6232" xr3:uid="{086C3D90-0F59-4E71-8A14-F9D26783B01E}" name="Column6228" dataDxfId="26538"/>
    <tableColumn id="6233" xr3:uid="{382E4F0A-70AB-48BF-96DE-E319DE4A2B33}" name="Column6229" dataDxfId="26537"/>
    <tableColumn id="6234" xr3:uid="{91CDEE56-9B37-4B0B-8885-A3D1399F153C}" name="Column6230" dataDxfId="26536"/>
    <tableColumn id="6235" xr3:uid="{2ADE1EB9-C490-4E81-A643-ED1B69AB1405}" name="Column6231" dataDxfId="26535"/>
    <tableColumn id="6236" xr3:uid="{462EF494-AAB6-42D4-8391-1FF68BC929C6}" name="Column6232" dataDxfId="26534"/>
    <tableColumn id="6237" xr3:uid="{C83D090F-FD5C-4F78-A9AE-A9C1D9D711EF}" name="Column6233" dataDxfId="26533"/>
    <tableColumn id="6238" xr3:uid="{2F4369C6-3946-4580-9A3A-232A87118019}" name="Column6234" dataDxfId="26532"/>
    <tableColumn id="6239" xr3:uid="{C6053CC1-95F1-47D4-8478-5C42BDA906C4}" name="Column6235" dataDxfId="26531"/>
    <tableColumn id="6240" xr3:uid="{0C5FBA3A-9DC8-469C-BCEB-545E4523626D}" name="Column6236" dataDxfId="26530"/>
    <tableColumn id="6241" xr3:uid="{9D12B26E-769B-4786-B932-BA1DFBBD7CF9}" name="Column6237" dataDxfId="26529"/>
    <tableColumn id="6242" xr3:uid="{DBD05C1D-95D7-4153-B512-32E7E698A6BD}" name="Column6238" dataDxfId="26528"/>
    <tableColumn id="6243" xr3:uid="{B73383EE-8BF7-4659-A8F9-3B91AE3438F5}" name="Column6239" dataDxfId="26527"/>
    <tableColumn id="6244" xr3:uid="{3D14EE1D-3737-487E-B7F0-C0B73FFA6D07}" name="Column6240" dataDxfId="26526"/>
    <tableColumn id="6245" xr3:uid="{5BA337EF-C897-4EFD-9949-9874AEDA0F4E}" name="Column6241" dataDxfId="26525"/>
    <tableColumn id="6246" xr3:uid="{D73E0BB3-82A1-4559-AD52-1A931B775D47}" name="Column6242" dataDxfId="26524"/>
    <tableColumn id="6247" xr3:uid="{D863FA09-CE26-4C34-A7E8-10747059FCB3}" name="Column6243" dataDxfId="26523"/>
    <tableColumn id="6248" xr3:uid="{28FAA77F-BEBE-4A47-A5FD-BF21A67405D0}" name="Column6244" dataDxfId="26522"/>
    <tableColumn id="6249" xr3:uid="{3064DC50-7EA9-4AB5-B1D3-DF434F239AAE}" name="Column6245" dataDxfId="26521"/>
    <tableColumn id="6250" xr3:uid="{2F02B7F2-3B4B-4541-AFC1-DCD4CDE2F674}" name="Column6246" dataDxfId="26520"/>
    <tableColumn id="6251" xr3:uid="{30865DD5-F2DA-4B70-8D37-2C99C59C7275}" name="Column6247" dataDxfId="26519"/>
    <tableColumn id="6252" xr3:uid="{19281692-9EC2-4A50-B485-A05856ADBB74}" name="Column6248" dataDxfId="26518"/>
    <tableColumn id="6253" xr3:uid="{3D1A66B8-CDA7-4003-ACA4-0BFB863B7EB7}" name="Column6249" dataDxfId="26517"/>
    <tableColumn id="6254" xr3:uid="{AB7E3D44-BA6D-4B1B-A309-EA97D77550F1}" name="Column6250" dataDxfId="26516"/>
    <tableColumn id="6255" xr3:uid="{1C540F3E-5166-420F-8EE8-2008E334FA79}" name="Column6251" dataDxfId="26515"/>
    <tableColumn id="6256" xr3:uid="{E1E22A6E-E1F7-4A05-BBFB-C257B36BA53F}" name="Column6252" dataDxfId="26514"/>
    <tableColumn id="6257" xr3:uid="{11DC7A30-7962-4C10-925B-4F3446777A97}" name="Column6253" dataDxfId="26513"/>
    <tableColumn id="6258" xr3:uid="{54D89EFB-B4A0-4C4E-B925-BFFBF5E0725E}" name="Column6254" dataDxfId="26512"/>
    <tableColumn id="6259" xr3:uid="{73118A14-50ED-43BF-A526-FB8420EC29D8}" name="Column6255" dataDxfId="26511"/>
    <tableColumn id="6260" xr3:uid="{65E71EF7-5ED2-4C3C-B067-B3CE2C6CA487}" name="Column6256" dataDxfId="26510"/>
    <tableColumn id="6261" xr3:uid="{CBCBF29D-9389-4E6D-9FEB-D024BF3905D7}" name="Column6257" dataDxfId="26509"/>
    <tableColumn id="6262" xr3:uid="{2ABA02DE-1416-4445-AFE4-CF95DB9C93BE}" name="Column6258" dataDxfId="26508"/>
    <tableColumn id="6263" xr3:uid="{9909F3EE-AE8A-403D-9156-CB878D4CF7BC}" name="Column6259" dataDxfId="26507"/>
    <tableColumn id="6264" xr3:uid="{45243406-9723-41F3-80ED-F5071177F983}" name="Column6260" dataDxfId="26506"/>
    <tableColumn id="6265" xr3:uid="{3C0B1F48-722D-46F2-BC74-948D8E25A327}" name="Column6261" dataDxfId="26505"/>
    <tableColumn id="6266" xr3:uid="{108881C3-D70E-47E1-9554-E0770EE4FED8}" name="Column6262" dataDxfId="26504"/>
    <tableColumn id="6267" xr3:uid="{2E42F3BA-7418-4DDB-8A49-2C955DC89879}" name="Column6263" dataDxfId="26503"/>
    <tableColumn id="6268" xr3:uid="{C2928391-E317-4E70-B959-0413909658A3}" name="Column6264" dataDxfId="26502"/>
    <tableColumn id="6269" xr3:uid="{41D905D3-4345-4F7B-A969-EE73142006D1}" name="Column6265" dataDxfId="26501"/>
    <tableColumn id="6270" xr3:uid="{EC81E0E1-B978-4A3E-92E8-DFF24CBA578E}" name="Column6266" dataDxfId="26500"/>
    <tableColumn id="6271" xr3:uid="{463DB4FC-9A1E-4EA3-9713-298C5DE791F5}" name="Column6267" dataDxfId="26499"/>
    <tableColumn id="6272" xr3:uid="{78FC503D-EF0B-4A7A-92EC-9C36D21F6B16}" name="Column6268" dataDxfId="26498"/>
    <tableColumn id="6273" xr3:uid="{A12B8C80-2E48-4105-86B2-49B57D139B01}" name="Column6269" dataDxfId="26497"/>
    <tableColumn id="6274" xr3:uid="{51FF1BDD-CD2B-473A-A2D1-B092057B75FB}" name="Column6270" dataDxfId="26496"/>
    <tableColumn id="6275" xr3:uid="{CF86C821-828F-4E2E-8717-BB967947662D}" name="Column6271" dataDxfId="26495"/>
    <tableColumn id="6276" xr3:uid="{1496341C-E285-40AD-A26C-47FE25D97200}" name="Column6272" dataDxfId="26494"/>
    <tableColumn id="6277" xr3:uid="{DF7C86AB-CD8E-4C27-AFD1-EDAB0B7238BD}" name="Column6273" dataDxfId="26493"/>
    <tableColumn id="6278" xr3:uid="{484E49BE-B6BD-4262-AF68-DCA601B71322}" name="Column6274" dataDxfId="26492"/>
    <tableColumn id="6279" xr3:uid="{6302BC90-B73F-4915-B653-F99E0D9A5CE0}" name="Column6275" dataDxfId="26491"/>
    <tableColumn id="6280" xr3:uid="{52586775-0391-4407-BEAC-62C583402C35}" name="Column6276" dataDxfId="26490"/>
    <tableColumn id="6281" xr3:uid="{ECF43D2B-4223-4604-9B6B-B1FA12EF9E52}" name="Column6277" dataDxfId="26489"/>
    <tableColumn id="6282" xr3:uid="{F5115197-4C5E-432F-9767-AFB41F9EFB02}" name="Column6278" dataDxfId="26488"/>
    <tableColumn id="6283" xr3:uid="{100F6370-E356-40EA-B23E-B4074E75DDDF}" name="Column6279" dataDxfId="26487"/>
    <tableColumn id="6284" xr3:uid="{E887F720-3957-4008-A68D-554DFD781C2E}" name="Column6280" dataDxfId="26486"/>
    <tableColumn id="6285" xr3:uid="{37D17167-E955-4F0A-91E6-D2A850AB1275}" name="Column6281" dataDxfId="26485"/>
    <tableColumn id="6286" xr3:uid="{E82FA2F4-2B92-4CEE-829B-5202DE8D3CCF}" name="Column6282" dataDxfId="26484"/>
    <tableColumn id="6287" xr3:uid="{CA0F0390-E9DC-4E93-88A5-C3D41675A4BB}" name="Column6283" dataDxfId="26483"/>
    <tableColumn id="6288" xr3:uid="{7AA92A68-FC25-4FAF-AB36-ADC9BA00AB47}" name="Column6284" dataDxfId="26482"/>
    <tableColumn id="6289" xr3:uid="{26444F2B-31DB-4250-8656-CBF190CCFA07}" name="Column6285" dataDxfId="26481"/>
    <tableColumn id="6290" xr3:uid="{BDA6FC0B-53E8-4253-AC83-9D6AFEBB02D4}" name="Column6286" dataDxfId="26480"/>
    <tableColumn id="6291" xr3:uid="{A7B6438D-DC78-4BE9-AB3E-81CDFAD2EDA3}" name="Column6287" dataDxfId="26479"/>
    <tableColumn id="6292" xr3:uid="{A3FC8791-51B8-4894-9D43-E6E9FA254CEA}" name="Column6288" dataDxfId="26478"/>
    <tableColumn id="6293" xr3:uid="{3064BDD1-391D-4484-845C-4C0581A976D4}" name="Column6289" dataDxfId="26477"/>
    <tableColumn id="6294" xr3:uid="{94591B16-FC61-4BE6-B371-F5C5455E1C8E}" name="Column6290" dataDxfId="26476"/>
    <tableColumn id="6295" xr3:uid="{B9B54677-F6A7-4EE1-8A1B-F7A58C282A10}" name="Column6291" dataDxfId="26475"/>
    <tableColumn id="6296" xr3:uid="{90D8D552-8F9B-40CD-B3C0-D78BC9378AA0}" name="Column6292" dataDxfId="26474"/>
    <tableColumn id="6297" xr3:uid="{CDCD01EF-1A50-4795-B003-1B2D18D405D1}" name="Column6293" dataDxfId="26473"/>
    <tableColumn id="6298" xr3:uid="{347FA977-13F9-4528-ACF9-2FEE0C5E3F40}" name="Column6294" dataDxfId="26472"/>
    <tableColumn id="6299" xr3:uid="{EED01453-C286-4AAF-B74B-95041E259F33}" name="Column6295" dataDxfId="26471"/>
    <tableColumn id="6300" xr3:uid="{EA54BCB2-8BA6-4F20-A7C3-38B4F48C7DBE}" name="Column6296" dataDxfId="26470"/>
    <tableColumn id="6301" xr3:uid="{1D98BB77-AC14-40F0-9D0D-A7A028D65AE6}" name="Column6297" dataDxfId="26469"/>
    <tableColumn id="6302" xr3:uid="{DD2EED20-C4C4-409F-86BF-87AD7F0D4017}" name="Column6298" dataDxfId="26468"/>
    <tableColumn id="6303" xr3:uid="{8C7439AA-40A3-4C21-9B50-3359176F0652}" name="Column6299" dataDxfId="26467"/>
    <tableColumn id="6304" xr3:uid="{21A0FC05-6116-46F5-A1CD-BFD6791B6121}" name="Column6300" dataDxfId="26466"/>
    <tableColumn id="6305" xr3:uid="{137C6FD6-069C-4BD8-B8EE-008E020BACDE}" name="Column6301" dataDxfId="26465"/>
    <tableColumn id="6306" xr3:uid="{F5F8E640-1B7E-4323-A851-B0CA9C1EF48D}" name="Column6302" dataDxfId="26464"/>
    <tableColumn id="6307" xr3:uid="{7B69AC8E-9121-4014-B98D-325FA8D1FD8A}" name="Column6303" dataDxfId="26463"/>
    <tableColumn id="6308" xr3:uid="{CA13EBFC-D73D-49B2-8B9A-ABE2092FD91F}" name="Column6304" dataDxfId="26462"/>
    <tableColumn id="6309" xr3:uid="{9B8B0089-CE88-49ED-BA43-64A6B4B4AE5C}" name="Column6305" dataDxfId="26461"/>
    <tableColumn id="6310" xr3:uid="{553E4805-1828-42CA-9DCE-48BF1D738290}" name="Column6306" dataDxfId="26460"/>
    <tableColumn id="6311" xr3:uid="{88EC4E45-1D64-4168-A2AD-5D45B8BC69D8}" name="Column6307" dataDxfId="26459"/>
    <tableColumn id="6312" xr3:uid="{659761D9-4DA1-4D2D-B3D7-1660FD4F9487}" name="Column6308" dataDxfId="26458"/>
    <tableColumn id="6313" xr3:uid="{064447ED-FF14-4ECB-8875-55A0250F9215}" name="Column6309" dataDxfId="26457"/>
    <tableColumn id="6314" xr3:uid="{44AB3B3A-922E-487C-95DE-34F364788334}" name="Column6310" dataDxfId="26456"/>
    <tableColumn id="6315" xr3:uid="{9336C2FC-63B7-44FB-8288-A91055234DC6}" name="Column6311" dataDxfId="26455"/>
    <tableColumn id="6316" xr3:uid="{2D425E8F-57C6-4A56-830D-2B8A3D22F81F}" name="Column6312" dataDxfId="26454"/>
    <tableColumn id="6317" xr3:uid="{6EE03581-4676-4112-A7F7-BCD73D0DB2D4}" name="Column6313" dataDxfId="26453"/>
    <tableColumn id="6318" xr3:uid="{A26C0FDA-05A5-426F-A71D-F7A237172DCE}" name="Column6314" dataDxfId="26452"/>
    <tableColumn id="6319" xr3:uid="{EF7F78AE-4FCA-40FD-8D3C-7FD4DA81C7CF}" name="Column6315" dataDxfId="26451"/>
    <tableColumn id="6320" xr3:uid="{B29F44A8-56FD-4153-9022-463FBB3F5057}" name="Column6316" dataDxfId="26450"/>
    <tableColumn id="6321" xr3:uid="{718E0514-93F2-4055-8D02-E217334C0DCE}" name="Column6317" dataDxfId="26449"/>
    <tableColumn id="6322" xr3:uid="{7110A203-913E-469E-BF92-A9D4C394100A}" name="Column6318" dataDxfId="26448"/>
    <tableColumn id="6323" xr3:uid="{5CDB303D-83C0-4B33-A9D8-59CB00C8F117}" name="Column6319" dataDxfId="26447"/>
    <tableColumn id="6324" xr3:uid="{96A017CD-1014-4571-8F2F-929732012971}" name="Column6320" dataDxfId="26446"/>
    <tableColumn id="6325" xr3:uid="{9A9E6289-F567-4C59-AA9A-8E2E1DDB640B}" name="Column6321" dataDxfId="26445"/>
    <tableColumn id="6326" xr3:uid="{ABEBA902-AF97-4EE6-B2D6-837C04714CC8}" name="Column6322" dataDxfId="26444"/>
    <tableColumn id="6327" xr3:uid="{98772306-AB73-4394-B026-7CAAF0CC5F16}" name="Column6323" dataDxfId="26443"/>
    <tableColumn id="6328" xr3:uid="{AF718984-69EB-49A1-9BE9-2578E14A9C56}" name="Column6324" dataDxfId="26442"/>
    <tableColumn id="6329" xr3:uid="{69BD08A4-0554-4221-B748-E22EB0124376}" name="Column6325" dataDxfId="26441"/>
    <tableColumn id="6330" xr3:uid="{4F30C1DE-5D2F-43C0-911C-F70A17861956}" name="Column6326" dataDxfId="26440"/>
    <tableColumn id="6331" xr3:uid="{2B8A2FF2-D1DE-458E-9313-33C2D81E91F1}" name="Column6327" dataDxfId="26439"/>
    <tableColumn id="6332" xr3:uid="{3C8C817B-4179-4ECD-BFE2-9B5E67280179}" name="Column6328" dataDxfId="26438"/>
    <tableColumn id="6333" xr3:uid="{267F4BE7-B6A1-4A61-BEC8-B3E6C80439BC}" name="Column6329" dataDxfId="26437"/>
    <tableColumn id="6334" xr3:uid="{7F3D046E-48E7-4051-99B3-1F07119DFD47}" name="Column6330" dataDxfId="26436"/>
    <tableColumn id="6335" xr3:uid="{C7DD0147-4406-4B87-8BBB-256C9CBE73F7}" name="Column6331" dataDxfId="26435"/>
    <tableColumn id="6336" xr3:uid="{14C12CA4-0EED-4705-841B-4E08D427F904}" name="Column6332" dataDxfId="26434"/>
    <tableColumn id="6337" xr3:uid="{F25B0885-C0D6-43C7-B49D-6E1FAB95D29C}" name="Column6333" dataDxfId="26433"/>
    <tableColumn id="6338" xr3:uid="{E86528D6-D063-476D-B6AC-AD71A3B8CA02}" name="Column6334" dataDxfId="26432"/>
    <tableColumn id="6339" xr3:uid="{2CE76627-AE49-40C0-BBF7-78A5F34FC875}" name="Column6335" dataDxfId="26431"/>
    <tableColumn id="6340" xr3:uid="{FEFE5D4D-F812-469F-BB41-442600D053ED}" name="Column6336" dataDxfId="26430"/>
    <tableColumn id="6341" xr3:uid="{1195577A-2F05-4350-A81A-7D48084549CD}" name="Column6337" dataDxfId="26429"/>
    <tableColumn id="6342" xr3:uid="{7646405D-5ACE-48FA-A4A6-FAC10BC787DA}" name="Column6338" dataDxfId="26428"/>
    <tableColumn id="6343" xr3:uid="{AC3397E2-72E7-4E02-8293-8FA37D35C785}" name="Column6339" dataDxfId="26427"/>
    <tableColumn id="6344" xr3:uid="{E4F85732-FFF6-444E-95C8-D5C954F063CB}" name="Column6340" dataDxfId="26426"/>
    <tableColumn id="6345" xr3:uid="{AAFB83CD-8685-4207-8732-96CC5450864F}" name="Column6341" dataDxfId="26425"/>
    <tableColumn id="6346" xr3:uid="{F86FB3C1-EB6A-41A1-BA05-B322F4FA4A1C}" name="Column6342" dataDxfId="26424"/>
    <tableColumn id="6347" xr3:uid="{76C69F23-91D6-431F-941E-65AEEA813727}" name="Column6343" dataDxfId="26423"/>
    <tableColumn id="6348" xr3:uid="{D0360B7A-1F5E-46A6-AD33-FD3A838D35DF}" name="Column6344" dataDxfId="26422"/>
    <tableColumn id="6349" xr3:uid="{98D5DB89-D03F-4AA4-A312-5B099C921A62}" name="Column6345" dataDxfId="26421"/>
    <tableColumn id="6350" xr3:uid="{E7CF18B1-0FBF-4E2F-B6AC-9601801CA96D}" name="Column6346" dataDxfId="26420"/>
    <tableColumn id="6351" xr3:uid="{4346DF35-37F7-4D9B-9A0F-A1A165B1B014}" name="Column6347" dataDxfId="26419"/>
    <tableColumn id="6352" xr3:uid="{D10E46AC-66E6-4C56-A5F8-DEC54A21CAF5}" name="Column6348" dataDxfId="26418"/>
    <tableColumn id="6353" xr3:uid="{97218D09-F6B5-4D39-81C6-481B5740DCF3}" name="Column6349" dataDxfId="26417"/>
    <tableColumn id="6354" xr3:uid="{2A658D33-341F-410B-AE52-71CAC7514329}" name="Column6350" dataDxfId="26416"/>
    <tableColumn id="6355" xr3:uid="{C1F08800-2D88-43BF-A6CE-2383C8850416}" name="Column6351" dataDxfId="26415"/>
    <tableColumn id="6356" xr3:uid="{F78E982B-0BE2-4ADD-903D-1B076136DEDB}" name="Column6352" dataDxfId="26414"/>
    <tableColumn id="6357" xr3:uid="{D8EBD95A-0212-4EC6-B446-D212D9378EED}" name="Column6353" dataDxfId="26413"/>
    <tableColumn id="6358" xr3:uid="{C9FF6B45-C4F4-467E-8EB0-BFA09DA6F972}" name="Column6354" dataDxfId="26412"/>
    <tableColumn id="6359" xr3:uid="{F648F9F9-CC8C-4D13-B1F9-01847BACF177}" name="Column6355" dataDxfId="26411"/>
    <tableColumn id="6360" xr3:uid="{409B3B23-F634-40F4-84FB-8CAF6AD8D857}" name="Column6356" dataDxfId="26410"/>
    <tableColumn id="6361" xr3:uid="{A0D7B5BF-61A3-427F-A8D8-078E3CFF1E63}" name="Column6357" dataDxfId="26409"/>
    <tableColumn id="6362" xr3:uid="{A6557C4F-6073-4211-BCE1-40D724B5BA56}" name="Column6358" dataDxfId="26408"/>
    <tableColumn id="6363" xr3:uid="{E7710C38-7C87-4DEC-9677-D793CA67052D}" name="Column6359" dataDxfId="26407"/>
    <tableColumn id="6364" xr3:uid="{25E19C47-9E20-4F98-88ED-469FE1D80011}" name="Column6360" dataDxfId="26406"/>
    <tableColumn id="6365" xr3:uid="{FE662A91-8C96-41E0-813F-E8BF8C34B90D}" name="Column6361" dataDxfId="26405"/>
    <tableColumn id="6366" xr3:uid="{BAC37079-B675-4CD3-9E55-9F5544B3E962}" name="Column6362" dataDxfId="26404"/>
    <tableColumn id="6367" xr3:uid="{E8DFFDD0-EF9C-4B4F-B420-3C4F46064CF5}" name="Column6363" dataDxfId="26403"/>
    <tableColumn id="6368" xr3:uid="{57818B35-8AD6-4E08-BCF8-88B5E92F481C}" name="Column6364" dataDxfId="26402"/>
    <tableColumn id="6369" xr3:uid="{A2360574-16C1-44FD-B121-541EF6D771E4}" name="Column6365" dataDxfId="26401"/>
    <tableColumn id="6370" xr3:uid="{9C06BFD9-A331-4654-A00B-597EBD899062}" name="Column6366" dataDxfId="26400"/>
    <tableColumn id="6371" xr3:uid="{AB50B9E5-4E16-4516-8519-0AC4709C7C8B}" name="Column6367" dataDxfId="26399"/>
    <tableColumn id="6372" xr3:uid="{DDE52A0C-1097-49AB-A7FF-D16362320B16}" name="Column6368" dataDxfId="26398"/>
    <tableColumn id="6373" xr3:uid="{B8228C84-857F-4150-A445-6CA758AC56E9}" name="Column6369" dataDxfId="26397"/>
    <tableColumn id="6374" xr3:uid="{0459CFA4-ECA4-472D-80F7-A2E2F4E9A515}" name="Column6370" dataDxfId="26396"/>
    <tableColumn id="6375" xr3:uid="{D4F7018D-2FD4-4B63-90A5-60C659413A49}" name="Column6371" dataDxfId="26395"/>
    <tableColumn id="6376" xr3:uid="{58579424-4EA2-4A6F-9EED-53E28D108188}" name="Column6372" dataDxfId="26394"/>
    <tableColumn id="6377" xr3:uid="{39A81A0C-11C9-4FD1-A349-2E2392E35FF3}" name="Column6373" dataDxfId="26393"/>
    <tableColumn id="6378" xr3:uid="{346E0C1B-349D-4DC8-A358-214C8084637F}" name="Column6374" dataDxfId="26392"/>
    <tableColumn id="6379" xr3:uid="{591F279F-1228-4DAD-B589-658AE32939E7}" name="Column6375" dataDxfId="26391"/>
    <tableColumn id="6380" xr3:uid="{7E88869C-3BAF-4323-BEC9-5D4C176FE82E}" name="Column6376" dataDxfId="26390"/>
    <tableColumn id="6381" xr3:uid="{CB880EEF-E9E7-4E72-B531-CB2CCF2FB7CE}" name="Column6377" dataDxfId="26389"/>
    <tableColumn id="6382" xr3:uid="{24C3BBAB-33FB-4E90-BD5C-9E5D6785A4BF}" name="Column6378" dataDxfId="26388"/>
    <tableColumn id="6383" xr3:uid="{9DFF9DB7-7431-4D76-8FA1-88AD8D0E86A9}" name="Column6379" dataDxfId="26387"/>
    <tableColumn id="6384" xr3:uid="{699F028B-359F-42D5-BFE1-3D5BBE6D6DD2}" name="Column6380" dataDxfId="26386"/>
    <tableColumn id="6385" xr3:uid="{1F997717-8EB2-414B-9A1E-B8A3DD6C34F4}" name="Column6381" dataDxfId="26385"/>
    <tableColumn id="6386" xr3:uid="{9271C180-6BAF-4DEC-923C-605A027F3BD0}" name="Column6382" dataDxfId="26384"/>
    <tableColumn id="6387" xr3:uid="{B81A0C58-E18E-42FC-A104-135B10CD162D}" name="Column6383" dataDxfId="26383"/>
    <tableColumn id="6388" xr3:uid="{505234B1-9951-4537-AF61-7AED4713AAD8}" name="Column6384" dataDxfId="26382"/>
    <tableColumn id="6389" xr3:uid="{C4A231BB-0A5D-438B-AE4B-E385F185DB33}" name="Column6385" dataDxfId="26381"/>
    <tableColumn id="6390" xr3:uid="{A00602AA-05FE-4A45-8921-710024FAF7AE}" name="Column6386" dataDxfId="26380"/>
    <tableColumn id="6391" xr3:uid="{43855F22-AE4C-4159-9277-B0D3D022A5A3}" name="Column6387" dataDxfId="26379"/>
    <tableColumn id="6392" xr3:uid="{5C83350C-A7E8-4641-9FE7-E8B4125C341D}" name="Column6388" dataDxfId="26378"/>
    <tableColumn id="6393" xr3:uid="{23B583C6-DEDE-4415-AE76-FC8A4490F820}" name="Column6389" dataDxfId="26377"/>
    <tableColumn id="6394" xr3:uid="{B490504D-04A6-4E23-ABF8-4CD34BCD00B8}" name="Column6390" dataDxfId="26376"/>
    <tableColumn id="6395" xr3:uid="{A15EDD90-8048-48E0-8471-1A6BAADDB732}" name="Column6391" dataDxfId="26375"/>
    <tableColumn id="6396" xr3:uid="{E37EAA18-3E41-437E-AE01-BDCA1C86861A}" name="Column6392" dataDxfId="26374"/>
    <tableColumn id="6397" xr3:uid="{29FAAEB4-5273-4052-AB57-1215DEF9D028}" name="Column6393" dataDxfId="26373"/>
    <tableColumn id="6398" xr3:uid="{722E105C-CD15-46C7-8321-FF9FA4195262}" name="Column6394" dataDxfId="26372"/>
    <tableColumn id="6399" xr3:uid="{228D51FC-3517-4DA6-BD8F-E4CDD7EECF8F}" name="Column6395" dataDxfId="26371"/>
    <tableColumn id="6400" xr3:uid="{8E8107D2-889D-42DB-90CC-E11642D51860}" name="Column6396" dataDxfId="26370"/>
    <tableColumn id="6401" xr3:uid="{5CCA9F12-F5DF-48A3-BD82-643C53BB7F7F}" name="Column6397" dataDxfId="26369"/>
    <tableColumn id="6402" xr3:uid="{A1FFF7C9-EEC4-4BF3-82DA-EA00C4DE76A9}" name="Column6398" dataDxfId="26368"/>
    <tableColumn id="6403" xr3:uid="{339CE989-26C4-4A4A-9007-E7DE04082F8E}" name="Column6399" dataDxfId="26367"/>
    <tableColumn id="6404" xr3:uid="{2D536052-46A6-4E88-8278-690BE92907AC}" name="Column6400" dataDxfId="26366"/>
    <tableColumn id="6405" xr3:uid="{50DC45BD-606D-437C-89B4-049F709A6EB4}" name="Column6401" dataDxfId="26365"/>
    <tableColumn id="6406" xr3:uid="{FD3F4F1A-BE81-453D-B8B5-D69F5F354804}" name="Column6402" dataDxfId="26364"/>
    <tableColumn id="6407" xr3:uid="{217D97AB-6765-48FE-B47D-0B648B5F6643}" name="Column6403" dataDxfId="26363"/>
    <tableColumn id="6408" xr3:uid="{50DE49A5-6F76-418E-8969-C6617BE5C08F}" name="Column6404" dataDxfId="26362"/>
    <tableColumn id="6409" xr3:uid="{453E093E-9246-4425-B7FE-FB9B00EA0703}" name="Column6405" dataDxfId="26361"/>
    <tableColumn id="6410" xr3:uid="{479CEADB-2C78-4003-8409-2F9406A7FE13}" name="Column6406" dataDxfId="26360"/>
    <tableColumn id="6411" xr3:uid="{F86DAB9C-90C6-4458-BCA9-68E92D2741E5}" name="Column6407" dataDxfId="26359"/>
    <tableColumn id="6412" xr3:uid="{9174875E-9856-456F-809F-0D94E0F9EECB}" name="Column6408" dataDxfId="26358"/>
    <tableColumn id="6413" xr3:uid="{FDDABDD6-26D0-45F8-8526-6321A94AC346}" name="Column6409" dataDxfId="26357"/>
    <tableColumn id="6414" xr3:uid="{5F12D11C-B97E-4A86-AB49-A2C140A67DEC}" name="Column6410" dataDxfId="26356"/>
    <tableColumn id="6415" xr3:uid="{0ED325B2-3078-4277-8AB2-8FC00618DB42}" name="Column6411" dataDxfId="26355"/>
    <tableColumn id="6416" xr3:uid="{688495BB-1464-4CC1-AB78-635EC847B029}" name="Column6412" dataDxfId="26354"/>
    <tableColumn id="6417" xr3:uid="{DF714A4F-C859-41C2-9893-6177DADED206}" name="Column6413" dataDxfId="26353"/>
    <tableColumn id="6418" xr3:uid="{1B083D73-AF8C-4AE2-9702-38D72B5AE584}" name="Column6414" dataDxfId="26352"/>
    <tableColumn id="6419" xr3:uid="{C1509EC8-844B-4D7E-BA92-4AC4D1D94C1D}" name="Column6415" dataDxfId="26351"/>
    <tableColumn id="6420" xr3:uid="{D002C8E4-8E8A-4559-8E75-745E38756009}" name="Column6416" dataDxfId="26350"/>
    <tableColumn id="6421" xr3:uid="{5BC4B2FC-1CE7-4BF5-B387-3483D53E14B2}" name="Column6417" dataDxfId="26349"/>
    <tableColumn id="6422" xr3:uid="{CF63D28D-FEDE-4806-B3C7-DA2900FD630E}" name="Column6418" dataDxfId="26348"/>
    <tableColumn id="6423" xr3:uid="{0FD3209D-4267-49AC-810B-B9A077E6E69C}" name="Column6419" dataDxfId="26347"/>
    <tableColumn id="6424" xr3:uid="{549F5607-426D-4F36-AC67-C01E47EB7B26}" name="Column6420" dataDxfId="26346"/>
    <tableColumn id="6425" xr3:uid="{505D0A71-84A7-4A2F-821F-5A9C516D2A04}" name="Column6421" dataDxfId="26345"/>
    <tableColumn id="6426" xr3:uid="{C4524D30-94C1-4ABC-BCD7-A913555ECC54}" name="Column6422" dataDxfId="26344"/>
    <tableColumn id="6427" xr3:uid="{67200EA5-50E1-42DF-9151-0DE8284EAA5B}" name="Column6423" dataDxfId="26343"/>
    <tableColumn id="6428" xr3:uid="{D79E9222-7986-48D5-989E-BA15FBE0777B}" name="Column6424" dataDxfId="26342"/>
    <tableColumn id="6429" xr3:uid="{B269DE60-061E-4A40-963B-B08AFAD97D98}" name="Column6425" dataDxfId="26341"/>
    <tableColumn id="6430" xr3:uid="{7F50A368-0DF0-42DD-BC6F-3E30AF690AB3}" name="Column6426" dataDxfId="26340"/>
    <tableColumn id="6431" xr3:uid="{34E19C36-1670-4D85-9B52-A93D228DFE8A}" name="Column6427" dataDxfId="26339"/>
    <tableColumn id="6432" xr3:uid="{8E9620B4-5372-4202-9C2D-3FE4A8148753}" name="Column6428" dataDxfId="26338"/>
    <tableColumn id="6433" xr3:uid="{9FFE2AE5-4F5D-49D1-8E38-E994F04548CC}" name="Column6429" dataDxfId="26337"/>
    <tableColumn id="6434" xr3:uid="{006C042F-B35B-4987-BF34-80A598DC67F6}" name="Column6430" dataDxfId="26336"/>
    <tableColumn id="6435" xr3:uid="{56BF56CA-5F00-4DBA-A870-1AD4A93B1F4B}" name="Column6431" dataDxfId="26335"/>
    <tableColumn id="6436" xr3:uid="{72E417A0-3175-415C-8FE0-16B0644D023B}" name="Column6432" dataDxfId="26334"/>
    <tableColumn id="6437" xr3:uid="{233896F6-4453-4599-B5F2-0036DCA9C63E}" name="Column6433" dataDxfId="26333"/>
    <tableColumn id="6438" xr3:uid="{9007E439-0478-40A2-87F1-1EDF50BA6D60}" name="Column6434" dataDxfId="26332"/>
    <tableColumn id="6439" xr3:uid="{B02FB8E9-47F4-4712-94E6-FA0BB88D5D50}" name="Column6435" dataDxfId="26331"/>
    <tableColumn id="6440" xr3:uid="{B5F034DD-08FA-4B4C-889B-A69DD91E6D91}" name="Column6436" dataDxfId="26330"/>
    <tableColumn id="6441" xr3:uid="{1B499B6C-31D8-42F5-B3E8-70FFCB134A25}" name="Column6437" dataDxfId="26329"/>
    <tableColumn id="6442" xr3:uid="{9ABC85AE-A2B6-4920-B9C2-83882EAF5682}" name="Column6438" dataDxfId="26328"/>
    <tableColumn id="6443" xr3:uid="{3063DEE3-1447-44A8-9510-F3D207FCBA22}" name="Column6439" dataDxfId="26327"/>
    <tableColumn id="6444" xr3:uid="{2B79ED9B-7D15-4522-B855-88C33673849F}" name="Column6440" dataDxfId="26326"/>
    <tableColumn id="6445" xr3:uid="{F7D2D51C-291E-4AE7-AAE3-45C60151801D}" name="Column6441" dataDxfId="26325"/>
    <tableColumn id="6446" xr3:uid="{9ACA8762-202E-4ECC-8D28-B97E37BC3BC3}" name="Column6442" dataDxfId="26324"/>
    <tableColumn id="6447" xr3:uid="{2F3EAEFA-D4D3-45BA-A0D7-517E3303CFA5}" name="Column6443" dataDxfId="26323"/>
    <tableColumn id="6448" xr3:uid="{36466CED-CF11-445F-8C63-F07925062511}" name="Column6444" dataDxfId="26322"/>
    <tableColumn id="6449" xr3:uid="{655E0560-17FE-4598-B19F-55E5FF8B0ABD}" name="Column6445" dataDxfId="26321"/>
    <tableColumn id="6450" xr3:uid="{3138FCE1-18CB-4CA3-BE8A-15AFEAF01C7F}" name="Column6446" dataDxfId="26320"/>
    <tableColumn id="6451" xr3:uid="{FAEA5C04-17C4-4E5F-9728-7F3A65E4C8AE}" name="Column6447" dataDxfId="26319"/>
    <tableColumn id="6452" xr3:uid="{1776DF59-748B-4618-B8B8-9555414CEE54}" name="Column6448" dataDxfId="26318"/>
    <tableColumn id="6453" xr3:uid="{7C696FD5-B4D4-438A-BC39-BCBBAE8BEF52}" name="Column6449" dataDxfId="26317"/>
    <tableColumn id="6454" xr3:uid="{65CCBB3D-2D0C-4DD2-8F8A-CA6859501121}" name="Column6450" dataDxfId="26316"/>
    <tableColumn id="6455" xr3:uid="{C23016C0-F286-4BD1-8D40-86D9FA08DBBB}" name="Column6451" dataDxfId="26315"/>
    <tableColumn id="6456" xr3:uid="{78F3DBA6-4DA4-4F23-A5AD-D6C622B641FE}" name="Column6452" dataDxfId="26314"/>
    <tableColumn id="6457" xr3:uid="{D46EA3AE-8A7E-4B96-BD68-81AE4378C390}" name="Column6453" dataDxfId="26313"/>
    <tableColumn id="6458" xr3:uid="{C5BFF93B-FC74-4009-8490-9518A6A00166}" name="Column6454" dataDxfId="26312"/>
    <tableColumn id="6459" xr3:uid="{7E291EE7-5B89-42BE-A891-F52CD9245F67}" name="Column6455" dataDxfId="26311"/>
    <tableColumn id="6460" xr3:uid="{A9501F65-E957-45F5-BB5E-64FA81D35637}" name="Column6456" dataDxfId="26310"/>
    <tableColumn id="6461" xr3:uid="{9A6DA900-CD27-4D9E-86CE-C7F647BF45F7}" name="Column6457" dataDxfId="26309"/>
    <tableColumn id="6462" xr3:uid="{292A6419-0667-4210-8E43-D8CE3322B919}" name="Column6458" dataDxfId="26308"/>
    <tableColumn id="6463" xr3:uid="{BBFEAEA9-EF13-4F20-AB9B-8CD1066A6EE3}" name="Column6459" dataDxfId="26307"/>
    <tableColumn id="6464" xr3:uid="{E06C4029-C2C7-4407-B16C-B23FE2BC3B28}" name="Column6460" dataDxfId="26306"/>
    <tableColumn id="6465" xr3:uid="{5A144F98-4148-43F2-83EC-071140DDA1DF}" name="Column6461" dataDxfId="26305"/>
    <tableColumn id="6466" xr3:uid="{3377A403-D5CD-4E00-AC83-9FD20D9092C2}" name="Column6462" dataDxfId="26304"/>
    <tableColumn id="6467" xr3:uid="{9A42CC4E-3E78-44E0-9EAC-CA927C07DDE6}" name="Column6463" dataDxfId="26303"/>
    <tableColumn id="6468" xr3:uid="{3A615D0F-EDAE-4D02-975F-7D6124119930}" name="Column6464" dataDxfId="26302"/>
    <tableColumn id="6469" xr3:uid="{2E944AD9-7521-419C-B755-A4C24F211535}" name="Column6465" dataDxfId="26301"/>
    <tableColumn id="6470" xr3:uid="{D27F5490-026F-4F2A-9065-D5DF7DC2EB09}" name="Column6466" dataDxfId="26300"/>
    <tableColumn id="6471" xr3:uid="{CCAECE2A-C358-4D5C-B7BE-12506BD133A7}" name="Column6467" dataDxfId="26299"/>
    <tableColumn id="6472" xr3:uid="{5BFA572A-2F57-41D4-9FBF-7C7545CEDA0B}" name="Column6468" dataDxfId="26298"/>
    <tableColumn id="6473" xr3:uid="{994BA541-8962-462D-AACC-657422EDC422}" name="Column6469" dataDxfId="26297"/>
    <tableColumn id="6474" xr3:uid="{B8EA8C59-165C-49E0-B3E6-115CBA184419}" name="Column6470" dataDxfId="26296"/>
    <tableColumn id="6475" xr3:uid="{724F477E-3BFC-4E89-9591-F0CACDA736B8}" name="Column6471" dataDxfId="26295"/>
    <tableColumn id="6476" xr3:uid="{82FF038A-89EB-4482-9B89-F5A19AFCB8C2}" name="Column6472" dataDxfId="26294"/>
    <tableColumn id="6477" xr3:uid="{194071A5-DC9D-4B34-B416-8142EA240D9A}" name="Column6473" dataDxfId="26293"/>
    <tableColumn id="6478" xr3:uid="{10BE4527-F227-4D97-B590-434479CF7E4C}" name="Column6474" dataDxfId="26292"/>
    <tableColumn id="6479" xr3:uid="{B35C497C-8E77-40E6-BF32-16E84DE319AE}" name="Column6475" dataDxfId="26291"/>
    <tableColumn id="6480" xr3:uid="{91C3AA42-58B3-4FE6-90BE-9EE4055DE2D3}" name="Column6476" dataDxfId="26290"/>
    <tableColumn id="6481" xr3:uid="{F1A5FD80-43D4-4D59-9C99-B4A977C9BA8B}" name="Column6477" dataDxfId="26289"/>
    <tableColumn id="6482" xr3:uid="{F9DA1276-EA62-450F-BF77-0B78F936E580}" name="Column6478" dataDxfId="26288"/>
    <tableColumn id="6483" xr3:uid="{000F439E-0B12-4677-B3DF-5CB1A29C456A}" name="Column6479" dataDxfId="26287"/>
    <tableColumn id="6484" xr3:uid="{810FA820-28E9-4B6E-AEED-E50BCB5F4CAE}" name="Column6480" dataDxfId="26286"/>
    <tableColumn id="6485" xr3:uid="{7B51B376-04D0-4A58-8855-2685D15EFD29}" name="Column6481" dataDxfId="26285"/>
    <tableColumn id="6486" xr3:uid="{B3C3B963-DF84-482D-8646-DD1CE1E33E37}" name="Column6482" dataDxfId="26284"/>
    <tableColumn id="6487" xr3:uid="{32A0FE9D-31EE-4A97-9507-D298BF5BBC31}" name="Column6483" dataDxfId="26283"/>
    <tableColumn id="6488" xr3:uid="{29693A9D-0A8E-40A7-8D64-777C1DF5CFD5}" name="Column6484" dataDxfId="26282"/>
    <tableColumn id="6489" xr3:uid="{2EE18617-F5F3-4B3F-BA3A-C14ACC0A9752}" name="Column6485" dataDxfId="26281"/>
    <tableColumn id="6490" xr3:uid="{DB420488-7BD2-4AEA-A272-C2B67C4ABDAA}" name="Column6486" dataDxfId="26280"/>
    <tableColumn id="6491" xr3:uid="{6692371F-9AB0-4052-835D-A2887F0A5EBA}" name="Column6487" dataDxfId="26279"/>
    <tableColumn id="6492" xr3:uid="{4BD107EB-1A07-4FE0-B516-8F51AC8D4A30}" name="Column6488" dataDxfId="26278"/>
    <tableColumn id="6493" xr3:uid="{4E6E085B-4D2C-4DB8-BC7B-BC52B92094BE}" name="Column6489" dataDxfId="26277"/>
    <tableColumn id="6494" xr3:uid="{A0780F97-DDF8-4984-8E76-3745349139A3}" name="Column6490" dataDxfId="26276"/>
    <tableColumn id="6495" xr3:uid="{C7CE02E8-AA19-4E60-A73E-9F18C259C227}" name="Column6491" dataDxfId="26275"/>
    <tableColumn id="6496" xr3:uid="{30D164A1-10F0-41E6-99C8-BAB91CEE7DEF}" name="Column6492" dataDxfId="26274"/>
    <tableColumn id="6497" xr3:uid="{6CB63089-91B1-46D4-BC50-D6D272D85DE1}" name="Column6493" dataDxfId="26273"/>
    <tableColumn id="6498" xr3:uid="{9E90B104-BFDF-4CC1-A978-499DDE53CC49}" name="Column6494" dataDxfId="26272"/>
    <tableColumn id="6499" xr3:uid="{FCF42EBF-9C0B-486E-B902-223501470436}" name="Column6495" dataDxfId="26271"/>
    <tableColumn id="6500" xr3:uid="{579AB0D2-F9A6-4146-AA4B-A629DBADBCDB}" name="Column6496" dataDxfId="26270"/>
    <tableColumn id="6501" xr3:uid="{DB3A43CE-4CC8-4AA9-984B-D4A1C1C99787}" name="Column6497" dataDxfId="26269"/>
    <tableColumn id="6502" xr3:uid="{733A1A54-69C8-43E3-BF52-921C7AE3C34B}" name="Column6498" dataDxfId="26268"/>
    <tableColumn id="6503" xr3:uid="{F0E21A48-0D59-4585-BDAE-DBA5FA54D7CF}" name="Column6499" dataDxfId="26267"/>
    <tableColumn id="6504" xr3:uid="{FDC13BC2-BCEC-45B3-B0E5-0646C39618CF}" name="Column6500" dataDxfId="26266"/>
    <tableColumn id="6505" xr3:uid="{6828BA4F-DEC8-4D66-8866-E5D91D726995}" name="Column6501" dataDxfId="26265"/>
    <tableColumn id="6506" xr3:uid="{7CF02955-4036-41F1-A752-7945156F054F}" name="Column6502" dataDxfId="26264"/>
    <tableColumn id="6507" xr3:uid="{DAA64544-0F70-450F-A5C5-233D3CAA77E6}" name="Column6503" dataDxfId="26263"/>
    <tableColumn id="6508" xr3:uid="{ECC4E9DD-B8F4-44FA-84B5-3AD72B16F598}" name="Column6504" dataDxfId="26262"/>
    <tableColumn id="6509" xr3:uid="{821C4836-FE8A-46D3-92FD-2E917BCBA8E7}" name="Column6505" dataDxfId="26261"/>
    <tableColumn id="6510" xr3:uid="{AFCA9446-D8F5-43E9-B2EF-583D00E0B48D}" name="Column6506" dataDxfId="26260"/>
    <tableColumn id="6511" xr3:uid="{F9F0CCB6-75AC-444B-BF9D-E49ED8CA6A53}" name="Column6507" dataDxfId="26259"/>
    <tableColumn id="6512" xr3:uid="{E0EFB095-8B3A-4703-9C27-DD87B523BA6C}" name="Column6508" dataDxfId="26258"/>
    <tableColumn id="6513" xr3:uid="{02640630-5F10-432C-B931-B96C04C1D61D}" name="Column6509" dataDxfId="26257"/>
    <tableColumn id="6514" xr3:uid="{1B41102C-D4CF-4FDB-8871-2963D813E797}" name="Column6510" dataDxfId="26256"/>
    <tableColumn id="6515" xr3:uid="{94E86E13-8421-4B2E-9057-FBCBE84A3F75}" name="Column6511" dataDxfId="26255"/>
    <tableColumn id="6516" xr3:uid="{9B07E801-A2A3-4969-8A21-27A36210F6B6}" name="Column6512" dataDxfId="26254"/>
    <tableColumn id="6517" xr3:uid="{995C577B-1582-4200-BD21-5C9F4A7CE12F}" name="Column6513" dataDxfId="26253"/>
    <tableColumn id="6518" xr3:uid="{747B4581-4263-4DA7-ABEE-0F6B46FFBC89}" name="Column6514" dataDxfId="26252"/>
    <tableColumn id="6519" xr3:uid="{7E3F7D35-AD60-4E99-ACFF-7C32F3848BE1}" name="Column6515" dataDxfId="26251"/>
    <tableColumn id="6520" xr3:uid="{B56CF77A-F223-4FAF-A9A0-37B33142E28E}" name="Column6516" dataDxfId="26250"/>
    <tableColumn id="6521" xr3:uid="{49A164F5-8BB4-4471-B3F2-02D42214DFC4}" name="Column6517" dataDxfId="26249"/>
    <tableColumn id="6522" xr3:uid="{AFB3916F-1D6A-4823-B746-8DCB399CA701}" name="Column6518" dataDxfId="26248"/>
    <tableColumn id="6523" xr3:uid="{BD81C4F7-D2E2-4B28-9A20-C4105A60ACC4}" name="Column6519" dataDxfId="26247"/>
    <tableColumn id="6524" xr3:uid="{4500A527-78B1-415A-9CA3-C78D72D04E79}" name="Column6520" dataDxfId="26246"/>
    <tableColumn id="6525" xr3:uid="{510618C8-5E3C-4FCC-825E-8965B8C714FC}" name="Column6521" dataDxfId="26245"/>
    <tableColumn id="6526" xr3:uid="{C4814859-3606-4CD5-9D57-6C87D626009D}" name="Column6522" dataDxfId="26244"/>
    <tableColumn id="6527" xr3:uid="{96546B73-B474-4B8F-A05D-EEDE1B4D58D6}" name="Column6523" dataDxfId="26243"/>
    <tableColumn id="6528" xr3:uid="{FCD5A9F6-AB41-4F24-925C-D61327D1632F}" name="Column6524" dataDxfId="26242"/>
    <tableColumn id="6529" xr3:uid="{71202582-E2E0-417A-8ABE-B7C4B31B6090}" name="Column6525" dataDxfId="26241"/>
    <tableColumn id="6530" xr3:uid="{06288DA3-F06E-436D-83A2-ECAFCFA404D7}" name="Column6526" dataDxfId="26240"/>
    <tableColumn id="6531" xr3:uid="{3A70581D-075E-439F-834C-863440153E02}" name="Column6527" dataDxfId="26239"/>
    <tableColumn id="6532" xr3:uid="{FABD49E9-562F-4E66-8DD5-4CD6E55EC92D}" name="Column6528" dataDxfId="26238"/>
    <tableColumn id="6533" xr3:uid="{A6803CFE-0B34-435F-8215-CAB44014FC46}" name="Column6529" dataDxfId="26237"/>
    <tableColumn id="6534" xr3:uid="{D952D65D-BE97-4FD1-B91A-ABDEED5A6B94}" name="Column6530" dataDxfId="26236"/>
    <tableColumn id="6535" xr3:uid="{E866E1E3-E53C-43A9-A1A3-146677BFFBC1}" name="Column6531" dataDxfId="26235"/>
    <tableColumn id="6536" xr3:uid="{DA81CACE-3F86-4F01-91A0-C01576E1307F}" name="Column6532" dataDxfId="26234"/>
    <tableColumn id="6537" xr3:uid="{4569EC86-FBA5-49BB-9521-302A2BBBEA17}" name="Column6533" dataDxfId="26233"/>
    <tableColumn id="6538" xr3:uid="{87A07DA2-085F-44AC-83A0-940D8CD01039}" name="Column6534" dataDxfId="26232"/>
    <tableColumn id="6539" xr3:uid="{400E29FA-C028-48CF-A5ED-D4AFDF274497}" name="Column6535" dataDxfId="26231"/>
    <tableColumn id="6540" xr3:uid="{62185720-011F-4453-84CF-3F20F073E294}" name="Column6536" dataDxfId="26230"/>
    <tableColumn id="6541" xr3:uid="{E0856CB2-ECBB-4C81-B9BE-F4D4ADA77785}" name="Column6537" dataDxfId="26229"/>
    <tableColumn id="6542" xr3:uid="{34F327F5-3133-4282-A54F-66476C85B36E}" name="Column6538" dataDxfId="26228"/>
    <tableColumn id="6543" xr3:uid="{1DA03B56-77F2-4309-9627-E6887F5A6879}" name="Column6539" dataDxfId="26227"/>
    <tableColumn id="6544" xr3:uid="{02ADCB47-2FEA-46E8-A96B-C4D71E428295}" name="Column6540" dataDxfId="26226"/>
    <tableColumn id="6545" xr3:uid="{EDAC066A-C5CE-4102-8C25-75D29815309B}" name="Column6541" dataDxfId="26225"/>
    <tableColumn id="6546" xr3:uid="{B293E3B3-F49A-4AAA-9D91-00837E11ADC4}" name="Column6542" dataDxfId="26224"/>
    <tableColumn id="6547" xr3:uid="{ED2F0897-C13A-4739-851E-F6A918B745BC}" name="Column6543" dataDxfId="26223"/>
    <tableColumn id="6548" xr3:uid="{8B1B3EB7-9ABC-40CA-8FE3-170D7D02A568}" name="Column6544" dataDxfId="26222"/>
    <tableColumn id="6549" xr3:uid="{34F8E269-39CD-4392-A8C7-A3A47289F4B9}" name="Column6545" dataDxfId="26221"/>
    <tableColumn id="6550" xr3:uid="{2EF783AF-9A8B-4CC1-82BB-6B2D7FA66A03}" name="Column6546" dataDxfId="26220"/>
    <tableColumn id="6551" xr3:uid="{1367C74F-09FA-4071-BAAE-62C4B2002F2C}" name="Column6547" dataDxfId="26219"/>
    <tableColumn id="6552" xr3:uid="{BF4F9606-924E-4AE3-96C9-913C4A12EFAA}" name="Column6548" dataDxfId="26218"/>
    <tableColumn id="6553" xr3:uid="{A181273D-3050-4D75-8822-68E7A12C8EE1}" name="Column6549" dataDxfId="26217"/>
    <tableColumn id="6554" xr3:uid="{2969C4FF-8F30-4EFE-BB14-7CF0EE1F9C92}" name="Column6550" dataDxfId="26216"/>
    <tableColumn id="6555" xr3:uid="{656C99E2-E241-4021-BEDC-752CECAB465A}" name="Column6551" dataDxfId="26215"/>
    <tableColumn id="6556" xr3:uid="{AFC04F1F-C868-49F4-980B-C69E23354D78}" name="Column6552" dataDxfId="26214"/>
    <tableColumn id="6557" xr3:uid="{B80C3A6D-012F-47BC-854A-9FCB636B72FB}" name="Column6553" dataDxfId="26213"/>
    <tableColumn id="6558" xr3:uid="{B103351D-1D3B-499F-A54B-30B213854AE5}" name="Column6554" dataDxfId="26212"/>
    <tableColumn id="6559" xr3:uid="{F16187AD-0E3A-4F1F-BA15-7DF86DABB561}" name="Column6555" dataDxfId="26211"/>
    <tableColumn id="6560" xr3:uid="{8992F64E-0A4D-4DEA-85A0-6217E4FEDC0D}" name="Column6556" dataDxfId="26210"/>
    <tableColumn id="6561" xr3:uid="{2F609818-08ED-487F-B4F0-979F9A5C286C}" name="Column6557" dataDxfId="26209"/>
    <tableColumn id="6562" xr3:uid="{1F2AAEDC-9E33-4C54-B27D-017D21376245}" name="Column6558" dataDxfId="26208"/>
    <tableColumn id="6563" xr3:uid="{6D8AA052-2158-4670-9E18-B8912E2A7680}" name="Column6559" dataDxfId="26207"/>
    <tableColumn id="6564" xr3:uid="{51A995D7-3BBB-4057-B7BE-5D53CED08281}" name="Column6560" dataDxfId="26206"/>
    <tableColumn id="6565" xr3:uid="{FA80883F-B40D-4EB8-A5B5-29AE9A5F96AB}" name="Column6561" dataDxfId="26205"/>
    <tableColumn id="6566" xr3:uid="{873977FD-4FAB-4565-9971-DE1E1A314C53}" name="Column6562" dataDxfId="26204"/>
    <tableColumn id="6567" xr3:uid="{9DBF31FE-4A57-46AF-840A-1B57F5441EB5}" name="Column6563" dataDxfId="26203"/>
    <tableColumn id="6568" xr3:uid="{443B527D-3A28-4B68-94C1-539DBB5CF7AE}" name="Column6564" dataDxfId="26202"/>
    <tableColumn id="6569" xr3:uid="{A41F0EC7-91AD-4C8F-A11F-927D19BD0E2E}" name="Column6565" dataDxfId="26201"/>
    <tableColumn id="6570" xr3:uid="{45CBB777-E4A5-42E5-8247-98486B712DD7}" name="Column6566" dataDxfId="26200"/>
    <tableColumn id="6571" xr3:uid="{09963C53-4E06-4F89-BE09-601C27F14617}" name="Column6567" dataDxfId="26199"/>
    <tableColumn id="6572" xr3:uid="{AB504A04-09FA-4085-81E3-D6294B3A05A1}" name="Column6568" dataDxfId="26198"/>
    <tableColumn id="6573" xr3:uid="{E98AE74E-9F4E-453C-ADCD-C6ECF4178203}" name="Column6569" dataDxfId="26197"/>
    <tableColumn id="6574" xr3:uid="{DFBE72AE-1CF8-444A-BFC8-18F08652BDCA}" name="Column6570" dataDxfId="26196"/>
    <tableColumn id="6575" xr3:uid="{E432EE9B-FED7-4AB4-9549-0A3531F33B89}" name="Column6571" dataDxfId="26195"/>
    <tableColumn id="6576" xr3:uid="{8B4E3231-4BAA-4278-925E-567F408F1522}" name="Column6572" dataDxfId="26194"/>
    <tableColumn id="6577" xr3:uid="{6CD90764-DFA8-4388-AE44-D1F7555A2982}" name="Column6573" dataDxfId="26193"/>
    <tableColumn id="6578" xr3:uid="{5AF53228-8FDC-4594-9A73-3EFA98003567}" name="Column6574" dataDxfId="26192"/>
    <tableColumn id="6579" xr3:uid="{70B0D659-E854-4091-B465-F8CC47C8E149}" name="Column6575" dataDxfId="26191"/>
    <tableColumn id="6580" xr3:uid="{3762DFC7-7D09-4A90-8827-ED578A29E1B8}" name="Column6576" dataDxfId="26190"/>
    <tableColumn id="6581" xr3:uid="{FA56C80B-8AF8-40F6-929C-98F60BA8459A}" name="Column6577" dataDxfId="26189"/>
    <tableColumn id="6582" xr3:uid="{669FDC9D-270C-4607-8C9F-4FB899F7022C}" name="Column6578" dataDxfId="26188"/>
    <tableColumn id="6583" xr3:uid="{0D536C03-CFB3-4AAF-8159-3D7437B6ED69}" name="Column6579" dataDxfId="26187"/>
    <tableColumn id="6584" xr3:uid="{2A59BE85-1034-4A34-AEEA-52F2826AF3A1}" name="Column6580" dataDxfId="26186"/>
    <tableColumn id="6585" xr3:uid="{BEF39991-1DF2-4FEB-9EB4-2CC49C13ED68}" name="Column6581" dataDxfId="26185"/>
    <tableColumn id="6586" xr3:uid="{922F91A5-0C6B-44F4-956B-3460E4DAC923}" name="Column6582" dataDxfId="26184"/>
    <tableColumn id="6587" xr3:uid="{9A69E738-7FA8-4572-9FB2-D9962AFDBAE9}" name="Column6583" dataDxfId="26183"/>
    <tableColumn id="6588" xr3:uid="{472A0526-FE46-462E-B8F7-88A00EF11355}" name="Column6584" dataDxfId="26182"/>
    <tableColumn id="6589" xr3:uid="{4B3C92CE-6F03-41CE-9379-B1B681277510}" name="Column6585" dataDxfId="26181"/>
    <tableColumn id="6590" xr3:uid="{9894151B-9C63-47E5-8A34-D7126A479F90}" name="Column6586" dataDxfId="26180"/>
    <tableColumn id="6591" xr3:uid="{32E12894-3A56-4EF4-BEC0-79F8D569AC39}" name="Column6587" dataDxfId="26179"/>
    <tableColumn id="6592" xr3:uid="{BCAAFDDD-BFFE-4F52-8BA1-D02AC6EFCAC3}" name="Column6588" dataDxfId="26178"/>
    <tableColumn id="6593" xr3:uid="{FA83BD4A-A991-4208-ADA7-67391759599F}" name="Column6589" dataDxfId="26177"/>
    <tableColumn id="6594" xr3:uid="{3553768B-B79E-4900-9176-47C858459BDF}" name="Column6590" dataDxfId="26176"/>
    <tableColumn id="6595" xr3:uid="{1DB30611-7475-4941-B619-88DDA6E5F829}" name="Column6591" dataDxfId="26175"/>
    <tableColumn id="6596" xr3:uid="{CE315BDA-EDCD-4316-A085-6DF1170F468F}" name="Column6592" dataDxfId="26174"/>
    <tableColumn id="6597" xr3:uid="{8F8979D2-20F3-49F4-8208-517F593891BF}" name="Column6593" dataDxfId="26173"/>
    <tableColumn id="6598" xr3:uid="{3F9DE399-A264-4D97-BC52-A1BC19CF2DC8}" name="Column6594" dataDxfId="26172"/>
    <tableColumn id="6599" xr3:uid="{0BD73B6E-6BB7-42E0-A2A5-DC55A869C3F7}" name="Column6595" dataDxfId="26171"/>
    <tableColumn id="6600" xr3:uid="{1CEB8527-C199-4CDB-8D64-2AB45863B90E}" name="Column6596" dataDxfId="26170"/>
    <tableColumn id="6601" xr3:uid="{67E68F42-8781-47CC-8C55-13A82ADB3581}" name="Column6597" dataDxfId="26169"/>
    <tableColumn id="6602" xr3:uid="{D1596555-734A-4D2B-A93F-6892DE1EC51A}" name="Column6598" dataDxfId="26168"/>
    <tableColumn id="6603" xr3:uid="{4B446355-C667-4DE7-8506-FA5A8584465E}" name="Column6599" dataDxfId="26167"/>
    <tableColumn id="6604" xr3:uid="{5142583C-2F8E-4C20-9B86-76E21F20421E}" name="Column6600" dataDxfId="26166"/>
    <tableColumn id="6605" xr3:uid="{129E631E-87F3-46C9-B15F-0F30DA6E78A4}" name="Column6601" dataDxfId="26165"/>
    <tableColumn id="6606" xr3:uid="{CE217DBD-4C4D-4578-9EC7-E0B5DCAB65EF}" name="Column6602" dataDxfId="26164"/>
    <tableColumn id="6607" xr3:uid="{FF72D721-BB8D-40F8-BC38-FBC425A6A51B}" name="Column6603" dataDxfId="26163"/>
    <tableColumn id="6608" xr3:uid="{2E58FFD4-5031-4326-8F95-8BA55A15D529}" name="Column6604" dataDxfId="26162"/>
    <tableColumn id="6609" xr3:uid="{F6D5CA3A-9743-4C86-938E-E17B38B23E4C}" name="Column6605" dataDxfId="26161"/>
    <tableColumn id="6610" xr3:uid="{206021E8-677A-4497-902A-55698847333B}" name="Column6606" dataDxfId="26160"/>
    <tableColumn id="6611" xr3:uid="{45C61707-DE7E-41EC-B031-1BBA951FCE0F}" name="Column6607" dataDxfId="26159"/>
    <tableColumn id="6612" xr3:uid="{6FAF1CCE-D977-43AB-88F5-5B5F277A3454}" name="Column6608" dataDxfId="26158"/>
    <tableColumn id="6613" xr3:uid="{E901DFEB-C1EE-44A6-B97C-32E9F905D154}" name="Column6609" dataDxfId="26157"/>
    <tableColumn id="6614" xr3:uid="{BDC3F949-335D-48A2-95AA-F9D74369A117}" name="Column6610" dataDxfId="26156"/>
    <tableColumn id="6615" xr3:uid="{71D6153D-C6A5-4944-9F1E-05821CF045C4}" name="Column6611" dataDxfId="26155"/>
    <tableColumn id="6616" xr3:uid="{C24B0D90-E6B0-4382-8ABA-3419754EC861}" name="Column6612" dataDxfId="26154"/>
    <tableColumn id="6617" xr3:uid="{67B104EA-298A-45E1-B59F-E4C14D557027}" name="Column6613" dataDxfId="26153"/>
    <tableColumn id="6618" xr3:uid="{931B3316-B71A-41C4-BF69-3BDD405B8DDF}" name="Column6614" dataDxfId="26152"/>
    <tableColumn id="6619" xr3:uid="{3128E1F6-8AA3-423D-BF73-CE76DFA5557F}" name="Column6615" dataDxfId="26151"/>
    <tableColumn id="6620" xr3:uid="{F3BD4052-C715-4114-9997-68E21BD5D2EA}" name="Column6616" dataDxfId="26150"/>
    <tableColumn id="6621" xr3:uid="{E2002DB8-25CC-4C78-9085-D43EDF0F5871}" name="Column6617" dataDxfId="26149"/>
    <tableColumn id="6622" xr3:uid="{8BB12B6D-1467-49C6-9ED9-D92967795272}" name="Column6618" dataDxfId="26148"/>
    <tableColumn id="6623" xr3:uid="{5A695640-CB1F-4FE6-98C4-C57542DF8BA8}" name="Column6619" dataDxfId="26147"/>
    <tableColumn id="6624" xr3:uid="{88F4F597-D460-4D11-BAB2-F30C50E4F1E0}" name="Column6620" dataDxfId="26146"/>
    <tableColumn id="6625" xr3:uid="{B97787C2-D365-4901-A9A4-F31028EF1A1D}" name="Column6621" dataDxfId="26145"/>
    <tableColumn id="6626" xr3:uid="{E4ADD01D-73BB-492D-8308-F62F39BEB5DA}" name="Column6622" dataDxfId="26144"/>
    <tableColumn id="6627" xr3:uid="{0C0C1CFF-71AA-4E3A-9767-95A020ACB05C}" name="Column6623" dataDxfId="26143"/>
    <tableColumn id="6628" xr3:uid="{DAAA6480-93CF-42BD-8AF0-C93EC131B9A8}" name="Column6624" dataDxfId="26142"/>
    <tableColumn id="6629" xr3:uid="{44E65A7E-1883-497D-9929-DA3C54314932}" name="Column6625" dataDxfId="26141"/>
    <tableColumn id="6630" xr3:uid="{D5477E3B-29BD-4A41-A483-26D91F124119}" name="Column6626" dataDxfId="26140"/>
    <tableColumn id="6631" xr3:uid="{36DB8591-DA42-4A48-9858-3028BE7CED04}" name="Column6627" dataDxfId="26139"/>
    <tableColumn id="6632" xr3:uid="{7EF61765-1BC8-4165-9573-72ED7855BA04}" name="Column6628" dataDxfId="26138"/>
    <tableColumn id="6633" xr3:uid="{7E325178-6538-4961-B671-CE28FA5BCC61}" name="Column6629" dataDxfId="26137"/>
    <tableColumn id="6634" xr3:uid="{A4E1F9D4-0A08-4C36-9FC5-A16A0F03784C}" name="Column6630" dataDxfId="26136"/>
    <tableColumn id="6635" xr3:uid="{F0763D79-AD2B-4336-9F58-DE086D12E863}" name="Column6631" dataDxfId="26135"/>
    <tableColumn id="6636" xr3:uid="{F0CDB4BD-BD58-4C34-870A-2B15B509E31A}" name="Column6632" dataDxfId="26134"/>
    <tableColumn id="6637" xr3:uid="{A930478E-6436-45B0-ADC5-388CC59614BD}" name="Column6633" dataDxfId="26133"/>
    <tableColumn id="6638" xr3:uid="{0F7D73D8-305D-4C27-B028-1B8DE873E13E}" name="Column6634" dataDxfId="26132"/>
    <tableColumn id="6639" xr3:uid="{C26A58D9-36F0-4068-897C-3A3E2F776861}" name="Column6635" dataDxfId="26131"/>
    <tableColumn id="6640" xr3:uid="{1A3FEA9D-DE5D-4356-BB2E-094DF8E63594}" name="Column6636" dataDxfId="26130"/>
    <tableColumn id="6641" xr3:uid="{14C0B133-A095-4494-AE1A-DD0AD6CEC9DF}" name="Column6637" dataDxfId="26129"/>
    <tableColumn id="6642" xr3:uid="{7F89F395-5206-4A58-B240-3010B93C86AC}" name="Column6638" dataDxfId="26128"/>
    <tableColumn id="6643" xr3:uid="{CB95BC4D-636E-4C60-86DC-AE287BABB33A}" name="Column6639" dataDxfId="26127"/>
    <tableColumn id="6644" xr3:uid="{E7231D81-469A-4B73-9098-F3294A694038}" name="Column6640" dataDxfId="26126"/>
    <tableColumn id="6645" xr3:uid="{C067AF1D-648F-4147-B7FA-8AE4851DCDD9}" name="Column6641" dataDxfId="26125"/>
    <tableColumn id="6646" xr3:uid="{AEFD8746-30BA-4F82-A89D-288C2381FC21}" name="Column6642" dataDxfId="26124"/>
    <tableColumn id="6647" xr3:uid="{00C82840-8EBA-4377-9DE4-A60024FE6EC1}" name="Column6643" dataDxfId="26123"/>
    <tableColumn id="6648" xr3:uid="{12055325-3B62-4452-AEF5-9CAE91C86977}" name="Column6644" dataDxfId="26122"/>
    <tableColumn id="6649" xr3:uid="{ECA4592A-6C19-4E8E-98CA-6351978E6B30}" name="Column6645" dataDxfId="26121"/>
    <tableColumn id="6650" xr3:uid="{DA89CCA7-74DF-456F-8133-952FE05092E2}" name="Column6646" dataDxfId="26120"/>
    <tableColumn id="6651" xr3:uid="{AFAC4452-BCB8-441A-B7BD-76009CAEA822}" name="Column6647" dataDxfId="26119"/>
    <tableColumn id="6652" xr3:uid="{6EF2F84D-C3C8-4A25-B7C2-B029DA36D789}" name="Column6648" dataDxfId="26118"/>
    <tableColumn id="6653" xr3:uid="{DBB2A7C3-4139-4ED3-B933-76F729BBDA0D}" name="Column6649" dataDxfId="26117"/>
    <tableColumn id="6654" xr3:uid="{C52A9126-4EF2-4656-9614-582F78181258}" name="Column6650" dataDxfId="26116"/>
    <tableColumn id="6655" xr3:uid="{650AD162-D0F2-4097-B6F6-B1CEACA06B6F}" name="Column6651" dataDxfId="26115"/>
    <tableColumn id="6656" xr3:uid="{899FFE60-D172-413E-88C7-F2EDFD88E0A2}" name="Column6652" dataDxfId="26114"/>
    <tableColumn id="6657" xr3:uid="{89F30061-0F0C-4D89-9434-E8B96E6457BE}" name="Column6653" dataDxfId="26113"/>
    <tableColumn id="6658" xr3:uid="{64A40C4E-8F4C-4662-A1FC-D0E778EFA18E}" name="Column6654" dataDxfId="26112"/>
    <tableColumn id="6659" xr3:uid="{4814F258-9215-426D-8B7D-AD80BA48C669}" name="Column6655" dataDxfId="26111"/>
    <tableColumn id="6660" xr3:uid="{3D665ECB-98B7-44C7-9685-2E9F7E78D9A1}" name="Column6656" dataDxfId="26110"/>
    <tableColumn id="6661" xr3:uid="{1F119E58-B5C6-4FD8-9E7E-B97FFF569481}" name="Column6657" dataDxfId="26109"/>
    <tableColumn id="6662" xr3:uid="{E392CD63-EF48-45E9-A8EB-68E1B8DF5CC3}" name="Column6658" dataDxfId="26108"/>
    <tableColumn id="6663" xr3:uid="{6C3519A2-2CD0-4BAA-8891-8FEA21B83DDD}" name="Column6659" dataDxfId="26107"/>
    <tableColumn id="6664" xr3:uid="{C476ADBC-D4BF-422E-A929-AA88BD900816}" name="Column6660" dataDxfId="26106"/>
    <tableColumn id="6665" xr3:uid="{2C6BACEA-CC66-470E-BBE1-2DB6B9E490AE}" name="Column6661" dataDxfId="26105"/>
    <tableColumn id="6666" xr3:uid="{E8E919D7-D924-46DF-B421-6333D97041C5}" name="Column6662" dataDxfId="26104"/>
    <tableColumn id="6667" xr3:uid="{04E9223D-9C35-4178-B148-A0F8C4DDFABE}" name="Column6663" dataDxfId="26103"/>
    <tableColumn id="6668" xr3:uid="{EF391361-A04A-4FED-9FC6-990FDA8BDFEB}" name="Column6664" dataDxfId="26102"/>
    <tableColumn id="6669" xr3:uid="{87CBAEA4-F03A-4D42-8A8D-7A19581ED880}" name="Column6665" dataDxfId="26101"/>
    <tableColumn id="6670" xr3:uid="{AF189872-9C87-4423-814E-B793551F5694}" name="Column6666" dataDxfId="26100"/>
    <tableColumn id="6671" xr3:uid="{566F3B1B-FE16-4D03-AFB8-A75AABA0A812}" name="Column6667" dataDxfId="26099"/>
    <tableColumn id="6672" xr3:uid="{2FCF1CF1-94F7-45D4-B9BD-3E2F4B3FBE77}" name="Column6668" dataDxfId="26098"/>
    <tableColumn id="6673" xr3:uid="{2B17240D-74CE-4823-B31A-B67BF3B2ECEA}" name="Column6669" dataDxfId="26097"/>
    <tableColumn id="6674" xr3:uid="{ADF56820-98B2-4297-977A-B8DDB40B2BAA}" name="Column6670" dataDxfId="26096"/>
    <tableColumn id="6675" xr3:uid="{C1B7CF9B-9A1A-49B0-8BA6-A11F7A415087}" name="Column6671" dataDxfId="26095"/>
    <tableColumn id="6676" xr3:uid="{306E5416-0C74-4C39-9427-C302B106C14B}" name="Column6672" dataDxfId="26094"/>
    <tableColumn id="6677" xr3:uid="{17B641EF-BEDA-4C97-BF68-F6475914B5D2}" name="Column6673" dataDxfId="26093"/>
    <tableColumn id="6678" xr3:uid="{EEBE3D4A-0ACB-40BF-AE75-C259EBAA9F82}" name="Column6674" dataDxfId="26092"/>
    <tableColumn id="6679" xr3:uid="{261C59DC-D229-4C32-AADA-903B52BF105C}" name="Column6675" dataDxfId="26091"/>
    <tableColumn id="6680" xr3:uid="{BF7C5B9B-B8ED-4B0D-8E72-06FDC87C3B53}" name="Column6676" dataDxfId="26090"/>
    <tableColumn id="6681" xr3:uid="{0BC54CFB-76E2-4507-8DDE-2554C666208C}" name="Column6677" dataDxfId="26089"/>
    <tableColumn id="6682" xr3:uid="{7ADC75E2-2D60-4F75-9FDF-9AF105845E0C}" name="Column6678" dataDxfId="26088"/>
    <tableColumn id="6683" xr3:uid="{D1E31A1E-94FC-4528-B51B-B9A95E722F05}" name="Column6679" dataDxfId="26087"/>
    <tableColumn id="6684" xr3:uid="{CDBEA3E8-9096-4E18-BAFE-C0E797618AF8}" name="Column6680" dataDxfId="26086"/>
    <tableColumn id="6685" xr3:uid="{B7AF24B8-3DCE-456A-9CBF-58AB51C08F19}" name="Column6681" dataDxfId="26085"/>
    <tableColumn id="6686" xr3:uid="{4AFA90A6-2AD7-48E8-BCE1-A5CBC5096BDD}" name="Column6682" dataDxfId="26084"/>
    <tableColumn id="6687" xr3:uid="{DEEBC6EA-4C03-4712-8E39-530B8C7116C3}" name="Column6683" dataDxfId="26083"/>
    <tableColumn id="6688" xr3:uid="{CFF8DECA-93DD-48EA-A832-18CC345A4089}" name="Column6684" dataDxfId="26082"/>
    <tableColumn id="6689" xr3:uid="{58F9E98B-4DB0-47B9-8282-BC8E69DA25E2}" name="Column6685" dataDxfId="26081"/>
    <tableColumn id="6690" xr3:uid="{512825CF-A015-4293-A2D7-B4472C823666}" name="Column6686" dataDxfId="26080"/>
    <tableColumn id="6691" xr3:uid="{648D486D-2E6B-453F-9D0C-FDD8822412EB}" name="Column6687" dataDxfId="26079"/>
    <tableColumn id="6692" xr3:uid="{115ECF86-6DB5-4387-B2D7-6E3DE08879E5}" name="Column6688" dataDxfId="26078"/>
    <tableColumn id="6693" xr3:uid="{FB09B9B5-FAF1-4306-BFD7-816BB39C9785}" name="Column6689" dataDxfId="26077"/>
    <tableColumn id="6694" xr3:uid="{AF5E9DF9-4D10-42A3-9276-E506B0F8CE99}" name="Column6690" dataDxfId="26076"/>
    <tableColumn id="6695" xr3:uid="{78441CFD-8835-441C-8158-24D694C3C59F}" name="Column6691" dataDxfId="26075"/>
    <tableColumn id="6696" xr3:uid="{1CF277DC-5170-4AA0-9D3C-61408E4AC5D5}" name="Column6692" dataDxfId="26074"/>
    <tableColumn id="6697" xr3:uid="{2B7DDF7D-0BEB-42B3-8F78-3F44D8020132}" name="Column6693" dataDxfId="26073"/>
    <tableColumn id="6698" xr3:uid="{81EB110E-B0B9-4284-A088-209145C9115A}" name="Column6694" dataDxfId="26072"/>
    <tableColumn id="6699" xr3:uid="{2ED512B1-5DFD-4905-973E-FAC838C755EC}" name="Column6695" dataDxfId="26071"/>
    <tableColumn id="6700" xr3:uid="{603F75D3-706C-45DA-87F5-706943A3B826}" name="Column6696" dataDxfId="26070"/>
    <tableColumn id="6701" xr3:uid="{42016AE3-94C6-4763-A0BD-A000C3FF816A}" name="Column6697" dataDxfId="26069"/>
    <tableColumn id="6702" xr3:uid="{6DCCC58F-6D44-4F6B-B02D-D362236B058B}" name="Column6698" dataDxfId="26068"/>
    <tableColumn id="6703" xr3:uid="{6A83D460-F781-4B15-B953-7F4E629F1319}" name="Column6699" dataDxfId="26067"/>
    <tableColumn id="6704" xr3:uid="{5F60DDE6-1057-4EF8-8419-5E67A5003B7B}" name="Column6700" dataDxfId="26066"/>
    <tableColumn id="6705" xr3:uid="{062F9674-1013-411F-9FE7-473181F5D5D0}" name="Column6701" dataDxfId="26065"/>
    <tableColumn id="6706" xr3:uid="{8BA1507F-CCEA-4C6B-A204-C5B1B9D90315}" name="Column6702" dataDxfId="26064"/>
    <tableColumn id="6707" xr3:uid="{91DBDEFB-B67D-44FC-BE07-A573E1E7E6CD}" name="Column6703" dataDxfId="26063"/>
    <tableColumn id="6708" xr3:uid="{FE74D1D1-325A-4348-B0A3-B964DB2101A8}" name="Column6704" dataDxfId="26062"/>
    <tableColumn id="6709" xr3:uid="{1E6FCC5A-EB95-4453-8E62-D409F62622E0}" name="Column6705" dataDxfId="26061"/>
    <tableColumn id="6710" xr3:uid="{935A4967-9AF7-45E4-BD33-8B40A87F82C1}" name="Column6706" dataDxfId="26060"/>
    <tableColumn id="6711" xr3:uid="{AA829174-5A1E-4F7B-9517-FBB288AFB919}" name="Column6707" dataDxfId="26059"/>
    <tableColumn id="6712" xr3:uid="{11F29345-368D-4D22-A064-FDB0BBCB5E1A}" name="Column6708" dataDxfId="26058"/>
    <tableColumn id="6713" xr3:uid="{C6C902DA-F948-4362-8239-BE12871B65DE}" name="Column6709" dataDxfId="26057"/>
    <tableColumn id="6714" xr3:uid="{C73948E2-54A8-4A09-911B-95D71437AC7A}" name="Column6710" dataDxfId="26056"/>
    <tableColumn id="6715" xr3:uid="{477052C0-8DB2-4C68-BBA7-7FCF8B4A1E69}" name="Column6711" dataDxfId="26055"/>
    <tableColumn id="6716" xr3:uid="{0D124C89-750E-4D90-AA41-E7D5DB24508A}" name="Column6712" dataDxfId="26054"/>
    <tableColumn id="6717" xr3:uid="{43EBE0EA-ECA1-442B-A3EB-75AF949E4A7F}" name="Column6713" dataDxfId="26053"/>
    <tableColumn id="6718" xr3:uid="{1BB7F15C-812C-41D1-A686-8FDFCEA81DE7}" name="Column6714" dataDxfId="26052"/>
    <tableColumn id="6719" xr3:uid="{DEBB0A4F-F8FD-4FF5-AEC8-D27350EF2EA0}" name="Column6715" dataDxfId="26051"/>
    <tableColumn id="6720" xr3:uid="{AAD653E4-AF92-4E2D-B744-263FFD3BAD62}" name="Column6716" dataDxfId="26050"/>
    <tableColumn id="6721" xr3:uid="{A5F6747C-189C-43E4-A35B-7C5543653FD6}" name="Column6717" dataDxfId="26049"/>
    <tableColumn id="6722" xr3:uid="{F4CD1B35-212D-4627-9F69-19473F27EC8B}" name="Column6718" dataDxfId="26048"/>
    <tableColumn id="6723" xr3:uid="{AF086478-0C54-4282-AD89-30CF5BE0650D}" name="Column6719" dataDxfId="26047"/>
    <tableColumn id="6724" xr3:uid="{3D95EE7C-C393-42CA-A873-CF7985D67545}" name="Column6720" dataDxfId="26046"/>
    <tableColumn id="6725" xr3:uid="{F33638F0-0AE0-4D8D-A230-1E9ED4926533}" name="Column6721" dataDxfId="26045"/>
    <tableColumn id="6726" xr3:uid="{DB2342C6-5800-4DDC-8804-B27B98C7E64D}" name="Column6722" dataDxfId="26044"/>
    <tableColumn id="6727" xr3:uid="{2ADDBE8E-CC89-4FF5-BD7C-E689229ED4C1}" name="Column6723" dataDxfId="26043"/>
    <tableColumn id="6728" xr3:uid="{B6258351-E644-4C58-8855-73FFF1C582AD}" name="Column6724" dataDxfId="26042"/>
    <tableColumn id="6729" xr3:uid="{E8463B4B-5A31-442B-9D2B-0BDD2AF60B66}" name="Column6725" dataDxfId="26041"/>
    <tableColumn id="6730" xr3:uid="{080D77EB-B62B-48E9-BC4B-D067FCF05857}" name="Column6726" dataDxfId="26040"/>
    <tableColumn id="6731" xr3:uid="{43733777-3AEA-4EFD-BCCA-AC4BE32F12DB}" name="Column6727" dataDxfId="26039"/>
    <tableColumn id="6732" xr3:uid="{0572608D-DD1F-4813-B6C1-4D200D345ABB}" name="Column6728" dataDxfId="26038"/>
    <tableColumn id="6733" xr3:uid="{1697327A-AFC1-403C-9490-FDF728A368B8}" name="Column6729" dataDxfId="26037"/>
    <tableColumn id="6734" xr3:uid="{80C24557-0FFF-4646-BFAA-0217911A0075}" name="Column6730" dataDxfId="26036"/>
    <tableColumn id="6735" xr3:uid="{9EA43961-ACF9-4F4B-89AC-A212E205D17A}" name="Column6731" dataDxfId="26035"/>
    <tableColumn id="6736" xr3:uid="{F0962F9B-3925-4956-90CC-B27C4864C945}" name="Column6732" dataDxfId="26034"/>
    <tableColumn id="6737" xr3:uid="{81D966FC-6C80-4312-AB0F-958E99449E99}" name="Column6733" dataDxfId="26033"/>
    <tableColumn id="6738" xr3:uid="{CECD6E3F-5036-44D6-B2C2-3D397593F03E}" name="Column6734" dataDxfId="26032"/>
    <tableColumn id="6739" xr3:uid="{E709BB86-51F2-46BE-B80C-7729227455A8}" name="Column6735" dataDxfId="26031"/>
    <tableColumn id="6740" xr3:uid="{FA9D78D6-81F8-4A2D-A97E-7CDBDD045C8B}" name="Column6736" dataDxfId="26030"/>
    <tableColumn id="6741" xr3:uid="{29FB4446-9AB9-44EF-B667-1CB555F906E5}" name="Column6737" dataDxfId="26029"/>
    <tableColumn id="6742" xr3:uid="{638FDA6E-4EED-4594-BBD7-4F0D1960E7A2}" name="Column6738" dataDxfId="26028"/>
    <tableColumn id="6743" xr3:uid="{DF6ACCC7-9023-4E3B-B124-86F066F1FFE1}" name="Column6739" dataDxfId="26027"/>
    <tableColumn id="6744" xr3:uid="{C0616C83-D36E-4D61-B5B5-D5E8EC62DDE7}" name="Column6740" dataDxfId="26026"/>
    <tableColumn id="6745" xr3:uid="{47B2BABF-11FC-4DBE-8DE4-9A6BB8763A59}" name="Column6741" dataDxfId="26025"/>
    <tableColumn id="6746" xr3:uid="{D8167BD1-C0DA-4A9C-8A95-6014F12FDB78}" name="Column6742" dataDxfId="26024"/>
    <tableColumn id="6747" xr3:uid="{53D50268-6635-440B-8AA0-DAB73FAAD0A4}" name="Column6743" dataDxfId="26023"/>
    <tableColumn id="6748" xr3:uid="{44E8E262-DEBE-4886-84E1-6C81F304381A}" name="Column6744" dataDxfId="26022"/>
    <tableColumn id="6749" xr3:uid="{D32DF9B1-5378-4A26-8F4E-506A0A6E3282}" name="Column6745" dataDxfId="26021"/>
    <tableColumn id="6750" xr3:uid="{B0B02A5F-9B53-46E4-AB4F-A975432DAAAE}" name="Column6746" dataDxfId="26020"/>
    <tableColumn id="6751" xr3:uid="{A2AFBD5C-A403-45C4-8B9C-7E61B21A2BE4}" name="Column6747" dataDxfId="26019"/>
    <tableColumn id="6752" xr3:uid="{6E65A1F6-E344-4531-9FFD-9C96D9FE4522}" name="Column6748" dataDxfId="26018"/>
    <tableColumn id="6753" xr3:uid="{6E938289-5DA2-4DF1-BEDC-8880A27C8EE2}" name="Column6749" dataDxfId="26017"/>
    <tableColumn id="6754" xr3:uid="{1084C95E-7525-4DBD-A615-83BDD4C987ED}" name="Column6750" dataDxfId="26016"/>
    <tableColumn id="6755" xr3:uid="{F2C677D5-AB6D-470C-9DF7-F8CE40FF8386}" name="Column6751" dataDxfId="26015"/>
    <tableColumn id="6756" xr3:uid="{230CF414-E984-4529-8BB8-07D3828BD977}" name="Column6752" dataDxfId="26014"/>
    <tableColumn id="6757" xr3:uid="{9A2A7B68-5810-4F3D-860E-D38EBAAF1EF3}" name="Column6753" dataDxfId="26013"/>
    <tableColumn id="6758" xr3:uid="{065679AA-59C7-477D-8C8D-4F59767FACC3}" name="Column6754" dataDxfId="26012"/>
    <tableColumn id="6759" xr3:uid="{CB58EA6A-61CC-4670-83C1-ECCD63B43F8B}" name="Column6755" dataDxfId="26011"/>
    <tableColumn id="6760" xr3:uid="{93C857CA-551B-4AAE-84E5-9EF9F294686D}" name="Column6756" dataDxfId="26010"/>
    <tableColumn id="6761" xr3:uid="{C7E88097-ACB1-46DF-9FEF-05A5D335BCF2}" name="Column6757" dataDxfId="26009"/>
    <tableColumn id="6762" xr3:uid="{5CA28938-5ADC-40AC-BDAC-78D3E3D15D80}" name="Column6758" dataDxfId="26008"/>
    <tableColumn id="6763" xr3:uid="{811E16F1-9A2C-4374-BCD3-256D72E96453}" name="Column6759" dataDxfId="26007"/>
    <tableColumn id="6764" xr3:uid="{99CA588B-0DB6-4100-B2CE-7017B3FC5C43}" name="Column6760" dataDxfId="26006"/>
    <tableColumn id="6765" xr3:uid="{2BD0191A-89CF-45EF-8C17-24098D10E772}" name="Column6761" dataDxfId="26005"/>
    <tableColumn id="6766" xr3:uid="{744AFEA7-FF9C-44B6-ACDE-84161AE21F76}" name="Column6762" dataDxfId="26004"/>
    <tableColumn id="6767" xr3:uid="{CF87D64D-62AA-45BA-AE68-7BAD58517E1E}" name="Column6763" dataDxfId="26003"/>
    <tableColumn id="6768" xr3:uid="{1D9F82C4-8D37-458A-96B8-67D55E4CF2C7}" name="Column6764" dataDxfId="26002"/>
    <tableColumn id="6769" xr3:uid="{8B4F70F7-D0C9-4F74-9664-45D89BEDBF0E}" name="Column6765" dataDxfId="26001"/>
    <tableColumn id="6770" xr3:uid="{1D8B10D1-ECE4-4B0F-B061-35B95D0F185E}" name="Column6766" dataDxfId="26000"/>
    <tableColumn id="6771" xr3:uid="{D27AFAE2-FF75-4AA5-9A5A-0CC520AECC98}" name="Column6767" dataDxfId="25999"/>
    <tableColumn id="6772" xr3:uid="{0064EE9B-6B24-4D54-9F5F-F68599698391}" name="Column6768" dataDxfId="25998"/>
    <tableColumn id="6773" xr3:uid="{540BDB78-75CE-405E-8ED3-D122907DFFF9}" name="Column6769" dataDxfId="25997"/>
    <tableColumn id="6774" xr3:uid="{044058D6-0CE4-4295-9682-5D15B83A312E}" name="Column6770" dataDxfId="25996"/>
    <tableColumn id="6775" xr3:uid="{9A8CBD5D-4196-43FC-9526-4ACF018C12ED}" name="Column6771" dataDxfId="25995"/>
    <tableColumn id="6776" xr3:uid="{8E18E648-FA5D-4759-BBE5-80ECCD479996}" name="Column6772" dataDxfId="25994"/>
    <tableColumn id="6777" xr3:uid="{A5E28238-9EEE-46F4-9CA6-41852548F9DC}" name="Column6773" dataDxfId="25993"/>
    <tableColumn id="6778" xr3:uid="{1B679CD6-DA1D-46D6-AFAF-CC39A2409520}" name="Column6774" dataDxfId="25992"/>
    <tableColumn id="6779" xr3:uid="{D0EB8C7A-9293-477D-885E-60118608E15D}" name="Column6775" dataDxfId="25991"/>
    <tableColumn id="6780" xr3:uid="{69B34B4A-F86C-4206-808E-5D8E8D1C1DBC}" name="Column6776" dataDxfId="25990"/>
    <tableColumn id="6781" xr3:uid="{C5AA8933-9B9A-4889-AE74-939545B71F4D}" name="Column6777" dataDxfId="25989"/>
    <tableColumn id="6782" xr3:uid="{4C942A07-E761-466C-B003-89EBB8E3F365}" name="Column6778" dataDxfId="25988"/>
    <tableColumn id="6783" xr3:uid="{F07F8384-9EC4-4906-94E9-DDE1E3CD1403}" name="Column6779" dataDxfId="25987"/>
    <tableColumn id="6784" xr3:uid="{0C74E612-C22C-414D-AD00-5C766A2915E0}" name="Column6780" dataDxfId="25986"/>
    <tableColumn id="6785" xr3:uid="{5801FE14-3E26-45ED-A50F-84FEAB663D66}" name="Column6781" dataDxfId="25985"/>
    <tableColumn id="6786" xr3:uid="{1DF6EFF6-C076-4197-A655-9FD83777CBB1}" name="Column6782" dataDxfId="25984"/>
    <tableColumn id="6787" xr3:uid="{93EAB23E-8574-46F6-BC7D-3F141FE0D890}" name="Column6783" dataDxfId="25983"/>
    <tableColumn id="6788" xr3:uid="{8794F478-ACBB-4A5B-9B8C-0870D0E3C5D0}" name="Column6784" dataDxfId="25982"/>
    <tableColumn id="6789" xr3:uid="{7FB5D2B2-559B-4A34-BB49-44C79BDCB481}" name="Column6785" dataDxfId="25981"/>
    <tableColumn id="6790" xr3:uid="{D7E5387F-D1CC-4327-8194-1CCFAB1FBD61}" name="Column6786" dataDxfId="25980"/>
    <tableColumn id="6791" xr3:uid="{7FE92800-F0BD-42BD-A16B-EC6D8DC6ACCE}" name="Column6787" dataDxfId="25979"/>
    <tableColumn id="6792" xr3:uid="{1BBEC0A8-6E8C-472B-97A7-C7BFAB56F449}" name="Column6788" dataDxfId="25978"/>
    <tableColumn id="6793" xr3:uid="{449B604E-DD70-4582-A3C4-0285EBEA86E9}" name="Column6789" dataDxfId="25977"/>
    <tableColumn id="6794" xr3:uid="{93A5474F-4CD1-4C6B-A81B-F426E86612A1}" name="Column6790" dataDxfId="25976"/>
    <tableColumn id="6795" xr3:uid="{92605425-A435-4AFB-9F53-C783A8D70059}" name="Column6791" dataDxfId="25975"/>
    <tableColumn id="6796" xr3:uid="{611116B0-8DEF-4C22-B0F2-CBDB26B7DA2C}" name="Column6792" dataDxfId="25974"/>
    <tableColumn id="6797" xr3:uid="{547C5639-A932-4B4B-BCDA-D45F7FADD33C}" name="Column6793" dataDxfId="25973"/>
    <tableColumn id="6798" xr3:uid="{44B6D2A7-D1A0-4644-98A3-2B8367E99E6A}" name="Column6794" dataDxfId="25972"/>
    <tableColumn id="6799" xr3:uid="{493A1953-F896-48B6-AA07-A85EC374AD04}" name="Column6795" dataDxfId="25971"/>
    <tableColumn id="6800" xr3:uid="{A3DCEC29-0B5A-47AC-B20E-C9A4BED2ED6A}" name="Column6796" dataDxfId="25970"/>
    <tableColumn id="6801" xr3:uid="{41127F9F-1D6E-42A3-9031-F86D8C681DFE}" name="Column6797" dataDxfId="25969"/>
    <tableColumn id="6802" xr3:uid="{BC5DB16F-FD5C-4A50-8AFC-2B90B73C23BE}" name="Column6798" dataDxfId="25968"/>
    <tableColumn id="6803" xr3:uid="{C6543623-6132-40AA-AA81-A13A87EBCA1E}" name="Column6799" dataDxfId="25967"/>
    <tableColumn id="6804" xr3:uid="{F1C679E6-62BA-4ADE-A091-02F7AC841C56}" name="Column6800" dataDxfId="25966"/>
    <tableColumn id="6805" xr3:uid="{79E451BD-445E-452B-A0B5-19EE749C851D}" name="Column6801" dataDxfId="25965"/>
    <tableColumn id="6806" xr3:uid="{5775E337-5415-4A82-B3FC-6FE7F39B2453}" name="Column6802" dataDxfId="25964"/>
    <tableColumn id="6807" xr3:uid="{E31DFABE-5445-470C-BF60-012E458564EA}" name="Column6803" dataDxfId="25963"/>
    <tableColumn id="6808" xr3:uid="{72559719-2A67-4F63-A485-D36185F2061C}" name="Column6804" dataDxfId="25962"/>
    <tableColumn id="6809" xr3:uid="{1310ACC3-B326-4F1E-92F8-DA79BCEBB565}" name="Column6805" dataDxfId="25961"/>
    <tableColumn id="6810" xr3:uid="{6B75480B-6D38-477E-8CE5-CD655220BB9A}" name="Column6806" dataDxfId="25960"/>
    <tableColumn id="6811" xr3:uid="{D56D7A67-D238-4C7B-8553-1802A821BFAB}" name="Column6807" dataDxfId="25959"/>
    <tableColumn id="6812" xr3:uid="{93FD177B-C21D-4EA8-8592-E893525DF1B2}" name="Column6808" dataDxfId="25958"/>
    <tableColumn id="6813" xr3:uid="{2ADEBC06-4437-4601-BF38-D1F500153820}" name="Column6809" dataDxfId="25957"/>
    <tableColumn id="6814" xr3:uid="{25C3E424-B18D-492A-A031-1F5BD51551F8}" name="Column6810" dataDxfId="25956"/>
    <tableColumn id="6815" xr3:uid="{3E780C11-70C3-4ACE-A7B5-9046A2CAFBAE}" name="Column6811" dataDxfId="25955"/>
    <tableColumn id="6816" xr3:uid="{91EB6647-BE1B-4864-8C5E-D079EE554C02}" name="Column6812" dataDxfId="25954"/>
    <tableColumn id="6817" xr3:uid="{0DEEE0A1-D098-4A06-87B6-8E80AC799B01}" name="Column6813" dataDxfId="25953"/>
    <tableColumn id="6818" xr3:uid="{1D3CDEDF-8E5B-4304-AB03-693417CD6946}" name="Column6814" dataDxfId="25952"/>
    <tableColumn id="6819" xr3:uid="{444F0DCF-E85D-459B-B8BB-7AD9BF7C1851}" name="Column6815" dataDxfId="25951"/>
    <tableColumn id="6820" xr3:uid="{897589C7-45D2-48B0-BB25-FA8D1C2D0F7B}" name="Column6816" dataDxfId="25950"/>
    <tableColumn id="6821" xr3:uid="{6B4140E0-007F-4993-B2AF-177FCAA463E6}" name="Column6817" dataDxfId="25949"/>
    <tableColumn id="6822" xr3:uid="{606B3FE5-AD8B-49C3-BF2F-32E79199BEE4}" name="Column6818" dataDxfId="25948"/>
    <tableColumn id="6823" xr3:uid="{6303338E-F39C-4F94-9FEA-6FC34CF17AD6}" name="Column6819" dataDxfId="25947"/>
    <tableColumn id="6824" xr3:uid="{9CDC8D8D-853C-468B-9CE9-F7FD4BAE404C}" name="Column6820" dataDxfId="25946"/>
    <tableColumn id="6825" xr3:uid="{28E9E494-AA4E-4E0C-91CA-E05446569DFA}" name="Column6821" dataDxfId="25945"/>
    <tableColumn id="6826" xr3:uid="{33FAECD1-A552-4922-B18A-BFD652D86611}" name="Column6822" dataDxfId="25944"/>
    <tableColumn id="6827" xr3:uid="{5E113898-A4D5-48DE-BBBE-4F0752360603}" name="Column6823" dataDxfId="25943"/>
    <tableColumn id="6828" xr3:uid="{CD33C1C1-B7CD-4B4E-AC88-3495ED4CC688}" name="Column6824" dataDxfId="25942"/>
    <tableColumn id="6829" xr3:uid="{C22C29DC-5950-41E6-82B0-C73FAC783E53}" name="Column6825" dataDxfId="25941"/>
    <tableColumn id="6830" xr3:uid="{EAB743F6-D9EC-42E9-97B2-55C2E5FE14F3}" name="Column6826" dataDxfId="25940"/>
    <tableColumn id="6831" xr3:uid="{4FEF5360-3297-4A4C-9E15-76FA43179C35}" name="Column6827" dataDxfId="25939"/>
    <tableColumn id="6832" xr3:uid="{A3AD204E-43AD-464E-A72E-AE74A39D4392}" name="Column6828" dataDxfId="25938"/>
    <tableColumn id="6833" xr3:uid="{86A9B16B-8F89-41DB-AE9C-8C59C7195891}" name="Column6829" dataDxfId="25937"/>
    <tableColumn id="6834" xr3:uid="{96163ED9-FD38-4995-BC44-2C76B9C99D53}" name="Column6830" dataDxfId="25936"/>
    <tableColumn id="6835" xr3:uid="{B64C13FF-AAF8-42EA-8578-B12B5078C6E5}" name="Column6831" dataDxfId="25935"/>
    <tableColumn id="6836" xr3:uid="{E40B3AFB-739A-45A0-8154-36F4247198CC}" name="Column6832" dataDxfId="25934"/>
    <tableColumn id="6837" xr3:uid="{39B1678A-DC57-4EFD-A71D-49EC5BE6ACE6}" name="Column6833" dataDxfId="25933"/>
    <tableColumn id="6838" xr3:uid="{D5B9CD32-DB1E-469B-95BD-096CF58B8F4A}" name="Column6834" dataDxfId="25932"/>
    <tableColumn id="6839" xr3:uid="{70470C86-A601-428E-A5CB-1B217D5FE3CD}" name="Column6835" dataDxfId="25931"/>
    <tableColumn id="6840" xr3:uid="{0DAF5E15-0464-4E94-BDC4-665CEF811918}" name="Column6836" dataDxfId="25930"/>
    <tableColumn id="6841" xr3:uid="{E0CC3750-BA3E-4F35-AABF-7CC3852326AA}" name="Column6837" dataDxfId="25929"/>
    <tableColumn id="6842" xr3:uid="{C9D2817F-7DFE-48D8-B5A8-76E85E3DDC81}" name="Column6838" dataDxfId="25928"/>
    <tableColumn id="6843" xr3:uid="{C54BC057-99D5-45EF-8CA2-9B59A58F943A}" name="Column6839" dataDxfId="25927"/>
    <tableColumn id="6844" xr3:uid="{9CB62408-3BA1-4D2C-9FC0-B703DFF53CD6}" name="Column6840" dataDxfId="25926"/>
    <tableColumn id="6845" xr3:uid="{784B4EFA-AFB3-49AF-B2DE-4D6E1BB1450F}" name="Column6841" dataDxfId="25925"/>
    <tableColumn id="6846" xr3:uid="{085AA381-6FE2-4955-BDFB-073A0BA604DC}" name="Column6842" dataDxfId="25924"/>
    <tableColumn id="6847" xr3:uid="{860F0F16-E7EB-48FC-8961-0C14EDDABE65}" name="Column6843" dataDxfId="25923"/>
    <tableColumn id="6848" xr3:uid="{A7046759-F938-40A2-B255-16F0F30674F5}" name="Column6844" dataDxfId="25922"/>
    <tableColumn id="6849" xr3:uid="{14383227-6E80-4FAC-8106-4CA0DFC9E1CF}" name="Column6845" dataDxfId="25921"/>
    <tableColumn id="6850" xr3:uid="{966EABE6-4047-4FBB-B6D6-88BCDA474DCD}" name="Column6846" dataDxfId="25920"/>
    <tableColumn id="6851" xr3:uid="{B1A8AA35-77C8-40BE-A92E-D220D243BDD5}" name="Column6847" dataDxfId="25919"/>
    <tableColumn id="6852" xr3:uid="{1605EEF6-8F91-4500-8131-489AAEBE078C}" name="Column6848" dataDxfId="25918"/>
    <tableColumn id="6853" xr3:uid="{32F7DEF0-6CCD-4A6F-B744-1762EC24D194}" name="Column6849" dataDxfId="25917"/>
    <tableColumn id="6854" xr3:uid="{9B20F5C6-E044-47B7-A739-884CE69194CE}" name="Column6850" dataDxfId="25916"/>
    <tableColumn id="6855" xr3:uid="{D539F4BB-0CCF-413D-97AB-6B06A9826C03}" name="Column6851" dataDxfId="25915"/>
    <tableColumn id="6856" xr3:uid="{81BB8964-E9D1-4B2E-A8FE-07EE003436F2}" name="Column6852" dataDxfId="25914"/>
    <tableColumn id="6857" xr3:uid="{6F82346F-4693-4BA1-BABE-708D8DE9D9E6}" name="Column6853" dataDxfId="25913"/>
    <tableColumn id="6858" xr3:uid="{9E322891-7128-4FFA-B29A-39CFAB251202}" name="Column6854" dataDxfId="25912"/>
    <tableColumn id="6859" xr3:uid="{C043829D-7C49-406A-A183-9108A5AB9DDC}" name="Column6855" dataDxfId="25911"/>
    <tableColumn id="6860" xr3:uid="{E4A86179-1A8B-4FE2-851C-570B39572897}" name="Column6856" dataDxfId="25910"/>
    <tableColumn id="6861" xr3:uid="{2AE705D8-81D4-4360-BC79-6835494A16CE}" name="Column6857" dataDxfId="25909"/>
    <tableColumn id="6862" xr3:uid="{A04DFBAF-B51F-4632-B272-F61E4D3AA482}" name="Column6858" dataDxfId="25908"/>
    <tableColumn id="6863" xr3:uid="{843E8591-D744-40AB-9B91-ECC7CBA8A548}" name="Column6859" dataDxfId="25907"/>
    <tableColumn id="6864" xr3:uid="{4066E5EA-A1BF-4BA3-887E-05D3905AB952}" name="Column6860" dataDxfId="25906"/>
    <tableColumn id="6865" xr3:uid="{6E9504F7-4AC4-435D-B037-0BD422797887}" name="Column6861" dataDxfId="25905"/>
    <tableColumn id="6866" xr3:uid="{8AB461BB-2CC7-470B-8345-C2FB5E404926}" name="Column6862" dataDxfId="25904"/>
    <tableColumn id="6867" xr3:uid="{6AB99874-B338-4A89-A412-0A1043499ED4}" name="Column6863" dataDxfId="25903"/>
    <tableColumn id="6868" xr3:uid="{8EA430C1-8F8D-4F81-9FF4-42CECA54EDDC}" name="Column6864" dataDxfId="25902"/>
    <tableColumn id="6869" xr3:uid="{6042E438-231D-4173-9197-B992CC334970}" name="Column6865" dataDxfId="25901"/>
    <tableColumn id="6870" xr3:uid="{EF878E7E-5C96-43DC-B9B5-60A867A740B5}" name="Column6866" dataDxfId="25900"/>
    <tableColumn id="6871" xr3:uid="{88536F81-4B6D-4F41-B9CE-C236769E299E}" name="Column6867" dataDxfId="25899"/>
    <tableColumn id="6872" xr3:uid="{8F3D3570-60B2-4097-BAD9-211EACC80104}" name="Column6868" dataDxfId="25898"/>
    <tableColumn id="6873" xr3:uid="{0A793147-C246-473C-BC57-656A346C1E4B}" name="Column6869" dataDxfId="25897"/>
    <tableColumn id="6874" xr3:uid="{125778C9-563D-4EAE-B81B-49B89EC6F9F0}" name="Column6870" dataDxfId="25896"/>
    <tableColumn id="6875" xr3:uid="{0F5891F9-0AE2-4AA9-AC80-959496F42997}" name="Column6871" dataDxfId="25895"/>
    <tableColumn id="6876" xr3:uid="{BFFA3AB9-4667-4274-8DFB-19E138B9DE66}" name="Column6872" dataDxfId="25894"/>
    <tableColumn id="6877" xr3:uid="{EC7B4D30-51A3-4B0B-98FB-BFC7288D535C}" name="Column6873" dataDxfId="25893"/>
    <tableColumn id="6878" xr3:uid="{BB0E76C2-F606-437C-8183-2B98DAEF29DF}" name="Column6874" dataDxfId="25892"/>
    <tableColumn id="6879" xr3:uid="{7818E16C-6483-4850-A92A-87C7FD88A32C}" name="Column6875" dataDxfId="25891"/>
    <tableColumn id="6880" xr3:uid="{F709D64A-47CE-49C6-963C-CF56EA3DDC4B}" name="Column6876" dataDxfId="25890"/>
    <tableColumn id="6881" xr3:uid="{E0C255A5-D5E9-4946-B0A5-9430F8AFE0B2}" name="Column6877" dataDxfId="25889"/>
    <tableColumn id="6882" xr3:uid="{6476D3BC-9E7D-4671-9541-1DB861660F85}" name="Column6878" dataDxfId="25888"/>
    <tableColumn id="6883" xr3:uid="{C85A3DF0-2C3F-4F4B-B247-ABB42C477515}" name="Column6879" dataDxfId="25887"/>
    <tableColumn id="6884" xr3:uid="{2EBAC564-FE55-4DCA-A7BC-845438590088}" name="Column6880" dataDxfId="25886"/>
    <tableColumn id="6885" xr3:uid="{FF21B023-D225-402E-B70B-11116BB2D504}" name="Column6881" dataDxfId="25885"/>
    <tableColumn id="6886" xr3:uid="{CC2265AD-FE58-41E1-84AF-68260C87C7E8}" name="Column6882" dataDxfId="25884"/>
    <tableColumn id="6887" xr3:uid="{5EA2ADAB-BA0A-4C54-AAA4-94B7629532CF}" name="Column6883" dataDxfId="25883"/>
    <tableColumn id="6888" xr3:uid="{343E63CC-8583-454F-9D8B-2F58691789FA}" name="Column6884" dataDxfId="25882"/>
    <tableColumn id="6889" xr3:uid="{4EAF9C5B-728C-4AD2-9E09-6EE9FA5B875E}" name="Column6885" dataDxfId="25881"/>
    <tableColumn id="6890" xr3:uid="{34AB027C-4A95-46AE-860B-7E90C7B94993}" name="Column6886" dataDxfId="25880"/>
    <tableColumn id="6891" xr3:uid="{412BB887-BB10-45BD-BFE3-8F35C50E737F}" name="Column6887" dataDxfId="25879"/>
    <tableColumn id="6892" xr3:uid="{C623E217-49CA-48ED-8641-EF37D8202062}" name="Column6888" dataDxfId="25878"/>
    <tableColumn id="6893" xr3:uid="{E417A23D-EDF7-44AF-8E0E-CDF03E14CF38}" name="Column6889" dataDxfId="25877"/>
    <tableColumn id="6894" xr3:uid="{05627E5A-43D3-4385-BD53-725494260F3E}" name="Column6890" dataDxfId="25876"/>
    <tableColumn id="6895" xr3:uid="{FCAF9F14-F55E-4ECB-91D8-A8DCEFADA826}" name="Column6891" dataDxfId="25875"/>
    <tableColumn id="6896" xr3:uid="{4A440046-BD3E-49D6-A9C9-E64CA022CD61}" name="Column6892" dataDxfId="25874"/>
    <tableColumn id="6897" xr3:uid="{D6BABBFF-981A-4E92-9C93-835D10D0B5E4}" name="Column6893" dataDxfId="25873"/>
    <tableColumn id="6898" xr3:uid="{406C5EDB-56C7-49D0-89D4-AD8E165A223C}" name="Column6894" dataDxfId="25872"/>
    <tableColumn id="6899" xr3:uid="{F1757592-DA7B-4795-80CF-C1F9A197DA15}" name="Column6895" dataDxfId="25871"/>
    <tableColumn id="6900" xr3:uid="{8D94BBA8-2FF8-42F0-92A5-9E98644975C7}" name="Column6896" dataDxfId="25870"/>
    <tableColumn id="6901" xr3:uid="{EB7AF86A-B4BC-4BAD-B2F3-F15099A1DCF6}" name="Column6897" dataDxfId="25869"/>
    <tableColumn id="6902" xr3:uid="{EB1737BC-918E-4913-B78F-7A527070E458}" name="Column6898" dataDxfId="25868"/>
    <tableColumn id="6903" xr3:uid="{A2BD952A-9E3B-4D75-A27F-1D35A101ECAB}" name="Column6899" dataDxfId="25867"/>
    <tableColumn id="6904" xr3:uid="{211E0443-1DA1-40E6-934A-4A80F58DCA56}" name="Column6900" dataDxfId="25866"/>
    <tableColumn id="6905" xr3:uid="{77FFD6AA-A277-4F90-A384-2E613E7E195C}" name="Column6901" dataDxfId="25865"/>
    <tableColumn id="6906" xr3:uid="{523001EC-340B-487C-AEA8-FDEFF7B555B7}" name="Column6902" dataDxfId="25864"/>
    <tableColumn id="6907" xr3:uid="{BC30DC48-652F-41D1-96E8-FF91E153D305}" name="Column6903" dataDxfId="25863"/>
    <tableColumn id="6908" xr3:uid="{F1905DC8-8E1A-4F66-90ED-A483D198C909}" name="Column6904" dataDxfId="25862"/>
    <tableColumn id="6909" xr3:uid="{2D941400-8316-40EF-AAC4-48F4FF45001E}" name="Column6905" dataDxfId="25861"/>
    <tableColumn id="6910" xr3:uid="{B748F6AA-3563-4178-9ED5-B6A272E59AA9}" name="Column6906" dataDxfId="25860"/>
    <tableColumn id="6911" xr3:uid="{E6E77482-16FD-4EAF-87BD-A7AF06E6B0D2}" name="Column6907" dataDxfId="25859"/>
    <tableColumn id="6912" xr3:uid="{CCF25D2F-39E1-4C0B-91C0-E1C36D4C155A}" name="Column6908" dataDxfId="25858"/>
    <tableColumn id="6913" xr3:uid="{34FC98E8-56C7-4224-A2A3-FCCD159AF389}" name="Column6909" dataDxfId="25857"/>
    <tableColumn id="6914" xr3:uid="{2B99CAFD-431F-42DE-85CE-EC2046128C67}" name="Column6910" dataDxfId="25856"/>
    <tableColumn id="6915" xr3:uid="{636DA968-BCDF-4668-AD21-6D36EF306892}" name="Column6911" dataDxfId="25855"/>
    <tableColumn id="6916" xr3:uid="{4E94BF62-1926-464A-B9F9-BC5F6C009D14}" name="Column6912" dataDxfId="25854"/>
    <tableColumn id="6917" xr3:uid="{117D1A56-7AD4-415E-9C5D-0A00506DAA52}" name="Column6913" dataDxfId="25853"/>
    <tableColumn id="6918" xr3:uid="{5A4B1021-CCBC-415B-B758-C33FB87AB6EE}" name="Column6914" dataDxfId="25852"/>
    <tableColumn id="6919" xr3:uid="{56641161-3379-415D-AC95-5FBD8A0478C3}" name="Column6915" dataDxfId="25851"/>
    <tableColumn id="6920" xr3:uid="{53D39516-6CE4-495F-B0C6-939B6E80567C}" name="Column6916" dataDxfId="25850"/>
    <tableColumn id="6921" xr3:uid="{1FD7BBB5-0C50-477A-BACE-EC38E340AB87}" name="Column6917" dataDxfId="25849"/>
    <tableColumn id="6922" xr3:uid="{98A3610E-8C93-4D7D-9D61-97807E8A4E15}" name="Column6918" dataDxfId="25848"/>
    <tableColumn id="6923" xr3:uid="{9306ED69-9363-4ABE-A9E1-551C9B894361}" name="Column6919" dataDxfId="25847"/>
    <tableColumn id="6924" xr3:uid="{65411BAF-C4DC-4F17-A564-11F5130E9FD5}" name="Column6920" dataDxfId="25846"/>
    <tableColumn id="6925" xr3:uid="{686374AA-6CB7-46A2-9F6D-F7D162B8124D}" name="Column6921" dataDxfId="25845"/>
    <tableColumn id="6926" xr3:uid="{DFE20C78-31FB-4857-8188-300B4D9E38B2}" name="Column6922" dataDxfId="25844"/>
    <tableColumn id="6927" xr3:uid="{69314E9A-3093-463C-9752-65EBF3C81AAF}" name="Column6923" dataDxfId="25843"/>
    <tableColumn id="6928" xr3:uid="{0D1F3A07-786B-4A7A-8293-EFAD3BAB9A21}" name="Column6924" dataDxfId="25842"/>
    <tableColumn id="6929" xr3:uid="{0D314F7A-028B-4956-AF98-82B31B9E2359}" name="Column6925" dataDxfId="25841"/>
    <tableColumn id="6930" xr3:uid="{9D767CA6-6460-4B81-B46D-3FF2BDA466AC}" name="Column6926" dataDxfId="25840"/>
    <tableColumn id="6931" xr3:uid="{E6E95BAD-6DD7-45AB-869C-A7813A6C88D9}" name="Column6927" dataDxfId="25839"/>
    <tableColumn id="6932" xr3:uid="{5119CD1F-CC44-4738-A1AC-B8595A38A21E}" name="Column6928" dataDxfId="25838"/>
    <tableColumn id="6933" xr3:uid="{BF53F282-755B-438E-AC5C-2E4227287C97}" name="Column6929" dataDxfId="25837"/>
    <tableColumn id="6934" xr3:uid="{458059ED-D4A4-4CC3-B85D-AFBD150C41A7}" name="Column6930" dataDxfId="25836"/>
    <tableColumn id="6935" xr3:uid="{CC1A34D2-A034-4621-875A-563DBE5B86D5}" name="Column6931" dataDxfId="25835"/>
    <tableColumn id="6936" xr3:uid="{348BD556-CEA8-4D5C-9463-B6B35EEBE8B4}" name="Column6932" dataDxfId="25834"/>
    <tableColumn id="6937" xr3:uid="{092AE345-0953-4184-B5BB-D019DFE0CCB0}" name="Column6933" dataDxfId="25833"/>
    <tableColumn id="6938" xr3:uid="{E4FCA2DF-AC3B-4817-A246-1CEFA6B635E8}" name="Column6934" dataDxfId="25832"/>
    <tableColumn id="6939" xr3:uid="{61549304-53B2-42C9-987A-CBA7919597B4}" name="Column6935" dataDxfId="25831"/>
    <tableColumn id="6940" xr3:uid="{7B797320-7A44-4D6B-9C70-E60B916044F5}" name="Column6936" dataDxfId="25830"/>
    <tableColumn id="6941" xr3:uid="{72E07CB2-DEB3-4061-9178-997698CD94FC}" name="Column6937" dataDxfId="25829"/>
    <tableColumn id="6942" xr3:uid="{07DBD9BC-896D-4029-9F20-6EAF25B0B7E4}" name="Column6938" dataDxfId="25828"/>
    <tableColumn id="6943" xr3:uid="{CF9E3651-4DE4-47D6-9511-B84ED2EA5CB9}" name="Column6939" dataDxfId="25827"/>
    <tableColumn id="6944" xr3:uid="{537F4938-5135-4341-8B6E-837D7C165B91}" name="Column6940" dataDxfId="25826"/>
    <tableColumn id="6945" xr3:uid="{012DF406-79E4-4F7F-99B1-DFA6DC37D4E2}" name="Column6941" dataDxfId="25825"/>
    <tableColumn id="6946" xr3:uid="{5C5B00F8-7025-49B0-AC0E-2F418565513D}" name="Column6942" dataDxfId="25824"/>
    <tableColumn id="6947" xr3:uid="{BD6F8FED-02F0-40A9-90A7-09BDA3C11525}" name="Column6943" dataDxfId="25823"/>
    <tableColumn id="6948" xr3:uid="{2BCA5DBC-BE7F-4389-BAAE-4DC5192DE3EF}" name="Column6944" dataDxfId="25822"/>
    <tableColumn id="6949" xr3:uid="{F47C2F84-A315-40B3-BD09-A0B3CA358F54}" name="Column6945" dataDxfId="25821"/>
    <tableColumn id="6950" xr3:uid="{657600A4-EC52-4DEC-B8B0-DF9FF826B919}" name="Column6946" dataDxfId="25820"/>
    <tableColumn id="6951" xr3:uid="{4C034FF5-B9D2-4496-B1C0-EF0FA4143A1A}" name="Column6947" dataDxfId="25819"/>
    <tableColumn id="6952" xr3:uid="{5C0727E7-D102-490D-BA19-6B972B11E372}" name="Column6948" dataDxfId="25818"/>
    <tableColumn id="6953" xr3:uid="{84719B1A-D283-4122-ADD7-BADBCD20756D}" name="Column6949" dataDxfId="25817"/>
    <tableColumn id="6954" xr3:uid="{192F7C54-102C-4C99-AC00-7F269EB34822}" name="Column6950" dataDxfId="25816"/>
    <tableColumn id="6955" xr3:uid="{0FFF3B7D-9DDD-4DF1-B313-B9131BD5CFA4}" name="Column6951" dataDxfId="25815"/>
    <tableColumn id="6956" xr3:uid="{D699357F-7840-4102-BEB2-599B20F62C8A}" name="Column6952" dataDxfId="25814"/>
    <tableColumn id="6957" xr3:uid="{D981E77D-72B6-450A-96D9-C3C5B886DF8D}" name="Column6953" dataDxfId="25813"/>
    <tableColumn id="6958" xr3:uid="{37245CA5-52F4-4611-B1C4-343576A1EE76}" name="Column6954" dataDxfId="25812"/>
    <tableColumn id="6959" xr3:uid="{5E76F329-BFFB-45E0-A880-489AF3F30700}" name="Column6955" dataDxfId="25811"/>
    <tableColumn id="6960" xr3:uid="{7C734ED7-CC51-423C-B173-06A277927748}" name="Column6956" dataDxfId="25810"/>
    <tableColumn id="6961" xr3:uid="{D2DF2F72-336F-4BEE-8636-6F416967FF6E}" name="Column6957" dataDxfId="25809"/>
    <tableColumn id="6962" xr3:uid="{55256A93-B490-435E-8680-7FD34334F01D}" name="Column6958" dataDxfId="25808"/>
    <tableColumn id="6963" xr3:uid="{494AE655-30C9-4AA3-A8A1-91E2D366940C}" name="Column6959" dataDxfId="25807"/>
    <tableColumn id="6964" xr3:uid="{BC6EE8E1-1026-489F-8835-018343EE310D}" name="Column6960" dataDxfId="25806"/>
    <tableColumn id="6965" xr3:uid="{E9BD386B-64E5-48E8-BBF3-132FB0F788E6}" name="Column6961" dataDxfId="25805"/>
    <tableColumn id="6966" xr3:uid="{6EF49C00-AA57-4AA7-8A4C-98CEEC1A9DB9}" name="Column6962" dataDxfId="25804"/>
    <tableColumn id="6967" xr3:uid="{A3FF83DD-32FA-42C5-993B-FB914398ED03}" name="Column6963" dataDxfId="25803"/>
    <tableColumn id="6968" xr3:uid="{B6EC6BC1-56D6-4F82-B655-577055B02BFA}" name="Column6964" dataDxfId="25802"/>
    <tableColumn id="6969" xr3:uid="{94308B99-E821-4432-8740-2B1770497795}" name="Column6965" dataDxfId="25801"/>
    <tableColumn id="6970" xr3:uid="{9947F38C-5920-44DE-AAA0-1F83EE651D03}" name="Column6966" dataDxfId="25800"/>
    <tableColumn id="6971" xr3:uid="{6306D859-1CD7-4D0A-86DA-EAD0E62A436F}" name="Column6967" dataDxfId="25799"/>
    <tableColumn id="6972" xr3:uid="{87762E70-3789-4177-AD64-F97794BC2DD4}" name="Column6968" dataDxfId="25798"/>
    <tableColumn id="6973" xr3:uid="{5695122B-4CF9-46C2-BD9F-5E11897F8C6A}" name="Column6969" dataDxfId="25797"/>
    <tableColumn id="6974" xr3:uid="{A23EA45C-2F1B-4568-81D6-BD6054A080D0}" name="Column6970" dataDxfId="25796"/>
    <tableColumn id="6975" xr3:uid="{BCD97D79-ED34-4D21-9721-8B7CC41F7766}" name="Column6971" dataDxfId="25795"/>
    <tableColumn id="6976" xr3:uid="{67621EAE-6D07-4800-9EAB-41C0AEB968B8}" name="Column6972" dataDxfId="25794"/>
    <tableColumn id="6977" xr3:uid="{250B4D62-F471-4E0C-9192-68333CD8DA25}" name="Column6973" dataDxfId="25793"/>
    <tableColumn id="6978" xr3:uid="{933BC48D-3212-447D-BABF-B6B4F36C4FEE}" name="Column6974" dataDxfId="25792"/>
    <tableColumn id="6979" xr3:uid="{9B154ADE-8C62-4BA6-AE38-EEBAC25FAC41}" name="Column6975" dataDxfId="25791"/>
    <tableColumn id="6980" xr3:uid="{47ACC1D9-0694-4C61-B4FE-D3A736081397}" name="Column6976" dataDxfId="25790"/>
    <tableColumn id="6981" xr3:uid="{F32D9D48-C9E0-4C19-8056-9E19E6AB3DA7}" name="Column6977" dataDxfId="25789"/>
    <tableColumn id="6982" xr3:uid="{C369048D-113A-4FA4-B62F-0D6428EA13F6}" name="Column6978" dataDxfId="25788"/>
    <tableColumn id="6983" xr3:uid="{F8EE19EF-89B0-460A-A244-3852DFC4F8F7}" name="Column6979" dataDxfId="25787"/>
    <tableColumn id="6984" xr3:uid="{A0C85093-7753-48AA-977F-B46D15286852}" name="Column6980" dataDxfId="25786"/>
    <tableColumn id="6985" xr3:uid="{6BD44A74-2550-4F2A-B506-0B8596C71961}" name="Column6981" dataDxfId="25785"/>
    <tableColumn id="6986" xr3:uid="{72DFE034-9DE9-4B2E-AA26-4C40F57DEFD5}" name="Column6982" dataDxfId="25784"/>
    <tableColumn id="6987" xr3:uid="{A23200B8-FB20-4A9E-828D-9927D579069D}" name="Column6983" dataDxfId="25783"/>
    <tableColumn id="6988" xr3:uid="{FAF5E141-EDF0-4023-AA14-C95097BE58D6}" name="Column6984" dataDxfId="25782"/>
    <tableColumn id="6989" xr3:uid="{1049E5E1-4DA7-4978-9577-BA57E2A17D5E}" name="Column6985" dataDxfId="25781"/>
    <tableColumn id="6990" xr3:uid="{F22B7075-0732-4848-8AE8-4F7B3F4CD073}" name="Column6986" dataDxfId="25780"/>
    <tableColumn id="6991" xr3:uid="{A4AC3C98-2919-4FF3-B1B1-4333F2DF830B}" name="Column6987" dataDxfId="25779"/>
    <tableColumn id="6992" xr3:uid="{DC97451E-8FA5-4F5B-8589-F3F3CE944537}" name="Column6988" dataDxfId="25778"/>
    <tableColumn id="6993" xr3:uid="{20F168AD-A6E1-4189-B808-F81D10E6B19D}" name="Column6989" dataDxfId="25777"/>
    <tableColumn id="6994" xr3:uid="{20E86C7F-7C5A-4228-991F-7EB76909B8BB}" name="Column6990" dataDxfId="25776"/>
    <tableColumn id="6995" xr3:uid="{4EF18DBB-47B4-4CC6-9D90-483B63565CD7}" name="Column6991" dataDxfId="25775"/>
    <tableColumn id="6996" xr3:uid="{C1633789-E69E-46D2-ACDB-4C00874D3435}" name="Column6992" dataDxfId="25774"/>
    <tableColumn id="6997" xr3:uid="{ECB00022-43AF-4D4F-9B3F-8357C08B00CA}" name="Column6993" dataDxfId="25773"/>
    <tableColumn id="6998" xr3:uid="{871DC00C-E57F-4A72-A36F-21E6E2965A42}" name="Column6994" dataDxfId="25772"/>
    <tableColumn id="6999" xr3:uid="{24F0DE1E-F104-4E2C-9AA9-CBE0387842C5}" name="Column6995" dataDxfId="25771"/>
    <tableColumn id="7000" xr3:uid="{C089440B-4CB2-4D88-9F8B-991F6264A357}" name="Column6996" dataDxfId="25770"/>
    <tableColumn id="7001" xr3:uid="{B12C3F52-0BE4-4CCF-850F-D387A8071646}" name="Column6997" dataDxfId="25769"/>
    <tableColumn id="7002" xr3:uid="{8CBA4AC6-24B8-4C49-A5F9-E7E089E0F5A8}" name="Column6998" dataDxfId="25768"/>
    <tableColumn id="7003" xr3:uid="{DC010954-DCED-4054-AE63-5A2AC53FE73A}" name="Column6999" dataDxfId="25767"/>
    <tableColumn id="7004" xr3:uid="{2FB8A2D1-A456-4CB3-846A-CFAD72A09839}" name="Column7000" dataDxfId="25766"/>
    <tableColumn id="7005" xr3:uid="{E5F16B16-CC41-4262-8456-711342B71D1B}" name="Column7001" dataDxfId="25765"/>
    <tableColumn id="7006" xr3:uid="{67AE438F-0F7E-49AD-831D-4851D47F2E42}" name="Column7002" dataDxfId="25764"/>
    <tableColumn id="7007" xr3:uid="{4B9B414C-BEA8-42A1-A61C-C98B43862418}" name="Column7003" dataDxfId="25763"/>
    <tableColumn id="7008" xr3:uid="{5AFD5FBD-B79E-498B-A567-4925E5B2D0B8}" name="Column7004" dataDxfId="25762"/>
    <tableColumn id="7009" xr3:uid="{E542A04F-FEDE-484E-AB9D-B9B6EF3F7F62}" name="Column7005" dataDxfId="25761"/>
    <tableColumn id="7010" xr3:uid="{3DD8EB4E-AAAE-4831-8F25-0353A55ACA3D}" name="Column7006" dataDxfId="25760"/>
    <tableColumn id="7011" xr3:uid="{02C9AEB1-A22E-4AC4-9678-F32D2E11666F}" name="Column7007" dataDxfId="25759"/>
    <tableColumn id="7012" xr3:uid="{FA1F71F9-4CCE-47C9-986C-3D3DD8568806}" name="Column7008" dataDxfId="25758"/>
    <tableColumn id="7013" xr3:uid="{B5A97B8F-8ED4-4653-B725-EB09593C4BF9}" name="Column7009" dataDxfId="25757"/>
    <tableColumn id="7014" xr3:uid="{77EAD17F-250E-4E96-9EFC-0AE90035EF95}" name="Column7010" dataDxfId="25756"/>
    <tableColumn id="7015" xr3:uid="{99E3F8BA-317F-4C03-AB86-A7A9D620E41F}" name="Column7011" dataDxfId="25755"/>
    <tableColumn id="7016" xr3:uid="{9F1356D2-C5ED-4A09-AF52-993BEF9AC913}" name="Column7012" dataDxfId="25754"/>
    <tableColumn id="7017" xr3:uid="{735CB392-9F0B-4258-B652-60CEAE5B918F}" name="Column7013" dataDxfId="25753"/>
    <tableColumn id="7018" xr3:uid="{DDD8E3E4-5951-42FC-B35D-AB8A93488A33}" name="Column7014" dataDxfId="25752"/>
    <tableColumn id="7019" xr3:uid="{5D23DD6A-351F-4E16-9939-0BE56D29991B}" name="Column7015" dataDxfId="25751"/>
    <tableColumn id="7020" xr3:uid="{91770491-D73A-44FA-A1FA-D1DDBDE51F82}" name="Column7016" dataDxfId="25750"/>
    <tableColumn id="7021" xr3:uid="{C8B47676-27C3-43A9-9DB9-BE5AD0496D83}" name="Column7017" dataDxfId="25749"/>
    <tableColumn id="7022" xr3:uid="{5C11562E-F2E3-4A73-A01F-D04EF8DB6A68}" name="Column7018" dataDxfId="25748"/>
    <tableColumn id="7023" xr3:uid="{3DD29206-6873-4520-9800-D6A99C627478}" name="Column7019" dataDxfId="25747"/>
    <tableColumn id="7024" xr3:uid="{AC5E336D-B9B7-4C67-B2BC-50696B94F481}" name="Column7020" dataDxfId="25746"/>
    <tableColumn id="7025" xr3:uid="{13FE0230-4944-4132-B9C5-3F1D3ED61A9D}" name="Column7021" dataDxfId="25745"/>
    <tableColumn id="7026" xr3:uid="{C140BAA1-6F40-4A11-BEF2-1219D6BCB549}" name="Column7022" dataDxfId="25744"/>
    <tableColumn id="7027" xr3:uid="{5D06F35E-47D2-4F1A-A857-A4E020541408}" name="Column7023" dataDxfId="25743"/>
    <tableColumn id="7028" xr3:uid="{7F30E8FE-29A1-415E-B6AF-38E77B39F7DD}" name="Column7024" dataDxfId="25742"/>
    <tableColumn id="7029" xr3:uid="{A327CB6B-979C-4CF8-BD3F-40462B9E918B}" name="Column7025" dataDxfId="25741"/>
    <tableColumn id="7030" xr3:uid="{94D7EE46-958D-4494-8477-14519E782667}" name="Column7026" dataDxfId="25740"/>
    <tableColumn id="7031" xr3:uid="{E5613068-56C6-4F03-869C-B07FE65FF143}" name="Column7027" dataDxfId="25739"/>
    <tableColumn id="7032" xr3:uid="{EE9A23DF-2D01-4B24-9F3D-C3D06306A100}" name="Column7028" dataDxfId="25738"/>
    <tableColumn id="7033" xr3:uid="{75D57537-9ACC-442E-929B-F4677D8C848F}" name="Column7029" dataDxfId="25737"/>
    <tableColumn id="7034" xr3:uid="{29070D44-E225-41DC-AE1D-8176C32B985C}" name="Column7030" dataDxfId="25736"/>
    <tableColumn id="7035" xr3:uid="{34E9AF65-0BCE-4DC8-A116-AC33729811E9}" name="Column7031" dataDxfId="25735"/>
    <tableColumn id="7036" xr3:uid="{FCFC8637-AC05-48A8-9AB0-40ABA9997506}" name="Column7032" dataDxfId="25734"/>
    <tableColumn id="7037" xr3:uid="{F5A6B8B9-E1B4-4F54-8BF4-8B4E5CDFF8BC}" name="Column7033" dataDxfId="25733"/>
    <tableColumn id="7038" xr3:uid="{178B21A4-DD5F-4A34-B95B-BD0B13D29517}" name="Column7034" dataDxfId="25732"/>
    <tableColumn id="7039" xr3:uid="{BD5FC4F9-E7C1-47EA-92F0-F907B0040818}" name="Column7035" dataDxfId="25731"/>
    <tableColumn id="7040" xr3:uid="{73470F87-D2BF-4735-A77C-7D29A58CEE3E}" name="Column7036" dataDxfId="25730"/>
    <tableColumn id="7041" xr3:uid="{B5E0021D-0E3D-4867-8A26-72A94DDD67FD}" name="Column7037" dataDxfId="25729"/>
    <tableColumn id="7042" xr3:uid="{8CA524AA-2C34-4D57-857A-418F87728E45}" name="Column7038" dataDxfId="25728"/>
    <tableColumn id="7043" xr3:uid="{10999725-2B57-4B7A-8D07-CF57204CCAAA}" name="Column7039" dataDxfId="25727"/>
    <tableColumn id="7044" xr3:uid="{4367B4A4-6100-439C-B057-7B3D43426A36}" name="Column7040" dataDxfId="25726"/>
    <tableColumn id="7045" xr3:uid="{67C72B09-5EE7-495F-9098-9BB22BC2021D}" name="Column7041" dataDxfId="25725"/>
    <tableColumn id="7046" xr3:uid="{6E21AC56-8782-4C5F-A135-4F3FF087D28B}" name="Column7042" dataDxfId="25724"/>
    <tableColumn id="7047" xr3:uid="{6CEFCDFE-4FBD-4557-9AE7-ED8F53B151C3}" name="Column7043" dataDxfId="25723"/>
    <tableColumn id="7048" xr3:uid="{A93B58CD-58F3-433B-9500-F48DB4E07BED}" name="Column7044" dataDxfId="25722"/>
    <tableColumn id="7049" xr3:uid="{B83DAB8D-622A-4D66-8BC8-F98B197C799B}" name="Column7045" dataDxfId="25721"/>
    <tableColumn id="7050" xr3:uid="{01DCB48B-9D66-4319-9344-E33694A7ACC4}" name="Column7046" dataDxfId="25720"/>
    <tableColumn id="7051" xr3:uid="{0F7CED8E-4B01-4D92-A51B-5C357E8E2AB2}" name="Column7047" dataDxfId="25719"/>
    <tableColumn id="7052" xr3:uid="{2BBD42EA-FDB7-434E-BFF1-05EF43B2AD12}" name="Column7048" dataDxfId="25718"/>
    <tableColumn id="7053" xr3:uid="{72EAF502-B6C8-405B-AB3B-260EA21C5528}" name="Column7049" dataDxfId="25717"/>
    <tableColumn id="7054" xr3:uid="{716E7C5F-DFAD-4544-8514-C3A52EE03979}" name="Column7050" dataDxfId="25716"/>
    <tableColumn id="7055" xr3:uid="{33FE25D7-377F-448E-88AE-BDCFF1EA7A35}" name="Column7051" dataDxfId="25715"/>
    <tableColumn id="7056" xr3:uid="{C2B26F1B-E9C9-4F4D-AE36-B29FAA1A3A65}" name="Column7052" dataDxfId="25714"/>
    <tableColumn id="7057" xr3:uid="{8E602976-3FB5-4AB8-BEB0-1B0BD54B1909}" name="Column7053" dataDxfId="25713"/>
    <tableColumn id="7058" xr3:uid="{9135851D-C538-405A-BA0C-5385AEE15DAE}" name="Column7054" dataDxfId="25712"/>
    <tableColumn id="7059" xr3:uid="{98AFC968-1DF6-41C7-B3D9-1AAB2406DDD3}" name="Column7055" dataDxfId="25711"/>
    <tableColumn id="7060" xr3:uid="{8B7A2AFA-194C-452C-90AD-66BDC6D0E25A}" name="Column7056" dataDxfId="25710"/>
    <tableColumn id="7061" xr3:uid="{BEF0A714-7DD0-4B16-84C5-C39A1DB936BF}" name="Column7057" dataDxfId="25709"/>
    <tableColumn id="7062" xr3:uid="{009662EF-7CD9-4262-A566-7A060479E10F}" name="Column7058" dataDxfId="25708"/>
    <tableColumn id="7063" xr3:uid="{2D489E07-4A1E-406A-94F5-406EC7199F25}" name="Column7059" dataDxfId="25707"/>
    <tableColumn id="7064" xr3:uid="{5B22A2C0-CDCD-416C-8723-47A6EEE2AA3B}" name="Column7060" dataDxfId="25706"/>
    <tableColumn id="7065" xr3:uid="{0EA9FEA6-8E02-4B78-A3FE-E89D3536773E}" name="Column7061" dataDxfId="25705"/>
    <tableColumn id="7066" xr3:uid="{2313573E-6FCB-4A75-A2AA-ACE06C201DCE}" name="Column7062" dataDxfId="25704"/>
    <tableColumn id="7067" xr3:uid="{51A63922-0BCF-48AF-890D-A68AD1963AB2}" name="Column7063" dataDxfId="25703"/>
    <tableColumn id="7068" xr3:uid="{CB8623BF-A919-4CE0-8D9D-BCBA2975095F}" name="Column7064" dataDxfId="25702"/>
    <tableColumn id="7069" xr3:uid="{829835B0-B742-4FF6-A77B-9CF8C0FD5BE0}" name="Column7065" dataDxfId="25701"/>
    <tableColumn id="7070" xr3:uid="{8BDA68CB-6D07-45E4-A526-8E8B4A4EAD29}" name="Column7066" dataDxfId="25700"/>
    <tableColumn id="7071" xr3:uid="{8D8108B5-9846-4EC0-ABC6-C8E87C194325}" name="Column7067" dataDxfId="25699"/>
    <tableColumn id="7072" xr3:uid="{C38B6027-55DA-439B-B62F-7F9052D5A7FA}" name="Column7068" dataDxfId="25698"/>
    <tableColumn id="7073" xr3:uid="{33FF4DA6-9578-47CD-BF2F-B409F2B9F790}" name="Column7069" dataDxfId="25697"/>
    <tableColumn id="7074" xr3:uid="{36A6947E-01D9-49E6-82E5-F3EC40AEAA8D}" name="Column7070" dataDxfId="25696"/>
    <tableColumn id="7075" xr3:uid="{3B2E50D4-CC09-4857-83D2-F99AA1E7C6AC}" name="Column7071" dataDxfId="25695"/>
    <tableColumn id="7076" xr3:uid="{D6BC5C8B-8D76-481D-AA8C-5E837C9A73BF}" name="Column7072" dataDxfId="25694"/>
    <tableColumn id="7077" xr3:uid="{7BA07549-18B5-48A3-836E-6A18B4BC1A0F}" name="Column7073" dataDxfId="25693"/>
    <tableColumn id="7078" xr3:uid="{77D26685-A8EC-4FCE-AC8A-6B9ED91DDFE7}" name="Column7074" dataDxfId="25692"/>
    <tableColumn id="7079" xr3:uid="{421B271E-E454-4726-AEFF-DADDF1222B7B}" name="Column7075" dataDxfId="25691"/>
    <tableColumn id="7080" xr3:uid="{881578FE-B896-4326-BFA5-C7D4BC82A0E2}" name="Column7076" dataDxfId="25690"/>
    <tableColumn id="7081" xr3:uid="{066BEAEB-5066-4CCA-B5C1-E5DE36E7D31E}" name="Column7077" dataDxfId="25689"/>
    <tableColumn id="7082" xr3:uid="{FFEE7CFF-9A0C-4071-9CF6-AF18F0301241}" name="Column7078" dataDxfId="25688"/>
    <tableColumn id="7083" xr3:uid="{F87FD0FB-16FD-4078-8EA2-9765C59ACB5D}" name="Column7079" dataDxfId="25687"/>
    <tableColumn id="7084" xr3:uid="{4F753EF1-C5DA-46D5-B19A-2360F6EDAF1F}" name="Column7080" dataDxfId="25686"/>
    <tableColumn id="7085" xr3:uid="{2877F455-EBCB-4825-A510-BAF839A75F08}" name="Column7081" dataDxfId="25685"/>
    <tableColumn id="7086" xr3:uid="{EF6AE77A-C86B-4EFF-9A90-A5766AD35903}" name="Column7082" dataDxfId="25684"/>
    <tableColumn id="7087" xr3:uid="{77A40A54-F17A-413A-8E16-987CC54D2D41}" name="Column7083" dataDxfId="25683"/>
    <tableColumn id="7088" xr3:uid="{13EA89F7-3562-43E3-991D-ECB1637F4169}" name="Column7084" dataDxfId="25682"/>
    <tableColumn id="7089" xr3:uid="{1C96A17C-7DBB-4AA8-95D6-E01F58AA2FBE}" name="Column7085" dataDxfId="25681"/>
    <tableColumn id="7090" xr3:uid="{48C26FEF-4B9F-4F6C-9170-859B1C0FD70E}" name="Column7086" dataDxfId="25680"/>
    <tableColumn id="7091" xr3:uid="{180C3292-0DA2-41FB-8F38-A1855B57C2CE}" name="Column7087" dataDxfId="25679"/>
    <tableColumn id="7092" xr3:uid="{EBC77D2B-1264-4F3B-BE30-D612F1B667AC}" name="Column7088" dataDxfId="25678"/>
    <tableColumn id="7093" xr3:uid="{5FBEECCF-528B-4FE2-B349-376AEBA5CF0C}" name="Column7089" dataDxfId="25677"/>
    <tableColumn id="7094" xr3:uid="{91F8AD29-7D48-41A2-9BE9-D0B609F269F7}" name="Column7090" dataDxfId="25676"/>
    <tableColumn id="7095" xr3:uid="{7D1CFAC3-EB13-457D-939D-1730E8BACEA9}" name="Column7091" dataDxfId="25675"/>
    <tableColumn id="7096" xr3:uid="{741D6A17-B98D-426B-A36D-AC12F3E9C196}" name="Column7092" dataDxfId="25674"/>
    <tableColumn id="7097" xr3:uid="{2C505407-6954-49B4-9D9B-99B500C59345}" name="Column7093" dataDxfId="25673"/>
    <tableColumn id="7098" xr3:uid="{0E45D811-A2A7-41B0-8A66-10F8493F0B82}" name="Column7094" dataDxfId="25672"/>
    <tableColumn id="7099" xr3:uid="{F83345AA-DD63-4C9C-A0D6-9543194154FA}" name="Column7095" dataDxfId="25671"/>
    <tableColumn id="7100" xr3:uid="{05CC12C9-FD12-4291-A578-65E47FC821F3}" name="Column7096" dataDxfId="25670"/>
    <tableColumn id="7101" xr3:uid="{85EB057D-614E-4BFC-A4A9-184BBEA7930D}" name="Column7097" dataDxfId="25669"/>
    <tableColumn id="7102" xr3:uid="{3F91554D-1883-46CF-BC2D-E10D07634264}" name="Column7098" dataDxfId="25668"/>
    <tableColumn id="7103" xr3:uid="{79FAF165-7FC4-4BD0-B37A-FCF008215430}" name="Column7099" dataDxfId="25667"/>
    <tableColumn id="7104" xr3:uid="{D163EDA1-F031-42D3-80EC-C03A2415532A}" name="Column7100" dataDxfId="25666"/>
    <tableColumn id="7105" xr3:uid="{3E12A6AF-C1EC-4C94-B719-618F02ED6535}" name="Column7101" dataDxfId="25665"/>
    <tableColumn id="7106" xr3:uid="{A9DF5748-EA46-4788-B8D6-ACE70B60C903}" name="Column7102" dataDxfId="25664"/>
    <tableColumn id="7107" xr3:uid="{15BA52CA-86C4-4026-99C5-2EFFAC938F03}" name="Column7103" dataDxfId="25663"/>
    <tableColumn id="7108" xr3:uid="{40B38BFF-8A1B-4EFB-BC3A-1964430565C4}" name="Column7104" dataDxfId="25662"/>
    <tableColumn id="7109" xr3:uid="{5498D4ED-8CF7-4346-ADCC-16DA96173A6C}" name="Column7105" dataDxfId="25661"/>
    <tableColumn id="7110" xr3:uid="{9E25682D-F4C7-4279-8203-AD8F68061DF4}" name="Column7106" dataDxfId="25660"/>
    <tableColumn id="7111" xr3:uid="{DCCF5C90-0434-48DB-BD5F-B22C02580B34}" name="Column7107" dataDxfId="25659"/>
    <tableColumn id="7112" xr3:uid="{6DE03818-3193-4F31-A6C1-09BCD5D79E81}" name="Column7108" dataDxfId="25658"/>
    <tableColumn id="7113" xr3:uid="{DB3C9750-ED56-4FFE-B412-83F4ED5E0337}" name="Column7109" dataDxfId="25657"/>
    <tableColumn id="7114" xr3:uid="{424380B2-DB47-496A-85B3-CABAA2A5995B}" name="Column7110" dataDxfId="25656"/>
    <tableColumn id="7115" xr3:uid="{ECDCC9D8-959A-4F87-B769-B1B4417D5484}" name="Column7111" dataDxfId="25655"/>
    <tableColumn id="7116" xr3:uid="{F37DCA12-7298-4B6D-A109-C19BBF89E39F}" name="Column7112" dataDxfId="25654"/>
    <tableColumn id="7117" xr3:uid="{8741C4DD-BB59-49DF-97F6-0CA7A2C43323}" name="Column7113" dataDxfId="25653"/>
    <tableColumn id="7118" xr3:uid="{E4E47749-7E77-4C12-9C95-4FC01D527E47}" name="Column7114" dataDxfId="25652"/>
    <tableColumn id="7119" xr3:uid="{3F10F453-0B01-4241-AAD6-082A3FA34B1D}" name="Column7115" dataDxfId="25651"/>
    <tableColumn id="7120" xr3:uid="{02224DD0-C969-444B-933A-385D1391408B}" name="Column7116" dataDxfId="25650"/>
    <tableColumn id="7121" xr3:uid="{B5E356CF-FD75-4E52-8642-742F18286B2F}" name="Column7117" dataDxfId="25649"/>
    <tableColumn id="7122" xr3:uid="{B9E3B22C-30DD-4B70-89A4-81D5AF42133E}" name="Column7118" dataDxfId="25648"/>
    <tableColumn id="7123" xr3:uid="{44FA109E-0969-447C-9EB3-0F001046428E}" name="Column7119" dataDxfId="25647"/>
    <tableColumn id="7124" xr3:uid="{903A7FD3-EE56-49BB-8D5F-05978344300E}" name="Column7120" dataDxfId="25646"/>
    <tableColumn id="7125" xr3:uid="{2C4EEE1C-E539-44CC-BF45-DCAA63149FC0}" name="Column7121" dataDxfId="25645"/>
    <tableColumn id="7126" xr3:uid="{68DB61D7-E622-49A5-ABB7-7562ECE7E5EF}" name="Column7122" dataDxfId="25644"/>
    <tableColumn id="7127" xr3:uid="{78E24474-65CC-4FF2-B412-3FBDD0EC6449}" name="Column7123" dataDxfId="25643"/>
    <tableColumn id="7128" xr3:uid="{86DE02BB-1013-4DD2-BD74-2F9EADA87F7E}" name="Column7124" dataDxfId="25642"/>
    <tableColumn id="7129" xr3:uid="{3BC25556-D23F-4466-9E54-210DBFEDD32B}" name="Column7125" dataDxfId="25641"/>
    <tableColumn id="7130" xr3:uid="{44EB2744-8425-4D04-AA0D-E63D37274547}" name="Column7126" dataDxfId="25640"/>
    <tableColumn id="7131" xr3:uid="{904AD4B8-DB0C-407E-B529-9C1FD50E6FEC}" name="Column7127" dataDxfId="25639"/>
    <tableColumn id="7132" xr3:uid="{3E2733FC-F778-4D3A-9005-97D0DB263ACE}" name="Column7128" dataDxfId="25638"/>
    <tableColumn id="7133" xr3:uid="{7D336F8F-416D-4250-8B80-C5FDA08C40FF}" name="Column7129" dataDxfId="25637"/>
    <tableColumn id="7134" xr3:uid="{97C77265-E820-437C-B599-B7104C2AC5E9}" name="Column7130" dataDxfId="25636"/>
    <tableColumn id="7135" xr3:uid="{934D06B4-3045-4636-8451-032D9A8DDA3C}" name="Column7131" dataDxfId="25635"/>
    <tableColumn id="7136" xr3:uid="{15D28326-64AF-4C03-AB4C-F07F545F6CE7}" name="Column7132" dataDxfId="25634"/>
    <tableColumn id="7137" xr3:uid="{D3D50115-EF40-4F4D-A8D7-9CCAF3BB08D2}" name="Column7133" dataDxfId="25633"/>
    <tableColumn id="7138" xr3:uid="{B3772239-1FF6-4D3D-AF7F-DFD89E8F8E71}" name="Column7134" dataDxfId="25632"/>
    <tableColumn id="7139" xr3:uid="{0E9A0889-DAE1-4C78-9F3C-76E64546C182}" name="Column7135" dataDxfId="25631"/>
    <tableColumn id="7140" xr3:uid="{2EF00CFC-300B-4847-AC17-164D222D09B1}" name="Column7136" dataDxfId="25630"/>
    <tableColumn id="7141" xr3:uid="{CAEBAC7D-73BD-4A0C-B574-BA705EFF24A1}" name="Column7137" dataDxfId="25629"/>
    <tableColumn id="7142" xr3:uid="{9B726FA0-4F76-4156-BD88-D4D8F07542D6}" name="Column7138" dataDxfId="25628"/>
    <tableColumn id="7143" xr3:uid="{B0AAA681-9E6C-4740-A7AB-A9B28737592A}" name="Column7139" dataDxfId="25627"/>
    <tableColumn id="7144" xr3:uid="{D9F1744B-EC8D-44E6-82E4-6ADFCBB8CE3F}" name="Column7140" dataDxfId="25626"/>
    <tableColumn id="7145" xr3:uid="{91681E59-9744-40E0-818F-DFB7572ED1BC}" name="Column7141" dataDxfId="25625"/>
    <tableColumn id="7146" xr3:uid="{B2717734-E464-43B4-A149-B76B23BBBD7D}" name="Column7142" dataDxfId="25624"/>
    <tableColumn id="7147" xr3:uid="{976EA9F6-4D78-4207-AC1A-55F2F3EB002B}" name="Column7143" dataDxfId="25623"/>
    <tableColumn id="7148" xr3:uid="{27E08F77-5E42-41B5-8A41-C3E6333BE82A}" name="Column7144" dataDxfId="25622"/>
    <tableColumn id="7149" xr3:uid="{3CB257B2-E396-4086-879B-87DE6761B0C9}" name="Column7145" dataDxfId="25621"/>
    <tableColumn id="7150" xr3:uid="{BFB32065-3DB9-44F1-B750-EDADC45B3F41}" name="Column7146" dataDxfId="25620"/>
    <tableColumn id="7151" xr3:uid="{D34052FF-EDE0-4D1A-9975-61FCCE17E63D}" name="Column7147" dataDxfId="25619"/>
    <tableColumn id="7152" xr3:uid="{AEF521DE-F034-4CDF-B6AF-8DF026F78469}" name="Column7148" dataDxfId="25618"/>
    <tableColumn id="7153" xr3:uid="{0B86C629-C586-40FA-A659-A5F091A58CAF}" name="Column7149" dataDxfId="25617"/>
    <tableColumn id="7154" xr3:uid="{25E4BD07-15DE-4C71-B4BA-B67488481844}" name="Column7150" dataDxfId="25616"/>
    <tableColumn id="7155" xr3:uid="{036BBAA5-39F8-41E7-B2E5-C81CDFC165C3}" name="Column7151" dataDxfId="25615"/>
    <tableColumn id="7156" xr3:uid="{031F1F4A-416F-48D8-A3C0-317A1F53C303}" name="Column7152" dataDxfId="25614"/>
    <tableColumn id="7157" xr3:uid="{774A1D2B-E895-4E69-A5F3-81D0A553C78F}" name="Column7153" dataDxfId="25613"/>
    <tableColumn id="7158" xr3:uid="{8B0DD744-B718-49CB-B792-363F083ADB89}" name="Column7154" dataDxfId="25612"/>
    <tableColumn id="7159" xr3:uid="{5EF34A5E-602A-45BF-A30E-108FDD3E2115}" name="Column7155" dataDxfId="25611"/>
    <tableColumn id="7160" xr3:uid="{97954727-DCAD-40CC-8B31-0B6997AF802F}" name="Column7156" dataDxfId="25610"/>
    <tableColumn id="7161" xr3:uid="{815166B7-D4A9-4E2D-8EC2-AF2CF5138A86}" name="Column7157" dataDxfId="25609"/>
    <tableColumn id="7162" xr3:uid="{4AA82C92-4F71-49C9-9F86-FF98BE72FACD}" name="Column7158" dataDxfId="25608"/>
    <tableColumn id="7163" xr3:uid="{7A4A47CA-065C-4B5B-B7E3-A4583EA38DC8}" name="Column7159" dataDxfId="25607"/>
    <tableColumn id="7164" xr3:uid="{3F5ED593-F7BF-472C-8760-0BE5EFC661B6}" name="Column7160" dataDxfId="25606"/>
    <tableColumn id="7165" xr3:uid="{C171BD6F-5133-42C1-ACC4-AC1EC8F18A55}" name="Column7161" dataDxfId="25605"/>
    <tableColumn id="7166" xr3:uid="{32D4DF45-8C51-439F-A8ED-D6CD8749E8D0}" name="Column7162" dataDxfId="25604"/>
    <tableColumn id="7167" xr3:uid="{F9684D44-511E-4F83-9B68-0C187BF5A86D}" name="Column7163" dataDxfId="25603"/>
    <tableColumn id="7168" xr3:uid="{33FA9354-1F61-4E1C-B8BD-071ADF7E182A}" name="Column7164" dataDxfId="25602"/>
    <tableColumn id="7169" xr3:uid="{84828FF9-0209-4CC0-AD0B-25664F5972FA}" name="Column7165" dataDxfId="25601"/>
    <tableColumn id="7170" xr3:uid="{0D855FD2-C27C-4ED0-9AFA-604BF9489841}" name="Column7166" dataDxfId="25600"/>
    <tableColumn id="7171" xr3:uid="{A50386DC-7697-4A26-9BE5-10CFD7FC3E5C}" name="Column7167" dataDxfId="25599"/>
    <tableColumn id="7172" xr3:uid="{89DE39C7-B376-4B70-B7D1-7E49A97931A6}" name="Column7168" dataDxfId="25598"/>
    <tableColumn id="7173" xr3:uid="{5D90A116-3557-48A4-849A-47997D47B369}" name="Column7169" dataDxfId="25597"/>
    <tableColumn id="7174" xr3:uid="{423F8B3C-5916-4596-9EFE-89E483A671F5}" name="Column7170" dataDxfId="25596"/>
    <tableColumn id="7175" xr3:uid="{11326592-A079-4620-A788-CDE9BBAB22C2}" name="Column7171" dataDxfId="25595"/>
    <tableColumn id="7176" xr3:uid="{B427D960-C217-4C4C-99F8-598ABFD2EAB8}" name="Column7172" dataDxfId="25594"/>
    <tableColumn id="7177" xr3:uid="{ABC12157-10AA-4D47-B86C-ABEE5D4DE3EC}" name="Column7173" dataDxfId="25593"/>
    <tableColumn id="7178" xr3:uid="{F18BC25F-DE2F-4187-9AC8-ABCBFFDF68DF}" name="Column7174" dataDxfId="25592"/>
    <tableColumn id="7179" xr3:uid="{FD2E0C2C-751D-4A7B-B43A-19CFAF7F2BFB}" name="Column7175" dataDxfId="25591"/>
    <tableColumn id="7180" xr3:uid="{DCA2BB2E-E0A1-4814-B507-4C4A5F5FC8ED}" name="Column7176" dataDxfId="25590"/>
    <tableColumn id="7181" xr3:uid="{80B65B45-8DAD-4470-B610-D3820433660A}" name="Column7177" dataDxfId="25589"/>
    <tableColumn id="7182" xr3:uid="{88115AA9-934D-47C4-865A-27FB37D9B4E7}" name="Column7178" dataDxfId="25588"/>
    <tableColumn id="7183" xr3:uid="{9CC43009-C74B-4642-8F5F-C05C6A343832}" name="Column7179" dataDxfId="25587"/>
    <tableColumn id="7184" xr3:uid="{9F1491B7-72F6-4272-B5EA-1B90BFCC2188}" name="Column7180" dataDxfId="25586"/>
    <tableColumn id="7185" xr3:uid="{3E98781A-40BC-4254-A76E-5AB6C40B154C}" name="Column7181" dataDxfId="25585"/>
    <tableColumn id="7186" xr3:uid="{7F4964F1-EDE5-43B9-8323-D0F8406CAF25}" name="Column7182" dataDxfId="25584"/>
    <tableColumn id="7187" xr3:uid="{F62955B1-B620-4367-98D2-1C6A818F7774}" name="Column7183" dataDxfId="25583"/>
    <tableColumn id="7188" xr3:uid="{4AA72C00-A1CB-4DA2-A8A5-3AE92C7CFE3D}" name="Column7184" dataDxfId="25582"/>
    <tableColumn id="7189" xr3:uid="{35F6EA28-C0E5-4654-B847-9722DA41816C}" name="Column7185" dataDxfId="25581"/>
    <tableColumn id="7190" xr3:uid="{EDEB7A2A-3A16-42F9-9B26-8A8DE18BEA91}" name="Column7186" dataDxfId="25580"/>
    <tableColumn id="7191" xr3:uid="{61A230D8-1103-42E3-875F-A676C3A0EC90}" name="Column7187" dataDxfId="25579"/>
    <tableColumn id="7192" xr3:uid="{7D8AF603-0963-427D-B4CF-B62A41702453}" name="Column7188" dataDxfId="25578"/>
    <tableColumn id="7193" xr3:uid="{43B4E518-C67F-4B42-AE2A-F2E1BFEF333A}" name="Column7189" dataDxfId="25577"/>
    <tableColumn id="7194" xr3:uid="{785452A0-4287-4B42-8006-F502A5ECED99}" name="Column7190" dataDxfId="25576"/>
    <tableColumn id="7195" xr3:uid="{3EC951A1-DE26-486B-B340-FC37B43ED400}" name="Column7191" dataDxfId="25575"/>
    <tableColumn id="7196" xr3:uid="{3366DD20-DE9E-4132-8341-8D6C9EBB5AA0}" name="Column7192" dataDxfId="25574"/>
    <tableColumn id="7197" xr3:uid="{45434A11-29FA-4533-BF37-D2EEB343A0BC}" name="Column7193" dataDxfId="25573"/>
    <tableColumn id="7198" xr3:uid="{14E8173A-3FE1-44E4-969E-0FA58EB7570A}" name="Column7194" dataDxfId="25572"/>
    <tableColumn id="7199" xr3:uid="{E3DA1338-04E6-4A49-BF2E-BB293B40082F}" name="Column7195" dataDxfId="25571"/>
    <tableColumn id="7200" xr3:uid="{3EA9F52C-F482-4580-9E1D-0FDDCFC8F9A6}" name="Column7196" dataDxfId="25570"/>
    <tableColumn id="7201" xr3:uid="{428EC00F-64F7-4FB1-AFF3-D3D9F0B0BE0F}" name="Column7197" dataDxfId="25569"/>
    <tableColumn id="7202" xr3:uid="{AEA3E4CC-9369-4494-A52A-97BE4DB05C4C}" name="Column7198" dataDxfId="25568"/>
    <tableColumn id="7203" xr3:uid="{F6DDBBF3-8448-4D12-8B07-63682FC0603C}" name="Column7199" dataDxfId="25567"/>
    <tableColumn id="7204" xr3:uid="{9C349F69-20A8-4F59-AB88-1A5855B0DE8B}" name="Column7200" dataDxfId="25566"/>
    <tableColumn id="7205" xr3:uid="{CBD78901-BC35-46BF-8386-9735FFFE0E05}" name="Column7201" dataDxfId="25565"/>
    <tableColumn id="7206" xr3:uid="{80F6458B-74D2-40CC-B39D-6AEE4668195B}" name="Column7202" dataDxfId="25564"/>
    <tableColumn id="7207" xr3:uid="{316B546A-FE74-45CF-AD9F-E9A58AEC3A1D}" name="Column7203" dataDxfId="25563"/>
    <tableColumn id="7208" xr3:uid="{E0C379B4-6FC6-4C50-B4B1-9F0D111F0E0B}" name="Column7204" dataDxfId="25562"/>
    <tableColumn id="7209" xr3:uid="{23739C35-A0E2-4351-8353-D6248AAA4A8B}" name="Column7205" dataDxfId="25561"/>
    <tableColumn id="7210" xr3:uid="{C6C371DD-9FB4-4276-8759-AD8BE418D296}" name="Column7206" dataDxfId="25560"/>
    <tableColumn id="7211" xr3:uid="{F7027322-ABF5-4319-96A4-7FE4827AA7B2}" name="Column7207" dataDxfId="25559"/>
    <tableColumn id="7212" xr3:uid="{A00E1214-CF56-4BF2-94C3-5A037C433B3C}" name="Column7208" dataDxfId="25558"/>
    <tableColumn id="7213" xr3:uid="{565BE527-6C11-4A9D-B081-0D5E2D8E7E10}" name="Column7209" dataDxfId="25557"/>
    <tableColumn id="7214" xr3:uid="{BDBC16A1-98E1-4810-8A5F-66B1225C33B0}" name="Column7210" dataDxfId="25556"/>
    <tableColumn id="7215" xr3:uid="{E60D4142-2D4B-4F39-A865-F94F3EFD091C}" name="Column7211" dataDxfId="25555"/>
    <tableColumn id="7216" xr3:uid="{0FA8219B-69D3-44C0-A242-CFDCBF0D6737}" name="Column7212" dataDxfId="25554"/>
    <tableColumn id="7217" xr3:uid="{5347F0B2-0FFA-4293-A450-474E2AF3FF26}" name="Column7213" dataDxfId="25553"/>
    <tableColumn id="7218" xr3:uid="{F0CC0244-47D7-4123-B21F-73007C87FECD}" name="Column7214" dataDxfId="25552"/>
    <tableColumn id="7219" xr3:uid="{CE281A83-64A8-4497-982F-083C7F988901}" name="Column7215" dataDxfId="25551"/>
    <tableColumn id="7220" xr3:uid="{F97E9B97-E1E1-48A2-825E-79AD35C676DD}" name="Column7216" dataDxfId="25550"/>
    <tableColumn id="7221" xr3:uid="{519ECDB5-C507-4E2B-9393-AED649EEAE39}" name="Column7217" dataDxfId="25549"/>
    <tableColumn id="7222" xr3:uid="{B358EBB9-8D14-4387-8E21-4339B481CD9B}" name="Column7218" dataDxfId="25548"/>
    <tableColumn id="7223" xr3:uid="{BDFF2D39-031A-4777-A209-E9A546A64B7C}" name="Column7219" dataDxfId="25547"/>
    <tableColumn id="7224" xr3:uid="{D9B2B8BC-082C-4762-A3A0-68A9641367DA}" name="Column7220" dataDxfId="25546"/>
    <tableColumn id="7225" xr3:uid="{B2DE21E8-7CFB-4322-AA80-E829D5FA07CE}" name="Column7221" dataDxfId="25545"/>
    <tableColumn id="7226" xr3:uid="{C72DE62B-023B-405C-8F6D-610C53D2E877}" name="Column7222" dataDxfId="25544"/>
    <tableColumn id="7227" xr3:uid="{A607B865-2269-415D-B63E-D7CC8007E174}" name="Column7223" dataDxfId="25543"/>
    <tableColumn id="7228" xr3:uid="{9C7D8530-9F79-4CD9-8E7F-620C31D63D9F}" name="Column7224" dataDxfId="25542"/>
    <tableColumn id="7229" xr3:uid="{C873D999-A2F0-497D-A161-634BAC897629}" name="Column7225" dataDxfId="25541"/>
    <tableColumn id="7230" xr3:uid="{38AAEB31-3BD5-48C9-BF26-26E6FC7DC6FF}" name="Column7226" dataDxfId="25540"/>
    <tableColumn id="7231" xr3:uid="{7A1BA8EC-4596-44D3-8096-B103DD2C25A0}" name="Column7227" dataDxfId="25539"/>
    <tableColumn id="7232" xr3:uid="{0F834632-0426-4F95-A69D-4438E401F46A}" name="Column7228" dataDxfId="25538"/>
    <tableColumn id="7233" xr3:uid="{04DC6919-C849-4E2E-B2B5-8F11E02603E7}" name="Column7229" dataDxfId="25537"/>
    <tableColumn id="7234" xr3:uid="{DE08FEAE-6B47-4B60-8283-6524A8EA3A09}" name="Column7230" dataDxfId="25536"/>
    <tableColumn id="7235" xr3:uid="{A3A4B541-9A17-461B-B700-D50DAAF6C13A}" name="Column7231" dataDxfId="25535"/>
    <tableColumn id="7236" xr3:uid="{68EB89F5-825A-4D48-9401-EEE400B1812E}" name="Column7232" dataDxfId="25534"/>
    <tableColumn id="7237" xr3:uid="{6A5C68B0-9E4F-4A0C-96AC-77709B21B7ED}" name="Column7233" dataDxfId="25533"/>
    <tableColumn id="7238" xr3:uid="{9D1FA00C-3EBC-47FF-947D-776E3F554459}" name="Column7234" dataDxfId="25532"/>
    <tableColumn id="7239" xr3:uid="{D145B078-D171-4544-B92E-404BFD49E728}" name="Column7235" dataDxfId="25531"/>
    <tableColumn id="7240" xr3:uid="{66E57858-2750-446D-8D2B-96E31511A962}" name="Column7236" dataDxfId="25530"/>
    <tableColumn id="7241" xr3:uid="{B5A583D8-405E-4728-8554-4F613AF12C82}" name="Column7237" dataDxfId="25529"/>
    <tableColumn id="7242" xr3:uid="{714F9602-CC52-4113-A258-DC84BA3BA66F}" name="Column7238" dataDxfId="25528"/>
    <tableColumn id="7243" xr3:uid="{DA3FAF64-1AA9-4B89-88D4-F3C18FA1495E}" name="Column7239" dataDxfId="25527"/>
    <tableColumn id="7244" xr3:uid="{82ED15F9-ABBC-46CC-A3D2-533F764CDEF4}" name="Column7240" dataDxfId="25526"/>
    <tableColumn id="7245" xr3:uid="{5A03AC5A-0248-4BF8-A91E-D4FA7A523D23}" name="Column7241" dataDxfId="25525"/>
    <tableColumn id="7246" xr3:uid="{392F35CE-2A62-424E-AA5F-EE0B778D30BB}" name="Column7242" dataDxfId="25524"/>
    <tableColumn id="7247" xr3:uid="{8D734E13-1479-41E4-9910-082EE68A4FC2}" name="Column7243" dataDxfId="25523"/>
    <tableColumn id="7248" xr3:uid="{439F530B-0CDD-418D-A2D4-0463957D6412}" name="Column7244" dataDxfId="25522"/>
    <tableColumn id="7249" xr3:uid="{3E5B791A-9724-4FF4-915A-412A8C2C2207}" name="Column7245" dataDxfId="25521"/>
    <tableColumn id="7250" xr3:uid="{333F084D-98C7-448C-B579-4E497D5AFEE7}" name="Column7246" dataDxfId="25520"/>
    <tableColumn id="7251" xr3:uid="{D43088B0-A663-4909-9858-4C7E06B9C05E}" name="Column7247" dataDxfId="25519"/>
    <tableColumn id="7252" xr3:uid="{B3F88510-09B3-43EB-AF0A-1B36F021E885}" name="Column7248" dataDxfId="25518"/>
    <tableColumn id="7253" xr3:uid="{B7A71565-1446-48B3-9E7C-755EF9F7CFA6}" name="Column7249" dataDxfId="25517"/>
    <tableColumn id="7254" xr3:uid="{83816EC8-F3EB-4325-A985-3F05C4E73ACC}" name="Column7250" dataDxfId="25516"/>
    <tableColumn id="7255" xr3:uid="{ED1075DE-9E21-4F7E-A06E-675BC33CC831}" name="Column7251" dataDxfId="25515"/>
    <tableColumn id="7256" xr3:uid="{6B97912F-E387-4151-9764-D85BA07ED185}" name="Column7252" dataDxfId="25514"/>
    <tableColumn id="7257" xr3:uid="{289CEC97-3966-4908-838C-F0B580C14738}" name="Column7253" dataDxfId="25513"/>
    <tableColumn id="7258" xr3:uid="{ED8A5DAB-FDCA-450F-BE52-0BC84EC30944}" name="Column7254" dataDxfId="25512"/>
    <tableColumn id="7259" xr3:uid="{FE78B6D2-922F-4F62-A6C1-8AAD50B2D44F}" name="Column7255" dataDxfId="25511"/>
    <tableColumn id="7260" xr3:uid="{4229FE5B-B1A7-4E32-9118-4D17398523B0}" name="Column7256" dataDxfId="25510"/>
    <tableColumn id="7261" xr3:uid="{4D1CF12B-044D-45A2-9A62-266F9ACA2EE5}" name="Column7257" dataDxfId="25509"/>
    <tableColumn id="7262" xr3:uid="{F7D898D2-2211-45A1-B457-DB12CEDAB30D}" name="Column7258" dataDxfId="25508"/>
    <tableColumn id="7263" xr3:uid="{293E493C-1B51-43A9-9431-5C048AEDBF57}" name="Column7259" dataDxfId="25507"/>
    <tableColumn id="7264" xr3:uid="{A24760AA-A9FC-4735-A66B-1F670FDB1E4D}" name="Column7260" dataDxfId="25506"/>
    <tableColumn id="7265" xr3:uid="{1AA9CCAC-432F-4A28-9E3B-CABDAE1350BE}" name="Column7261" dataDxfId="25505"/>
    <tableColumn id="7266" xr3:uid="{804402E6-1AF9-49E0-9CC1-57EFB66376D5}" name="Column7262" dataDxfId="25504"/>
    <tableColumn id="7267" xr3:uid="{AAA1D383-5D8D-4B0B-9170-BEC635DB0B74}" name="Column7263" dataDxfId="25503"/>
    <tableColumn id="7268" xr3:uid="{7B7472B8-A6EF-4483-BB5A-775A52CAB5F3}" name="Column7264" dataDxfId="25502"/>
    <tableColumn id="7269" xr3:uid="{19F818B1-1679-48C4-B1F8-AA4A1CB51E91}" name="Column7265" dataDxfId="25501"/>
    <tableColumn id="7270" xr3:uid="{DFBCC062-B674-4BA1-A1C7-59BCAC6E6423}" name="Column7266" dataDxfId="25500"/>
    <tableColumn id="7271" xr3:uid="{B89148E5-37C1-4AB1-AAF3-5427E887F2F5}" name="Column7267" dataDxfId="25499"/>
    <tableColumn id="7272" xr3:uid="{A1E9AAE8-3DC8-4A61-91EE-0692A0C6CAB1}" name="Column7268" dataDxfId="25498"/>
    <tableColumn id="7273" xr3:uid="{59138C4D-2F96-4596-8FFF-67666968ED74}" name="Column7269" dataDxfId="25497"/>
    <tableColumn id="7274" xr3:uid="{F5E4C20A-A072-46AC-8F92-E4DE0721F17B}" name="Column7270" dataDxfId="25496"/>
    <tableColumn id="7275" xr3:uid="{F9395607-EFBF-4315-B157-48E8A674D689}" name="Column7271" dataDxfId="25495"/>
    <tableColumn id="7276" xr3:uid="{78012E45-D723-4ADE-AC5D-6DA616D81625}" name="Column7272" dataDxfId="25494"/>
    <tableColumn id="7277" xr3:uid="{CD796C89-5FCA-463F-9D42-AD8303AAD69B}" name="Column7273" dataDxfId="25493"/>
    <tableColumn id="7278" xr3:uid="{DB32AB12-BCEA-4076-B126-1EA37CCE350B}" name="Column7274" dataDxfId="25492"/>
    <tableColumn id="7279" xr3:uid="{16F50CC8-5CD3-413D-94D9-F8AAA5ED51A6}" name="Column7275" dataDxfId="25491"/>
    <tableColumn id="7280" xr3:uid="{9C406096-D81A-495E-AE58-762E7DEA10E9}" name="Column7276" dataDxfId="25490"/>
    <tableColumn id="7281" xr3:uid="{F81E6705-6FD7-41AD-8F97-73CE29F31281}" name="Column7277" dataDxfId="25489"/>
    <tableColumn id="7282" xr3:uid="{F3BEB558-8529-462C-8886-4CCE2C720F48}" name="Column7278" dataDxfId="25488"/>
    <tableColumn id="7283" xr3:uid="{751F6251-F4AE-42A4-8FEB-B2AF58FD2FC7}" name="Column7279" dataDxfId="25487"/>
    <tableColumn id="7284" xr3:uid="{23208659-8E9B-46FB-B502-21174D81BEE7}" name="Column7280" dataDxfId="25486"/>
    <tableColumn id="7285" xr3:uid="{16A392CA-1AD9-4A3B-B463-21D723745AAE}" name="Column7281" dataDxfId="25485"/>
    <tableColumn id="7286" xr3:uid="{14C953BA-8FBB-410C-9DB2-28C6CFBB4254}" name="Column7282" dataDxfId="25484"/>
    <tableColumn id="7287" xr3:uid="{0E0BC4E9-3530-450B-81FD-9B2808335131}" name="Column7283" dataDxfId="25483"/>
    <tableColumn id="7288" xr3:uid="{49DCD9A1-A32E-4D07-91F6-ECE29B72F895}" name="Column7284" dataDxfId="25482"/>
    <tableColumn id="7289" xr3:uid="{1261511B-3B23-4BBB-B182-0526C3B8762D}" name="Column7285" dataDxfId="25481"/>
    <tableColumn id="7290" xr3:uid="{6C21AE4E-404A-43A3-9AE6-8EB671B9AD3D}" name="Column7286" dataDxfId="25480"/>
    <tableColumn id="7291" xr3:uid="{A0FC264A-299C-4FC9-B704-752AF62E6DA7}" name="Column7287" dataDxfId="25479"/>
    <tableColumn id="7292" xr3:uid="{59D45BDB-8CDD-4B7A-91F6-29918DFE1864}" name="Column7288" dataDxfId="25478"/>
    <tableColumn id="7293" xr3:uid="{05414173-B964-4311-A6EF-4C31D4A8F25A}" name="Column7289" dataDxfId="25477"/>
    <tableColumn id="7294" xr3:uid="{C697A2BA-C2D8-4245-93BE-7B0B0AD496C7}" name="Column7290" dataDxfId="25476"/>
    <tableColumn id="7295" xr3:uid="{CA1A9684-EA03-4BD7-BB00-8CFB6BB4A642}" name="Column7291" dataDxfId="25475"/>
    <tableColumn id="7296" xr3:uid="{D264F324-CC35-4672-956F-8865A2EBF6D7}" name="Column7292" dataDxfId="25474"/>
    <tableColumn id="7297" xr3:uid="{A1558E28-D39D-4BAF-B3C2-276BB4108D50}" name="Column7293" dataDxfId="25473"/>
    <tableColumn id="7298" xr3:uid="{E4DFFC13-CCE2-4301-ABA5-08B5651C9856}" name="Column7294" dataDxfId="25472"/>
    <tableColumn id="7299" xr3:uid="{710AEB30-9B53-4292-A5EA-418AE0A95AD3}" name="Column7295" dataDxfId="25471"/>
    <tableColumn id="7300" xr3:uid="{B91E4AC6-DA90-42D1-AC7A-88AA56D59867}" name="Column7296" dataDxfId="25470"/>
    <tableColumn id="7301" xr3:uid="{2710D5CF-20DB-4F6B-B6FF-0B3AC8E5CBBC}" name="Column7297" dataDxfId="25469"/>
    <tableColumn id="7302" xr3:uid="{640D6D12-D8B2-49AD-BFBE-B3142F36E3CF}" name="Column7298" dataDxfId="25468"/>
    <tableColumn id="7303" xr3:uid="{2D5678DC-711F-4AA3-A795-66DD9999994A}" name="Column7299" dataDxfId="25467"/>
    <tableColumn id="7304" xr3:uid="{1C8320DB-A8F3-4746-ABDE-06345492293F}" name="Column7300" dataDxfId="25466"/>
    <tableColumn id="7305" xr3:uid="{3A606547-A4EE-4FDD-BC0B-396110D9C88B}" name="Column7301" dataDxfId="25465"/>
    <tableColumn id="7306" xr3:uid="{84172E42-1EE3-4525-B611-F6EF0C65F802}" name="Column7302" dataDxfId="25464"/>
    <tableColumn id="7307" xr3:uid="{D73DE724-8971-42B0-A678-A44BFC76485F}" name="Column7303" dataDxfId="25463"/>
    <tableColumn id="7308" xr3:uid="{1DA209FF-688A-43D8-871B-E5E145B36D2D}" name="Column7304" dataDxfId="25462"/>
    <tableColumn id="7309" xr3:uid="{2A7B79E9-8050-4CA4-A6C0-35802C1F5C18}" name="Column7305" dataDxfId="25461"/>
    <tableColumn id="7310" xr3:uid="{9DFBDF53-795E-40C4-B58E-A79E056003C8}" name="Column7306" dataDxfId="25460"/>
    <tableColumn id="7311" xr3:uid="{BF2855D0-BC59-4DDC-8791-ED018325E779}" name="Column7307" dataDxfId="25459"/>
    <tableColumn id="7312" xr3:uid="{34A261AC-4BCF-4EB8-B324-1C5F75A8E9B6}" name="Column7308" dataDxfId="25458"/>
    <tableColumn id="7313" xr3:uid="{5A66044F-2813-4997-BC32-1085B4BADD1C}" name="Column7309" dataDxfId="25457"/>
    <tableColumn id="7314" xr3:uid="{F49ADC80-008C-4505-9AD0-F51A15099C04}" name="Column7310" dataDxfId="25456"/>
    <tableColumn id="7315" xr3:uid="{433E800D-9403-4D0A-ACF8-AB99C5C6FD8A}" name="Column7311" dataDxfId="25455"/>
    <tableColumn id="7316" xr3:uid="{D388F0CF-1EC1-4F0E-B720-8A45F213C99B}" name="Column7312" dataDxfId="25454"/>
    <tableColumn id="7317" xr3:uid="{1E48D832-3008-4612-AED8-5800A9AE3970}" name="Column7313" dataDxfId="25453"/>
    <tableColumn id="7318" xr3:uid="{7EEA6DD2-6D1A-4862-B9FA-BEF59B7926E6}" name="Column7314" dataDxfId="25452"/>
    <tableColumn id="7319" xr3:uid="{586E6207-7D73-4EE6-B535-6CA6428FE55D}" name="Column7315" dataDxfId="25451"/>
    <tableColumn id="7320" xr3:uid="{10115147-CA79-4F7E-B083-FFC58091FA53}" name="Column7316" dataDxfId="25450"/>
    <tableColumn id="7321" xr3:uid="{C33BFFB7-5301-4451-9163-638ABBCA79D5}" name="Column7317" dataDxfId="25449"/>
    <tableColumn id="7322" xr3:uid="{39DDB84B-10E3-43AC-BBA7-D494B18977D4}" name="Column7318" dataDxfId="25448"/>
    <tableColumn id="7323" xr3:uid="{22154674-A2F7-4E9F-A878-0CAE34315EE9}" name="Column7319" dataDxfId="25447"/>
    <tableColumn id="7324" xr3:uid="{8DD3B0A1-E889-4DB5-8C57-76A4F8977489}" name="Column7320" dataDxfId="25446"/>
    <tableColumn id="7325" xr3:uid="{62550853-ABB2-485F-BE45-5EF77259D9F6}" name="Column7321" dataDxfId="25445"/>
    <tableColumn id="7326" xr3:uid="{86A4F164-8988-4B86-BF54-797ECD84F561}" name="Column7322" dataDxfId="25444"/>
    <tableColumn id="7327" xr3:uid="{6CF2D3D7-B4A2-4073-BF07-8EE88E1B688F}" name="Column7323" dataDxfId="25443"/>
    <tableColumn id="7328" xr3:uid="{5136C023-0A3E-4EAC-BCCC-E30E2B961151}" name="Column7324" dataDxfId="25442"/>
    <tableColumn id="7329" xr3:uid="{DA40DBE8-AC56-46FD-A3B0-034A6B4B6685}" name="Column7325" dataDxfId="25441"/>
    <tableColumn id="7330" xr3:uid="{B34AF690-CA23-4756-A581-4F5CF736B410}" name="Column7326" dataDxfId="25440"/>
    <tableColumn id="7331" xr3:uid="{EB1D0CD3-ADCD-4C0E-A1BD-07C097A357E8}" name="Column7327" dataDxfId="25439"/>
    <tableColumn id="7332" xr3:uid="{E0C9F1E4-3F89-45C3-B414-AC6792CD430D}" name="Column7328" dataDxfId="25438"/>
    <tableColumn id="7333" xr3:uid="{09126271-4E3C-46DC-B6B4-15118B453F57}" name="Column7329" dataDxfId="25437"/>
    <tableColumn id="7334" xr3:uid="{23693F54-4F9E-4BE8-8CD5-A208CB5B397A}" name="Column7330" dataDxfId="25436"/>
    <tableColumn id="7335" xr3:uid="{D3981BCB-3DD8-4332-BFE0-DC1D0B296D07}" name="Column7331" dataDxfId="25435"/>
    <tableColumn id="7336" xr3:uid="{C285E3EE-3548-47BF-BBB1-14801F0F74E9}" name="Column7332" dataDxfId="25434"/>
    <tableColumn id="7337" xr3:uid="{91A92A00-09BC-4F3E-8461-F1062F6743E8}" name="Column7333" dataDxfId="25433"/>
    <tableColumn id="7338" xr3:uid="{B73AA7BF-42AE-40ED-909B-F2FF90E1595A}" name="Column7334" dataDxfId="25432"/>
    <tableColumn id="7339" xr3:uid="{F347755F-481F-4941-82CC-780EBA5F6B56}" name="Column7335" dataDxfId="25431"/>
    <tableColumn id="7340" xr3:uid="{1A88ABA0-3F50-4E03-B081-C179C7ECDDD8}" name="Column7336" dataDxfId="25430"/>
    <tableColumn id="7341" xr3:uid="{F865288C-7683-4B50-8242-AB99B7C1D86C}" name="Column7337" dataDxfId="25429"/>
    <tableColumn id="7342" xr3:uid="{CE38194C-C046-469A-80C2-44E93C3E3509}" name="Column7338" dataDxfId="25428"/>
    <tableColumn id="7343" xr3:uid="{50D47D26-06AB-4A01-8C04-B3963EE75EFD}" name="Column7339" dataDxfId="25427"/>
    <tableColumn id="7344" xr3:uid="{16B1F38F-3C0C-4991-BFDA-299AAD1F77D1}" name="Column7340" dataDxfId="25426"/>
    <tableColumn id="7345" xr3:uid="{F7286A72-EF99-424F-A991-7F8EBF4C48BB}" name="Column7341" dataDxfId="25425"/>
    <tableColumn id="7346" xr3:uid="{518D5686-7ED4-49BD-B576-6E710601B633}" name="Column7342" dataDxfId="25424"/>
    <tableColumn id="7347" xr3:uid="{71656836-14BD-4C92-9AEB-E136E566AAD0}" name="Column7343" dataDxfId="25423"/>
    <tableColumn id="7348" xr3:uid="{C506EAFD-7271-4BD3-BCAF-9A8FBBFA6B82}" name="Column7344" dataDxfId="25422"/>
    <tableColumn id="7349" xr3:uid="{89630362-954F-4838-8ADB-2742E37B90F5}" name="Column7345" dataDxfId="25421"/>
    <tableColumn id="7350" xr3:uid="{C225A574-0608-475A-87DA-303CCF125023}" name="Column7346" dataDxfId="25420"/>
    <tableColumn id="7351" xr3:uid="{A0F571AD-DD02-4B64-9313-E35B7ABC4891}" name="Column7347" dataDxfId="25419"/>
    <tableColumn id="7352" xr3:uid="{026CDB18-2908-4FC1-8C08-5ECD6A4F6C5A}" name="Column7348" dataDxfId="25418"/>
    <tableColumn id="7353" xr3:uid="{85C41948-C75A-40DE-93B3-AFE15A9E75FF}" name="Column7349" dataDxfId="25417"/>
    <tableColumn id="7354" xr3:uid="{98EB041E-4A1E-4354-91EF-29AB0F89694B}" name="Column7350" dataDxfId="25416"/>
    <tableColumn id="7355" xr3:uid="{00FE906D-E4EA-44AE-B19E-46B43C2D393E}" name="Column7351" dataDxfId="25415"/>
    <tableColumn id="7356" xr3:uid="{7FB62789-E378-4D90-BA43-F313A7A02653}" name="Column7352" dataDxfId="25414"/>
    <tableColumn id="7357" xr3:uid="{D24A417B-4EF9-47CD-9BBA-719B37E5F0D7}" name="Column7353" dataDxfId="25413"/>
    <tableColumn id="7358" xr3:uid="{74DDBFBF-2A39-46DB-A9E6-EE49CB994DCF}" name="Column7354" dataDxfId="25412"/>
    <tableColumn id="7359" xr3:uid="{5E6EBB53-E004-45C4-B2AB-A73705384B74}" name="Column7355" dataDxfId="25411"/>
    <tableColumn id="7360" xr3:uid="{55E9572D-A748-4766-8C5A-D3E6D3B38D81}" name="Column7356" dataDxfId="25410"/>
    <tableColumn id="7361" xr3:uid="{DCAC35AB-EC25-4A94-96BB-5B5952CDE38C}" name="Column7357" dataDxfId="25409"/>
    <tableColumn id="7362" xr3:uid="{5075D678-B921-4F63-A297-27ED26C75F0D}" name="Column7358" dataDxfId="25408"/>
    <tableColumn id="7363" xr3:uid="{B6B5BE0A-ABFA-4687-8C48-E3920B98F699}" name="Column7359" dataDxfId="25407"/>
    <tableColumn id="7364" xr3:uid="{B247AB43-BC4A-424C-94DA-098572852978}" name="Column7360" dataDxfId="25406"/>
    <tableColumn id="7365" xr3:uid="{A84C04C2-6025-458B-9163-4E1ABA36E47C}" name="Column7361" dataDxfId="25405"/>
    <tableColumn id="7366" xr3:uid="{469720AD-C4BF-418B-BBE6-BDF73D657D27}" name="Column7362" dataDxfId="25404"/>
    <tableColumn id="7367" xr3:uid="{7A967D04-3B71-4F17-B426-93C06C992092}" name="Column7363" dataDxfId="25403"/>
    <tableColumn id="7368" xr3:uid="{7C48E163-87CA-4EA5-87D1-8E15FBE25833}" name="Column7364" dataDxfId="25402"/>
    <tableColumn id="7369" xr3:uid="{D5828C6B-9011-42F2-83E7-FA7B6D791B85}" name="Column7365" dataDxfId="25401"/>
    <tableColumn id="7370" xr3:uid="{2C3BD95B-62CD-49F0-979F-ED8E2D12EAD9}" name="Column7366" dataDxfId="25400"/>
    <tableColumn id="7371" xr3:uid="{427A8D28-9451-485C-99B4-D1048F1DB581}" name="Column7367" dataDxfId="25399"/>
    <tableColumn id="7372" xr3:uid="{04002BAE-3919-48CB-B2EB-B85C13C539F7}" name="Column7368" dataDxfId="25398"/>
    <tableColumn id="7373" xr3:uid="{F0EA0436-0C64-45F6-A823-76FCBF4A307F}" name="Column7369" dataDxfId="25397"/>
    <tableColumn id="7374" xr3:uid="{1C782A03-0C20-4902-B07C-DC3B8A36AC38}" name="Column7370" dataDxfId="25396"/>
    <tableColumn id="7375" xr3:uid="{B182AFD5-653F-4311-8C77-53684F9453CE}" name="Column7371" dataDxfId="25395"/>
    <tableColumn id="7376" xr3:uid="{7DFDBDE4-C48C-4A6A-B64B-32A030C4D20D}" name="Column7372" dataDxfId="25394"/>
    <tableColumn id="7377" xr3:uid="{5EDB0A7C-C0A0-4EB4-A415-8A7CE21B80D0}" name="Column7373" dataDxfId="25393"/>
    <tableColumn id="7378" xr3:uid="{AD9CF1EC-FEE5-4572-8ACB-5E9B8CFA5972}" name="Column7374" dataDxfId="25392"/>
    <tableColumn id="7379" xr3:uid="{DBD90D53-D951-4A2E-9E8B-C1E5CB2D63E3}" name="Column7375" dataDxfId="25391"/>
    <tableColumn id="7380" xr3:uid="{29E9000F-8516-48C2-A10D-44FA066E725A}" name="Column7376" dataDxfId="25390"/>
    <tableColumn id="7381" xr3:uid="{7A176FAA-8387-4840-98E1-241F49096041}" name="Column7377" dataDxfId="25389"/>
    <tableColumn id="7382" xr3:uid="{EA362A22-9D7A-4BBA-BD43-535A1B11708D}" name="Column7378" dataDxfId="25388"/>
    <tableColumn id="7383" xr3:uid="{0CF6B85F-2BAB-433C-B6B4-232F111E4102}" name="Column7379" dataDxfId="25387"/>
    <tableColumn id="7384" xr3:uid="{BE2C55A1-64EB-4C5C-815B-4B4541E0BD30}" name="Column7380" dataDxfId="25386"/>
    <tableColumn id="7385" xr3:uid="{346F0CFF-7C2E-4F5D-AA9F-C2853E0B9FFD}" name="Column7381" dataDxfId="25385"/>
    <tableColumn id="7386" xr3:uid="{F62F7AEE-ECAE-49AF-B764-9656EB2ABA51}" name="Column7382" dataDxfId="25384"/>
    <tableColumn id="7387" xr3:uid="{C60B9489-3D4B-4B03-9D68-D0DAB442CAD8}" name="Column7383" dataDxfId="25383"/>
    <tableColumn id="7388" xr3:uid="{C2C5FE57-0C65-4772-9432-2B729CD6E637}" name="Column7384" dataDxfId="25382"/>
    <tableColumn id="7389" xr3:uid="{4790E14E-304D-452D-BB80-DB60BEE2EFFA}" name="Column7385" dataDxfId="25381"/>
    <tableColumn id="7390" xr3:uid="{9A19F964-93F6-49A0-BD5A-19D30108A1DA}" name="Column7386" dataDxfId="25380"/>
    <tableColumn id="7391" xr3:uid="{9B06FAD3-0FF0-49DB-BB9A-87EEB6FFB350}" name="Column7387" dataDxfId="25379"/>
    <tableColumn id="7392" xr3:uid="{81779CA9-6B06-4A5D-9DBF-955C3F7EAD3B}" name="Column7388" dataDxfId="25378"/>
    <tableColumn id="7393" xr3:uid="{F6BFCA4E-F203-49BA-B20D-A02FE7C14A13}" name="Column7389" dataDxfId="25377"/>
    <tableColumn id="7394" xr3:uid="{271A9C3A-9898-4E89-9FD6-60587384D446}" name="Column7390" dataDxfId="25376"/>
    <tableColumn id="7395" xr3:uid="{79F87F5B-608C-41B5-8451-7912ECE4C1DC}" name="Column7391" dataDxfId="25375"/>
    <tableColumn id="7396" xr3:uid="{B5CA51E5-AB9A-417B-9B96-B836B478EEE2}" name="Column7392" dataDxfId="25374"/>
    <tableColumn id="7397" xr3:uid="{C082116F-9BB5-4985-A2A7-21622F38EE22}" name="Column7393" dataDxfId="25373"/>
    <tableColumn id="7398" xr3:uid="{3D848D02-B327-4845-9F14-580D8A29AD67}" name="Column7394" dataDxfId="25372"/>
    <tableColumn id="7399" xr3:uid="{5C325757-D65F-4287-8DF9-7E14EA9057A4}" name="Column7395" dataDxfId="25371"/>
    <tableColumn id="7400" xr3:uid="{1870EA80-1160-4680-BC4E-7B105C924225}" name="Column7396" dataDxfId="25370"/>
    <tableColumn id="7401" xr3:uid="{B818A9B3-C6B0-42A0-A7FE-B128D9D132B1}" name="Column7397" dataDxfId="25369"/>
    <tableColumn id="7402" xr3:uid="{3A17F0CC-2FA5-42DA-A589-9E9435C38A6F}" name="Column7398" dataDxfId="25368"/>
    <tableColumn id="7403" xr3:uid="{55BDA8ED-5A04-4022-8EAE-760CCB21980A}" name="Column7399" dataDxfId="25367"/>
    <tableColumn id="7404" xr3:uid="{F3CAA5BD-1AB6-46F8-BCE3-B8F1A6C88B45}" name="Column7400" dataDxfId="25366"/>
    <tableColumn id="7405" xr3:uid="{B02F9340-D521-4A8B-A00E-4111C60262C6}" name="Column7401" dataDxfId="25365"/>
    <tableColumn id="7406" xr3:uid="{3B96B5B6-0E3E-44BA-B23F-508D8F32C60B}" name="Column7402" dataDxfId="25364"/>
    <tableColumn id="7407" xr3:uid="{13BB1F15-D1E0-4521-AFFD-8DA11F9EF76C}" name="Column7403" dataDxfId="25363"/>
    <tableColumn id="7408" xr3:uid="{1EFFE93F-F95B-4127-822C-A8535C9D512D}" name="Column7404" dataDxfId="25362"/>
    <tableColumn id="7409" xr3:uid="{6CE42351-E014-48F7-BEC7-93A308014CD0}" name="Column7405" dataDxfId="25361"/>
    <tableColumn id="7410" xr3:uid="{CBFBDEF3-24A4-4037-90C9-0AA6E9EA8BEE}" name="Column7406" dataDxfId="25360"/>
    <tableColumn id="7411" xr3:uid="{9325A193-C907-493E-B053-94F38A43066C}" name="Column7407" dataDxfId="25359"/>
    <tableColumn id="7412" xr3:uid="{4FE49291-EE66-4A84-B172-44E8A40CF5B2}" name="Column7408" dataDxfId="25358"/>
    <tableColumn id="7413" xr3:uid="{E12C8B6E-C31E-44C2-8572-40375B7F03CC}" name="Column7409" dataDxfId="25357"/>
    <tableColumn id="7414" xr3:uid="{5A966043-11C8-40C8-8864-E5C760AE6277}" name="Column7410" dataDxfId="25356"/>
    <tableColumn id="7415" xr3:uid="{3375E04C-1839-482E-AD92-CDBC7EF13A53}" name="Column7411" dataDxfId="25355"/>
    <tableColumn id="7416" xr3:uid="{272E03BB-CEDC-4FD4-B760-568CBFAB926B}" name="Column7412" dataDxfId="25354"/>
    <tableColumn id="7417" xr3:uid="{B55B2B22-E428-4D2C-972B-C18C43E9A036}" name="Column7413" dataDxfId="25353"/>
    <tableColumn id="7418" xr3:uid="{2F20922F-65F0-4530-A12C-709514D37EBC}" name="Column7414" dataDxfId="25352"/>
    <tableColumn id="7419" xr3:uid="{84B1D844-77D2-4B83-9728-6C2447ABF136}" name="Column7415" dataDxfId="25351"/>
    <tableColumn id="7420" xr3:uid="{AF37EC6C-6F70-4F5C-B7EC-486ABF7609A7}" name="Column7416" dataDxfId="25350"/>
    <tableColumn id="7421" xr3:uid="{D1D5E185-AC0D-44B5-86B3-BB9C0D0E6001}" name="Column7417" dataDxfId="25349"/>
    <tableColumn id="7422" xr3:uid="{DD4D35CA-F804-4A4E-9184-CF9F88D7B823}" name="Column7418" dataDxfId="25348"/>
    <tableColumn id="7423" xr3:uid="{2BF1F2E2-2E35-483B-8597-981181780C66}" name="Column7419" dataDxfId="25347"/>
    <tableColumn id="7424" xr3:uid="{2C0F812B-2398-4209-94E7-5296D7584474}" name="Column7420" dataDxfId="25346"/>
    <tableColumn id="7425" xr3:uid="{E49D1B8E-5CAE-48ED-861F-8D6650AB9051}" name="Column7421" dataDxfId="25345"/>
    <tableColumn id="7426" xr3:uid="{0D3ACB84-0EDA-49EF-A1B9-22FCCDFD8E61}" name="Column7422" dataDxfId="25344"/>
    <tableColumn id="7427" xr3:uid="{0AD3C0FD-D5AF-4B36-B74D-CE3C4A9BA563}" name="Column7423" dataDxfId="25343"/>
    <tableColumn id="7428" xr3:uid="{402E9632-AC83-489A-8773-E94971251981}" name="Column7424" dataDxfId="25342"/>
    <tableColumn id="7429" xr3:uid="{DB5863A2-26F8-4141-BDF1-0762F2650D34}" name="Column7425" dataDxfId="25341"/>
    <tableColumn id="7430" xr3:uid="{F64E6637-A4AF-4CBA-9081-5044BEB0E00B}" name="Column7426" dataDxfId="25340"/>
    <tableColumn id="7431" xr3:uid="{E2CB7996-5F36-484C-95C7-7FC7AE02F6D1}" name="Column7427" dataDxfId="25339"/>
    <tableColumn id="7432" xr3:uid="{F52DD3A5-C345-475E-8AB5-576A267B4BBA}" name="Column7428" dataDxfId="25338"/>
    <tableColumn id="7433" xr3:uid="{9039E9DE-1329-413F-8302-0BC738320A41}" name="Column7429" dataDxfId="25337"/>
    <tableColumn id="7434" xr3:uid="{C85A5EF3-F9EF-42C9-809C-AD0170BE632A}" name="Column7430" dataDxfId="25336"/>
    <tableColumn id="7435" xr3:uid="{97727E46-A40A-4736-88CC-742C8BB77B4F}" name="Column7431" dataDxfId="25335"/>
    <tableColumn id="7436" xr3:uid="{FB563DD4-7C3A-4014-A935-F039FBA4C7F5}" name="Column7432" dataDxfId="25334"/>
    <tableColumn id="7437" xr3:uid="{5654EF59-F32C-4437-8366-C9F89E3AA5FE}" name="Column7433" dataDxfId="25333"/>
    <tableColumn id="7438" xr3:uid="{17072FA4-5618-4D81-AE80-BA60F26C7C35}" name="Column7434" dataDxfId="25332"/>
    <tableColumn id="7439" xr3:uid="{25010CD4-EEE7-4DD6-9344-71C524CBEEAA}" name="Column7435" dataDxfId="25331"/>
    <tableColumn id="7440" xr3:uid="{36817059-A2E8-43DD-86DF-2F29D1D6073E}" name="Column7436" dataDxfId="25330"/>
    <tableColumn id="7441" xr3:uid="{E5647641-9B7F-4EE1-BD35-0F3B77815BE3}" name="Column7437" dataDxfId="25329"/>
    <tableColumn id="7442" xr3:uid="{609D15DC-C146-4386-8C88-CC266AEC211F}" name="Column7438" dataDxfId="25328"/>
    <tableColumn id="7443" xr3:uid="{75F93EFB-5A5D-43DE-988F-B449E228CD91}" name="Column7439" dataDxfId="25327"/>
    <tableColumn id="7444" xr3:uid="{774B3B43-FD03-4548-8B7E-D2D0DA3CDFAC}" name="Column7440" dataDxfId="25326"/>
    <tableColumn id="7445" xr3:uid="{B43C49AC-0529-418E-BB1D-AE55C3C1187B}" name="Column7441" dataDxfId="25325"/>
    <tableColumn id="7446" xr3:uid="{B764F942-D061-4018-8654-7E73D2C0D4CC}" name="Column7442" dataDxfId="25324"/>
    <tableColumn id="7447" xr3:uid="{283E6DF8-7381-4023-97F9-B65D6B8A4428}" name="Column7443" dataDxfId="25323"/>
    <tableColumn id="7448" xr3:uid="{03BD58A9-4418-4ACF-839F-28713FD32535}" name="Column7444" dataDxfId="25322"/>
    <tableColumn id="7449" xr3:uid="{5C7DC34A-9973-4EC8-9CB0-DAFB4F5C57A8}" name="Column7445" dataDxfId="25321"/>
    <tableColumn id="7450" xr3:uid="{9F1FF1ED-618E-48D0-9763-BE5840D5D896}" name="Column7446" dataDxfId="25320"/>
    <tableColumn id="7451" xr3:uid="{A539BD6A-9299-4763-9BED-F6461E1ECED5}" name="Column7447" dataDxfId="25319"/>
    <tableColumn id="7452" xr3:uid="{001E476A-3C8F-46EF-9C54-015D3D906E3D}" name="Column7448" dataDxfId="25318"/>
    <tableColumn id="7453" xr3:uid="{205B0076-1BFB-4FB8-8C68-C9DB0207DFAB}" name="Column7449" dataDxfId="25317"/>
    <tableColumn id="7454" xr3:uid="{9094B8F3-AFC1-4C0A-973F-B3EB6D49FEA6}" name="Column7450" dataDxfId="25316"/>
    <tableColumn id="7455" xr3:uid="{9FB5B6DE-2B13-4B32-870B-B3CAF0AFF67B}" name="Column7451" dataDxfId="25315"/>
    <tableColumn id="7456" xr3:uid="{E5B42AAC-C40C-4A92-9DD2-3D9F2CFD8C1A}" name="Column7452" dataDxfId="25314"/>
    <tableColumn id="7457" xr3:uid="{AE90A987-FA33-45A1-84E6-60F6BDAE3826}" name="Column7453" dataDxfId="25313"/>
    <tableColumn id="7458" xr3:uid="{457608E6-975E-4E39-ACD3-825351CF253D}" name="Column7454" dataDxfId="25312"/>
    <tableColumn id="7459" xr3:uid="{76E5D9AE-BDFE-4E5F-8CD8-FB6D5E9EDD73}" name="Column7455" dataDxfId="25311"/>
    <tableColumn id="7460" xr3:uid="{7EB20B2B-9D2A-43B6-AB8B-A33B1B617E9B}" name="Column7456" dataDxfId="25310"/>
    <tableColumn id="7461" xr3:uid="{A969A9A7-984E-4A0D-B232-77F85ABCCD76}" name="Column7457" dataDxfId="25309"/>
    <tableColumn id="7462" xr3:uid="{EC2977C6-6EC2-46CA-9DE0-AD27A700FE8E}" name="Column7458" dataDxfId="25308"/>
    <tableColumn id="7463" xr3:uid="{92B46D2F-2D05-4BDF-A9E1-52D1A3610580}" name="Column7459" dataDxfId="25307"/>
    <tableColumn id="7464" xr3:uid="{E34634EF-C7F9-444F-A723-8ABDB4FC9FD2}" name="Column7460" dataDxfId="25306"/>
    <tableColumn id="7465" xr3:uid="{3D3E701B-49DA-4777-BF33-F8608A972D61}" name="Column7461" dataDxfId="25305"/>
    <tableColumn id="7466" xr3:uid="{2D7AC63A-D274-4CE8-BE30-514AA5482441}" name="Column7462" dataDxfId="25304"/>
    <tableColumn id="7467" xr3:uid="{F60C3F14-C56F-487D-87FD-72E26A6CFFDE}" name="Column7463" dataDxfId="25303"/>
    <tableColumn id="7468" xr3:uid="{89C88701-878F-4C25-B82C-2BD88CB8E686}" name="Column7464" dataDxfId="25302"/>
    <tableColumn id="7469" xr3:uid="{368FA15D-7F80-43C9-B56A-E8F29024D672}" name="Column7465" dataDxfId="25301"/>
    <tableColumn id="7470" xr3:uid="{98DDAE41-F156-43CD-B046-82C5075220D8}" name="Column7466" dataDxfId="25300"/>
    <tableColumn id="7471" xr3:uid="{E91228C4-C611-407C-9794-244DB119D191}" name="Column7467" dataDxfId="25299"/>
    <tableColumn id="7472" xr3:uid="{1748FAD0-50E4-4166-9F97-4B61CD32DA2C}" name="Column7468" dataDxfId="25298"/>
    <tableColumn id="7473" xr3:uid="{CCFDA6CF-BDFE-4B4B-83F6-669338B40201}" name="Column7469" dataDxfId="25297"/>
    <tableColumn id="7474" xr3:uid="{DD875335-E5A3-439F-8A9F-347F5E1F08D5}" name="Column7470" dataDxfId="25296"/>
    <tableColumn id="7475" xr3:uid="{D983C147-224A-4350-BBF1-5988F8053007}" name="Column7471" dataDxfId="25295"/>
    <tableColumn id="7476" xr3:uid="{2E234880-AF83-4D01-AD0B-0EFF1116739A}" name="Column7472" dataDxfId="25294"/>
    <tableColumn id="7477" xr3:uid="{EE8F087B-D204-4B15-90E7-528FC00D11BA}" name="Column7473" dataDxfId="25293"/>
    <tableColumn id="7478" xr3:uid="{E62E53DD-AC07-4519-B0D6-01AEDC9F7C2E}" name="Column7474" dataDxfId="25292"/>
    <tableColumn id="7479" xr3:uid="{4998EA86-D6E7-4969-9674-00CC666CFCA8}" name="Column7475" dataDxfId="25291"/>
    <tableColumn id="7480" xr3:uid="{2805A407-F182-4FB2-BEAC-D4742795E85A}" name="Column7476" dataDxfId="25290"/>
    <tableColumn id="7481" xr3:uid="{AC793661-C861-4F10-8BE5-E5BB94160A9C}" name="Column7477" dataDxfId="25289"/>
    <tableColumn id="7482" xr3:uid="{9ACB7A34-588C-4758-AF75-19CF60C9E8F5}" name="Column7478" dataDxfId="25288"/>
    <tableColumn id="7483" xr3:uid="{73F7960F-A21E-41F2-9AA3-AAE3FA31EF4E}" name="Column7479" dataDxfId="25287"/>
    <tableColumn id="7484" xr3:uid="{77A48588-2522-48E2-A954-474791265346}" name="Column7480" dataDxfId="25286"/>
    <tableColumn id="7485" xr3:uid="{4C69542D-0E58-43B8-AB80-A4C30911E4F6}" name="Column7481" dataDxfId="25285"/>
    <tableColumn id="7486" xr3:uid="{03F8DD77-AEF2-45C9-B569-E9A01C7D99E7}" name="Column7482" dataDxfId="25284"/>
    <tableColumn id="7487" xr3:uid="{F1C7EC9A-7EBD-4DB4-A8DA-C4005F59A627}" name="Column7483" dataDxfId="25283"/>
    <tableColumn id="7488" xr3:uid="{258DB287-4C52-4224-AF6B-A2BD5E5047B9}" name="Column7484" dataDxfId="25282"/>
    <tableColumn id="7489" xr3:uid="{93D3A723-37BE-4620-8750-BF4AE5A595E6}" name="Column7485" dataDxfId="25281"/>
    <tableColumn id="7490" xr3:uid="{BCC4C82A-34B1-4449-881F-DFB74C2B433D}" name="Column7486" dataDxfId="25280"/>
    <tableColumn id="7491" xr3:uid="{12933447-2E79-4F4A-AC36-FC073C5CF49E}" name="Column7487" dataDxfId="25279"/>
    <tableColumn id="7492" xr3:uid="{64AC7245-B8E6-4553-BBE4-9243FBBFEF31}" name="Column7488" dataDxfId="25278"/>
    <tableColumn id="7493" xr3:uid="{F06D979C-7A55-4701-B6FC-A95F07FF764E}" name="Column7489" dataDxfId="25277"/>
    <tableColumn id="7494" xr3:uid="{95D2C2DF-DB5D-4432-B85B-7796DD2507AD}" name="Column7490" dataDxfId="25276"/>
    <tableColumn id="7495" xr3:uid="{D480799D-84A0-48C7-83D5-545B0007FA98}" name="Column7491" dataDxfId="25275"/>
    <tableColumn id="7496" xr3:uid="{65CE84E0-3FC4-445B-A770-EEC854C252F3}" name="Column7492" dataDxfId="25274"/>
    <tableColumn id="7497" xr3:uid="{B9E77C89-D436-4409-A537-A34415E685F7}" name="Column7493" dataDxfId="25273"/>
    <tableColumn id="7498" xr3:uid="{92B144DD-06A2-4882-BAE1-ECA19398683C}" name="Column7494" dataDxfId="25272"/>
    <tableColumn id="7499" xr3:uid="{F0C7BE14-D319-46FE-B137-740A4123E9E2}" name="Column7495" dataDxfId="25271"/>
    <tableColumn id="7500" xr3:uid="{EE6ADC4E-A314-4799-85B5-ECEF666094A3}" name="Column7496" dataDxfId="25270"/>
    <tableColumn id="7501" xr3:uid="{C6C37A14-C91D-4725-959E-319C9DEDD786}" name="Column7497" dataDxfId="25269"/>
    <tableColumn id="7502" xr3:uid="{9F9C86CD-4515-4730-86C0-B6B032023AF6}" name="Column7498" dataDxfId="25268"/>
    <tableColumn id="7503" xr3:uid="{B17B0E95-F8E0-4848-BD00-580B7A142FF9}" name="Column7499" dataDxfId="25267"/>
    <tableColumn id="7504" xr3:uid="{1C833641-B7AD-4655-BC94-7AD5823C3017}" name="Column7500" dataDxfId="25266"/>
    <tableColumn id="7505" xr3:uid="{7B71DDEA-719C-43E5-94E8-2562147211BA}" name="Column7501" dataDxfId="25265"/>
    <tableColumn id="7506" xr3:uid="{2CC676F4-6826-41F5-8C29-4CA21B86A9A2}" name="Column7502" dataDxfId="25264"/>
    <tableColumn id="7507" xr3:uid="{D9A4B67A-900C-4D84-A222-F45EA281375E}" name="Column7503" dataDxfId="25263"/>
    <tableColumn id="7508" xr3:uid="{0ACAC77C-3E3B-49FA-9082-5B1E1CEBC78B}" name="Column7504" dataDxfId="25262"/>
    <tableColumn id="7509" xr3:uid="{01DA17E1-D422-480D-BF3B-A8AE22FB83BD}" name="Column7505" dataDxfId="25261"/>
    <tableColumn id="7510" xr3:uid="{EA1EC3C1-3D1A-4356-BC49-DEED9A979D36}" name="Column7506" dataDxfId="25260"/>
    <tableColumn id="7511" xr3:uid="{30B8E9BC-C5A7-4E37-9092-913B03FD0D41}" name="Column7507" dataDxfId="25259"/>
    <tableColumn id="7512" xr3:uid="{A6C6ACC2-A85E-4801-9A5B-FC37937AC79C}" name="Column7508" dataDxfId="25258"/>
    <tableColumn id="7513" xr3:uid="{E15F5D40-73D6-461D-A093-A34B0D02C581}" name="Column7509" dataDxfId="25257"/>
    <tableColumn id="7514" xr3:uid="{B03C636E-BA2C-4CB3-944F-8D48AD435B38}" name="Column7510" dataDxfId="25256"/>
    <tableColumn id="7515" xr3:uid="{DDC6A8F1-F40B-4997-AF13-25315B5ED5CE}" name="Column7511" dataDxfId="25255"/>
    <tableColumn id="7516" xr3:uid="{D5B6D94B-0439-4EDB-9FD5-81131D0F0895}" name="Column7512" dataDxfId="25254"/>
    <tableColumn id="7517" xr3:uid="{ADF73389-0A3A-471B-BB27-B510D66654D6}" name="Column7513" dataDxfId="25253"/>
    <tableColumn id="7518" xr3:uid="{B091A523-E60D-468F-8C58-5C414A005EC4}" name="Column7514" dataDxfId="25252"/>
    <tableColumn id="7519" xr3:uid="{60554BBB-70C9-47B1-8695-0C20FB022DC7}" name="Column7515" dataDxfId="25251"/>
    <tableColumn id="7520" xr3:uid="{4E315F75-16AF-42F6-8108-2C83E75288BF}" name="Column7516" dataDxfId="25250"/>
    <tableColumn id="7521" xr3:uid="{AFDCFFD3-C463-469A-82F5-941A1BAA7B8B}" name="Column7517" dataDxfId="25249"/>
    <tableColumn id="7522" xr3:uid="{81076410-CF7B-4F0B-8F4E-B8F5098979A6}" name="Column7518" dataDxfId="25248"/>
    <tableColumn id="7523" xr3:uid="{CC313901-7D4F-4611-A07D-EF75AF6A61C6}" name="Column7519" dataDxfId="25247"/>
    <tableColumn id="7524" xr3:uid="{622BFA2D-704B-4610-876E-B4BF7C04E714}" name="Column7520" dataDxfId="25246"/>
    <tableColumn id="7525" xr3:uid="{DC263612-B98E-41AD-8B6B-06AF5BA2399B}" name="Column7521" dataDxfId="25245"/>
    <tableColumn id="7526" xr3:uid="{1BE7B744-FD5E-4F1A-BE4F-0F21D2F2CEC8}" name="Column7522" dataDxfId="25244"/>
    <tableColumn id="7527" xr3:uid="{B0396163-242E-4DBD-B460-5C84D8B6F850}" name="Column7523" dataDxfId="25243"/>
    <tableColumn id="7528" xr3:uid="{54D733AC-FE97-4364-AC62-35A9D57A5421}" name="Column7524" dataDxfId="25242"/>
    <tableColumn id="7529" xr3:uid="{51CE166E-EE36-4A95-A413-C7D883225664}" name="Column7525" dataDxfId="25241"/>
    <tableColumn id="7530" xr3:uid="{CF866601-8C72-47D7-AD0A-CDCBDAB33B57}" name="Column7526" dataDxfId="25240"/>
    <tableColumn id="7531" xr3:uid="{F04F4F9C-DC45-4168-9E9C-93BFF3C2F75F}" name="Column7527" dataDxfId="25239"/>
    <tableColumn id="7532" xr3:uid="{51CD02C6-F697-409F-BD66-5370ECE5D1AC}" name="Column7528" dataDxfId="25238"/>
    <tableColumn id="7533" xr3:uid="{3BCF9E61-C598-4997-802F-202C9362AACD}" name="Column7529" dataDxfId="25237"/>
    <tableColumn id="7534" xr3:uid="{45409814-0299-40D2-B826-DE3F3BB0C04A}" name="Column7530" dataDxfId="25236"/>
    <tableColumn id="7535" xr3:uid="{BF88EC75-29E7-4A47-816F-5C5F68194F3B}" name="Column7531" dataDxfId="25235"/>
    <tableColumn id="7536" xr3:uid="{868881A9-53BD-4861-9521-F6364C9A7AEA}" name="Column7532" dataDxfId="25234"/>
    <tableColumn id="7537" xr3:uid="{E052D8A1-E6A1-4795-84C9-0D7D3B53302F}" name="Column7533" dataDxfId="25233"/>
    <tableColumn id="7538" xr3:uid="{DCB63771-14DE-4CB9-8072-6D30F536E974}" name="Column7534" dataDxfId="25232"/>
    <tableColumn id="7539" xr3:uid="{98E258AD-46DC-4FFF-97B0-1710E0999C73}" name="Column7535" dataDxfId="25231"/>
    <tableColumn id="7540" xr3:uid="{2A60CB96-F85B-4363-923C-88F67AD3470A}" name="Column7536" dataDxfId="25230"/>
    <tableColumn id="7541" xr3:uid="{4AB6D38C-E984-4FB4-AC9C-CB9960BA162B}" name="Column7537" dataDxfId="25229"/>
    <tableColumn id="7542" xr3:uid="{1B395EAA-0840-476D-B908-87B7DB834234}" name="Column7538" dataDxfId="25228"/>
    <tableColumn id="7543" xr3:uid="{44267989-9973-4CAC-A343-3B8301E33571}" name="Column7539" dataDxfId="25227"/>
    <tableColumn id="7544" xr3:uid="{7FF4F262-7C56-4E7D-8B0E-BFBBC1A04677}" name="Column7540" dataDxfId="25226"/>
    <tableColumn id="7545" xr3:uid="{FF2D80C4-3A00-4E94-928B-F73B3013429A}" name="Column7541" dataDxfId="25225"/>
    <tableColumn id="7546" xr3:uid="{00989BE0-1155-4EC9-B042-D379F6732638}" name="Column7542" dataDxfId="25224"/>
    <tableColumn id="7547" xr3:uid="{4FF7283F-8805-4677-BBA3-AEBFEBAC5B1C}" name="Column7543" dataDxfId="25223"/>
    <tableColumn id="7548" xr3:uid="{BC4FA582-8D5C-4881-837B-B97966EC65D9}" name="Column7544" dataDxfId="25222"/>
    <tableColumn id="7549" xr3:uid="{E0763DE9-E11D-441B-855C-3834118E8C13}" name="Column7545" dataDxfId="25221"/>
    <tableColumn id="7550" xr3:uid="{22F1D08B-A4FF-4BE9-BCBA-37912A3D87F5}" name="Column7546" dataDxfId="25220"/>
    <tableColumn id="7551" xr3:uid="{94B06CE7-BBB8-4B1A-9963-BAAA7F4EB3D7}" name="Column7547" dataDxfId="25219"/>
    <tableColumn id="7552" xr3:uid="{D1C8EDF3-8C08-4E33-A7E8-16DF3DC57F98}" name="Column7548" dataDxfId="25218"/>
    <tableColumn id="7553" xr3:uid="{AEDA8009-1578-40B8-9BE5-792D051C8EB9}" name="Column7549" dataDxfId="25217"/>
    <tableColumn id="7554" xr3:uid="{50170B0A-2D85-4AEC-BA24-7E1570E7F999}" name="Column7550" dataDxfId="25216"/>
    <tableColumn id="7555" xr3:uid="{3D373B1D-480E-44F9-AA10-DF51B58612A0}" name="Column7551" dataDxfId="25215"/>
    <tableColumn id="7556" xr3:uid="{560B73B8-841F-4784-89DC-37018C70DC5A}" name="Column7552" dataDxfId="25214"/>
    <tableColumn id="7557" xr3:uid="{6C97C8B3-7C5B-46D1-BEAF-999F2E0E98D8}" name="Column7553" dataDxfId="25213"/>
    <tableColumn id="7558" xr3:uid="{182A805B-A6CE-4F4B-A6A2-FA67066D6B8B}" name="Column7554" dataDxfId="25212"/>
    <tableColumn id="7559" xr3:uid="{AA1EA9D6-6EE9-4B00-AC0C-5E35A7EB675B}" name="Column7555" dataDxfId="25211"/>
    <tableColumn id="7560" xr3:uid="{C454D3FF-00CE-493C-BC38-D443EF0CFDAE}" name="Column7556" dataDxfId="25210"/>
    <tableColumn id="7561" xr3:uid="{9391AE23-126E-42EC-A1AD-9A9B1C0D4719}" name="Column7557" dataDxfId="25209"/>
    <tableColumn id="7562" xr3:uid="{001D6EC0-B1B2-4E88-AF4C-AC8B82588115}" name="Column7558" dataDxfId="25208"/>
    <tableColumn id="7563" xr3:uid="{1A230338-B016-4E38-8F3E-6F7689E257A4}" name="Column7559" dataDxfId="25207"/>
    <tableColumn id="7564" xr3:uid="{3DDAFE79-8290-4021-92B6-B1983D1268A0}" name="Column7560" dataDxfId="25206"/>
    <tableColumn id="7565" xr3:uid="{0FEE48D6-50A4-4E68-BF8B-C77214A6BE26}" name="Column7561" dataDxfId="25205"/>
    <tableColumn id="7566" xr3:uid="{7F866150-8D01-42A2-A9D3-11FD28F6FE16}" name="Column7562" dataDxfId="25204"/>
    <tableColumn id="7567" xr3:uid="{5EF3657E-7F01-4F6C-A07C-96F6904C2C91}" name="Column7563" dataDxfId="25203"/>
    <tableColumn id="7568" xr3:uid="{7922771F-E251-4F95-A214-F0EE7C197BA9}" name="Column7564" dataDxfId="25202"/>
    <tableColumn id="7569" xr3:uid="{FDCA7480-33B1-44DA-837B-204A65771E01}" name="Column7565" dataDxfId="25201"/>
    <tableColumn id="7570" xr3:uid="{540E6217-5025-4948-80C3-9BE4986F890F}" name="Column7566" dataDxfId="25200"/>
    <tableColumn id="7571" xr3:uid="{5D3B8402-12EE-4E12-B2B6-C88C57F49764}" name="Column7567" dataDxfId="25199"/>
    <tableColumn id="7572" xr3:uid="{0D7DE137-4A0E-432E-8DA9-F2FBF0C8DA33}" name="Column7568" dataDxfId="25198"/>
    <tableColumn id="7573" xr3:uid="{AF38D37C-550B-402B-B915-525C6BD54CC5}" name="Column7569" dataDxfId="25197"/>
    <tableColumn id="7574" xr3:uid="{72358A47-34BF-48A1-8D7B-27D7E09DC3B5}" name="Column7570" dataDxfId="25196"/>
    <tableColumn id="7575" xr3:uid="{3F213651-6E8D-49C6-B069-E967792B4136}" name="Column7571" dataDxfId="25195"/>
    <tableColumn id="7576" xr3:uid="{EB4998AC-A7E7-4B87-8EAF-DF75869DA2EA}" name="Column7572" dataDxfId="25194"/>
    <tableColumn id="7577" xr3:uid="{72C5EB49-A18C-4A60-8447-D7ED8DF3D44D}" name="Column7573" dataDxfId="25193"/>
    <tableColumn id="7578" xr3:uid="{08B82F4E-FFEB-477D-BD76-3DD9A337A269}" name="Column7574" dataDxfId="25192"/>
    <tableColumn id="7579" xr3:uid="{81F2EBCF-3180-4613-9A54-3BDE8F3EACD4}" name="Column7575" dataDxfId="25191"/>
    <tableColumn id="7580" xr3:uid="{7B066DD2-2188-48BB-BDC3-E6E714FF602A}" name="Column7576" dataDxfId="25190"/>
    <tableColumn id="7581" xr3:uid="{94DDD858-CF4E-4BF8-B62F-F84D1ED607B3}" name="Column7577" dataDxfId="25189"/>
    <tableColumn id="7582" xr3:uid="{519F2F50-9BC0-46D4-A914-3E29BE726D06}" name="Column7578" dataDxfId="25188"/>
    <tableColumn id="7583" xr3:uid="{F401A252-D1ED-4FA1-92E3-C2F8BFFF506C}" name="Column7579" dataDxfId="25187"/>
    <tableColumn id="7584" xr3:uid="{084F032E-45CE-4CAA-8D29-79C4FE2F2201}" name="Column7580" dataDxfId="25186"/>
    <tableColumn id="7585" xr3:uid="{7A268CFF-E854-4E0F-93F8-F2363ADC1C36}" name="Column7581" dataDxfId="25185"/>
    <tableColumn id="7586" xr3:uid="{35DFC3DB-CCC5-4942-87B1-3A785B3B2EA6}" name="Column7582" dataDxfId="25184"/>
    <tableColumn id="7587" xr3:uid="{31A79987-FAA2-4CC0-A6CF-90C8B94E3BC4}" name="Column7583" dataDxfId="25183"/>
    <tableColumn id="7588" xr3:uid="{DB575BBC-6019-492A-B739-02CFBD4478A8}" name="Column7584" dataDxfId="25182"/>
    <tableColumn id="7589" xr3:uid="{B4CC3DEE-3A31-4DB9-8AB0-C6ABA7F1AB81}" name="Column7585" dataDxfId="25181"/>
    <tableColumn id="7590" xr3:uid="{3184C442-9046-400D-A109-16C46BBC759D}" name="Column7586" dataDxfId="25180"/>
    <tableColumn id="7591" xr3:uid="{0EF124E2-3415-4AE9-91B3-19F0DCEDA30E}" name="Column7587" dataDxfId="25179"/>
    <tableColumn id="7592" xr3:uid="{5C637E3E-F1A4-4885-A2FE-91E33BFE87A0}" name="Column7588" dataDxfId="25178"/>
    <tableColumn id="7593" xr3:uid="{342C49A3-BE8D-43E8-9671-0BE5F5157343}" name="Column7589" dataDxfId="25177"/>
    <tableColumn id="7594" xr3:uid="{81597F38-2061-4FE4-B6E1-BA8B505DC485}" name="Column7590" dataDxfId="25176"/>
    <tableColumn id="7595" xr3:uid="{7010266D-F9A2-44C4-9A28-FED11C7E43C2}" name="Column7591" dataDxfId="25175"/>
    <tableColumn id="7596" xr3:uid="{33842D6B-D9DF-487A-8A64-0D957D06696E}" name="Column7592" dataDxfId="25174"/>
    <tableColumn id="7597" xr3:uid="{E89AB186-F1BB-41A0-BDC8-0932363B39BF}" name="Column7593" dataDxfId="25173"/>
    <tableColumn id="7598" xr3:uid="{67AFF768-4A11-475E-9A11-2D1D5F8A1A2E}" name="Column7594" dataDxfId="25172"/>
    <tableColumn id="7599" xr3:uid="{3F08BBA0-4CD2-4813-B90E-DA550259A1FF}" name="Column7595" dataDxfId="25171"/>
    <tableColumn id="7600" xr3:uid="{826F5647-E96A-46C9-B257-79CBB3BC6C71}" name="Column7596" dataDxfId="25170"/>
    <tableColumn id="7601" xr3:uid="{84922BDB-5522-4983-977D-CDA455413487}" name="Column7597" dataDxfId="25169"/>
    <tableColumn id="7602" xr3:uid="{CADC710B-9C17-4BC4-8879-8C280B13C6E7}" name="Column7598" dataDxfId="25168"/>
    <tableColumn id="7603" xr3:uid="{A06041B8-4665-49C9-88DD-1EC6C351EF61}" name="Column7599" dataDxfId="25167"/>
    <tableColumn id="7604" xr3:uid="{1D29C7B8-4E54-4900-BFE7-21CA3773077F}" name="Column7600" dataDxfId="25166"/>
    <tableColumn id="7605" xr3:uid="{E3F82B82-1BB6-48FA-A9B2-CC5C3E012FF8}" name="Column7601" dataDxfId="25165"/>
    <tableColumn id="7606" xr3:uid="{FF31CFB0-D001-4E91-86DE-60EA2EC313BC}" name="Column7602" dataDxfId="25164"/>
    <tableColumn id="7607" xr3:uid="{A588D953-8403-44E1-8C31-896DBE5E4FA1}" name="Column7603" dataDxfId="25163"/>
    <tableColumn id="7608" xr3:uid="{AAB2C655-8943-4E6D-892F-AFF3B852EA89}" name="Column7604" dataDxfId="25162"/>
    <tableColumn id="7609" xr3:uid="{CC5C0FFF-7F3D-4EEE-A3C2-51CAE010FD84}" name="Column7605" dataDxfId="25161"/>
    <tableColumn id="7610" xr3:uid="{E02D6AF2-AA32-4F6B-8862-87C1208F30D7}" name="Column7606" dataDxfId="25160"/>
    <tableColumn id="7611" xr3:uid="{89435092-11EA-42AC-98AA-204B6D20F2DD}" name="Column7607" dataDxfId="25159"/>
    <tableColumn id="7612" xr3:uid="{29CAD078-BE94-44A1-8382-047E4823E771}" name="Column7608" dataDxfId="25158"/>
    <tableColumn id="7613" xr3:uid="{84449980-9CCA-4F02-AFF5-C6BA7C12AAAD}" name="Column7609" dataDxfId="25157"/>
    <tableColumn id="7614" xr3:uid="{02CFA916-9056-47F9-9634-39F93516731C}" name="Column7610" dataDxfId="25156"/>
    <tableColumn id="7615" xr3:uid="{A4DE4D94-3BCC-43B3-BD1C-3E71AD396E20}" name="Column7611" dataDxfId="25155"/>
    <tableColumn id="7616" xr3:uid="{B629627A-9B34-4B8B-BB8A-70F6C4FDD50F}" name="Column7612" dataDxfId="25154"/>
    <tableColumn id="7617" xr3:uid="{A8E3F876-C769-42EE-8855-0D2D232C700D}" name="Column7613" dataDxfId="25153"/>
    <tableColumn id="7618" xr3:uid="{326A053F-1B0D-47CE-8979-BFA37942E008}" name="Column7614" dataDxfId="25152"/>
    <tableColumn id="7619" xr3:uid="{4F64C573-7F0E-44AA-8568-ABB4F85176CC}" name="Column7615" dataDxfId="25151"/>
    <tableColumn id="7620" xr3:uid="{909433E9-1130-4802-9294-8D65058A080A}" name="Column7616" dataDxfId="25150"/>
    <tableColumn id="7621" xr3:uid="{C445AADC-A89F-4FE5-8A70-BC3E4C54D70F}" name="Column7617" dataDxfId="25149"/>
    <tableColumn id="7622" xr3:uid="{B9FA96D5-4919-4916-8415-0C095C36649B}" name="Column7618" dataDxfId="25148"/>
    <tableColumn id="7623" xr3:uid="{FC0284A6-B7C2-4991-9BC5-A646D4FCDDA3}" name="Column7619" dataDxfId="25147"/>
    <tableColumn id="7624" xr3:uid="{5FE707B5-98DC-46EB-976C-5892A99E6597}" name="Column7620" dataDxfId="25146"/>
    <tableColumn id="7625" xr3:uid="{F0B896EF-E918-4764-AB7A-B3AF13008B0E}" name="Column7621" dataDxfId="25145"/>
    <tableColumn id="7626" xr3:uid="{53AD997D-035A-4BDA-BC02-447F3178E2C2}" name="Column7622" dataDxfId="25144"/>
    <tableColumn id="7627" xr3:uid="{10F26516-56E3-4469-87CD-AB56E3A0E001}" name="Column7623" dataDxfId="25143"/>
    <tableColumn id="7628" xr3:uid="{3D7EF024-1521-4212-8B3D-E8E36C04B5C8}" name="Column7624" dataDxfId="25142"/>
    <tableColumn id="7629" xr3:uid="{4884DE7A-3B14-41D8-8B6C-2BAD13E70BEB}" name="Column7625" dataDxfId="25141"/>
    <tableColumn id="7630" xr3:uid="{7D687AAD-833F-42F8-80E8-CE38DB7FABFF}" name="Column7626" dataDxfId="25140"/>
    <tableColumn id="7631" xr3:uid="{62DEEECB-7611-43F9-BE14-6A6C08A17D56}" name="Column7627" dataDxfId="25139"/>
    <tableColumn id="7632" xr3:uid="{E8A357A5-10AB-44E3-8E86-D2BD3B4F9466}" name="Column7628" dataDxfId="25138"/>
    <tableColumn id="7633" xr3:uid="{CE1CB003-360C-4E31-9B38-84EB4177FA3F}" name="Column7629" dataDxfId="25137"/>
    <tableColumn id="7634" xr3:uid="{38FF4F06-39D5-4F74-A1DB-CDE559F7874B}" name="Column7630" dataDxfId="25136"/>
    <tableColumn id="7635" xr3:uid="{D881E1A7-EBBB-4EB0-ACF8-88C2DA231010}" name="Column7631" dataDxfId="25135"/>
    <tableColumn id="7636" xr3:uid="{EF8B2258-8A88-4E3D-8FC7-50CAB8C9E06A}" name="Column7632" dataDxfId="25134"/>
    <tableColumn id="7637" xr3:uid="{CF7BC3BD-EA5D-4902-9120-C3DD8D3C64B3}" name="Column7633" dataDxfId="25133"/>
    <tableColumn id="7638" xr3:uid="{4513232C-53CF-4E1F-A812-FA40AEB00ABE}" name="Column7634" dataDxfId="25132"/>
    <tableColumn id="7639" xr3:uid="{C1D794F5-2F96-4943-8EEF-B9744D5DA5B3}" name="Column7635" dataDxfId="25131"/>
    <tableColumn id="7640" xr3:uid="{8BA14C56-0179-45DA-B89B-A07A4EFAA73B}" name="Column7636" dataDxfId="25130"/>
    <tableColumn id="7641" xr3:uid="{B9013DE4-F901-41A0-91A4-2B49A14DF71C}" name="Column7637" dataDxfId="25129"/>
    <tableColumn id="7642" xr3:uid="{EA5AB900-38BE-478D-B5DC-82A25DF5C0B1}" name="Column7638" dataDxfId="25128"/>
    <tableColumn id="7643" xr3:uid="{2594091C-2784-46C3-8E25-5424A8476963}" name="Column7639" dataDxfId="25127"/>
    <tableColumn id="7644" xr3:uid="{C8FA32DD-8C6A-4DE1-BBBD-CA0B921382FD}" name="Column7640" dataDxfId="25126"/>
    <tableColumn id="7645" xr3:uid="{5DF6C3C9-7DEE-4944-ABB5-748586163AE0}" name="Column7641" dataDxfId="25125"/>
    <tableColumn id="7646" xr3:uid="{61188611-CC2D-41C3-B52A-68DA8AE408FD}" name="Column7642" dataDxfId="25124"/>
    <tableColumn id="7647" xr3:uid="{F17BF405-71E0-4381-A9DF-B04465421842}" name="Column7643" dataDxfId="25123"/>
    <tableColumn id="7648" xr3:uid="{D107540F-07EA-47F0-A715-72C69286BC0D}" name="Column7644" dataDxfId="25122"/>
    <tableColumn id="7649" xr3:uid="{178C2E93-795C-4F34-89CF-AA67AD145969}" name="Column7645" dataDxfId="25121"/>
    <tableColumn id="7650" xr3:uid="{F5405BAC-C338-4A00-BB77-DCE3E62CE582}" name="Column7646" dataDxfId="25120"/>
    <tableColumn id="7651" xr3:uid="{745C657C-40D9-4BF9-8409-C039C538D4F6}" name="Column7647" dataDxfId="25119"/>
    <tableColumn id="7652" xr3:uid="{2D772414-71FA-4590-882E-73F220EE31B1}" name="Column7648" dataDxfId="25118"/>
    <tableColumn id="7653" xr3:uid="{25481FD6-1422-49BF-83DA-8384027CC697}" name="Column7649" dataDxfId="25117"/>
    <tableColumn id="7654" xr3:uid="{D26749E5-9CCE-45B9-8669-A6382154FE5B}" name="Column7650" dataDxfId="25116"/>
    <tableColumn id="7655" xr3:uid="{65403D21-D048-4250-A382-B6292935BB2C}" name="Column7651" dataDxfId="25115"/>
    <tableColumn id="7656" xr3:uid="{07F14247-647E-47C1-9957-43D45BAB22CA}" name="Column7652" dataDxfId="25114"/>
    <tableColumn id="7657" xr3:uid="{4714BDA9-A821-4EAD-B557-B1FBC535A080}" name="Column7653" dataDxfId="25113"/>
    <tableColumn id="7658" xr3:uid="{56F1D8EF-432F-4114-9B0F-C6533BE45196}" name="Column7654" dataDxfId="25112"/>
    <tableColumn id="7659" xr3:uid="{C09E1786-A840-4992-83BB-6F09CEC3B551}" name="Column7655" dataDxfId="25111"/>
    <tableColumn id="7660" xr3:uid="{A125F495-0A68-4BD4-80A3-55FB575F40FC}" name="Column7656" dataDxfId="25110"/>
    <tableColumn id="7661" xr3:uid="{D26479C3-A23A-4FCC-A5F3-4574AE6BF45F}" name="Column7657" dataDxfId="25109"/>
    <tableColumn id="7662" xr3:uid="{1A636EA9-02A4-4869-B363-F9168E8E42F7}" name="Column7658" dataDxfId="25108"/>
    <tableColumn id="7663" xr3:uid="{8764DA1F-7328-4DE9-BDAD-1E10D1001BB1}" name="Column7659" dataDxfId="25107"/>
    <tableColumn id="7664" xr3:uid="{2B4DD327-5FF5-46E8-9C9A-851D3DAE5B45}" name="Column7660" dataDxfId="25106"/>
    <tableColumn id="7665" xr3:uid="{8309F7EA-3224-4206-9AF6-5AFE0CA97AC6}" name="Column7661" dataDxfId="25105"/>
    <tableColumn id="7666" xr3:uid="{FF18AD8F-CAB0-4C61-B165-EE169D84B89F}" name="Column7662" dataDxfId="25104"/>
    <tableColumn id="7667" xr3:uid="{E5C37D97-4884-468F-A88E-AF31E20D6478}" name="Column7663" dataDxfId="25103"/>
    <tableColumn id="7668" xr3:uid="{C2B9B457-8ABA-4965-9D49-E32282CC98EC}" name="Column7664" dataDxfId="25102"/>
    <tableColumn id="7669" xr3:uid="{1EF98725-0B5B-4A25-BFF2-2F993CA5F257}" name="Column7665" dataDxfId="25101"/>
    <tableColumn id="7670" xr3:uid="{148334EE-19FD-4F31-A282-67717CC3DB5A}" name="Column7666" dataDxfId="25100"/>
    <tableColumn id="7671" xr3:uid="{047AFF0F-C492-45C7-9439-5CDF9B79ED1B}" name="Column7667" dataDxfId="25099"/>
    <tableColumn id="7672" xr3:uid="{2118ED5B-4AFB-424D-93DB-10AF343CD3A7}" name="Column7668" dataDxfId="25098"/>
    <tableColumn id="7673" xr3:uid="{49577BBB-B3AD-42D5-BA8C-E73823D208FF}" name="Column7669" dataDxfId="25097"/>
    <tableColumn id="7674" xr3:uid="{544858F4-8B23-4070-BB37-5122DB216A78}" name="Column7670" dataDxfId="25096"/>
    <tableColumn id="7675" xr3:uid="{C3E822DB-1A6F-47FF-9F84-146BC0F4CC5A}" name="Column7671" dataDxfId="25095"/>
    <tableColumn id="7676" xr3:uid="{DAD110C4-550E-4047-A0F2-F860DFA598A2}" name="Column7672" dataDxfId="25094"/>
    <tableColumn id="7677" xr3:uid="{CA9FB608-C427-4B50-B551-15C7FDC194BB}" name="Column7673" dataDxfId="25093"/>
    <tableColumn id="7678" xr3:uid="{912FDDED-81A3-4D19-8918-5DBD534C1DAB}" name="Column7674" dataDxfId="25092"/>
    <tableColumn id="7679" xr3:uid="{F50F0BB4-F9BB-457F-9F91-4F1101E0D6A7}" name="Column7675" dataDxfId="25091"/>
    <tableColumn id="7680" xr3:uid="{B3275472-DD48-4D99-9C89-6A7D788434D8}" name="Column7676" dataDxfId="25090"/>
    <tableColumn id="7681" xr3:uid="{72344CD1-6972-4489-B24D-1F39A5330CBA}" name="Column7677" dataDxfId="25089"/>
    <tableColumn id="7682" xr3:uid="{8BDB4290-4B14-4713-8346-141C638FD503}" name="Column7678" dataDxfId="25088"/>
    <tableColumn id="7683" xr3:uid="{3A524510-EFCA-45F1-83C8-00D3CA233A36}" name="Column7679" dataDxfId="25087"/>
    <tableColumn id="7684" xr3:uid="{B99493AD-6CBC-47F5-8205-51F44BDECCF5}" name="Column7680" dataDxfId="25086"/>
    <tableColumn id="7685" xr3:uid="{53FE6BA7-12F8-42AD-81DB-41B6E0F4667A}" name="Column7681" dataDxfId="25085"/>
    <tableColumn id="7686" xr3:uid="{BD871EB0-74A3-4AB0-9FF6-1D8E74A70E15}" name="Column7682" dataDxfId="25084"/>
    <tableColumn id="7687" xr3:uid="{3EB6A80B-D2A4-460F-9B2D-EFEB235525BC}" name="Column7683" dataDxfId="25083"/>
    <tableColumn id="7688" xr3:uid="{573B5FBF-A26A-490B-AB95-778017EC3DC6}" name="Column7684" dataDxfId="25082"/>
    <tableColumn id="7689" xr3:uid="{1286D4DD-B482-4BCD-93F5-2E8450F68DC5}" name="Column7685" dataDxfId="25081"/>
    <tableColumn id="7690" xr3:uid="{864C16C4-5AD9-46E6-8F6A-1038DD3AA13D}" name="Column7686" dataDxfId="25080"/>
    <tableColumn id="7691" xr3:uid="{F344245D-7274-48DC-BACA-5BFBC9B73940}" name="Column7687" dataDxfId="25079"/>
    <tableColumn id="7692" xr3:uid="{13DFEB50-AEC0-4B11-9BBC-3123C712DE97}" name="Column7688" dataDxfId="25078"/>
    <tableColumn id="7693" xr3:uid="{4BFD66EB-1E3C-4BB9-A989-0227715154B5}" name="Column7689" dataDxfId="25077"/>
    <tableColumn id="7694" xr3:uid="{838B9EED-F0AA-481B-A22E-F525DCF06791}" name="Column7690" dataDxfId="25076"/>
    <tableColumn id="7695" xr3:uid="{E2F0BE24-A9C4-46E6-9FCE-1A7E8E49B188}" name="Column7691" dataDxfId="25075"/>
    <tableColumn id="7696" xr3:uid="{1E57F85C-AECA-4EAE-8CCE-7F1A0269DBC9}" name="Column7692" dataDxfId="25074"/>
    <tableColumn id="7697" xr3:uid="{B88B8A85-9CE4-4353-B7E7-6452B11A0B2F}" name="Column7693" dataDxfId="25073"/>
    <tableColumn id="7698" xr3:uid="{F854C066-AE84-4D52-BF35-5FDF81C685E3}" name="Column7694" dataDxfId="25072"/>
    <tableColumn id="7699" xr3:uid="{F32FA282-38B6-4A98-98B7-C13D05AF7386}" name="Column7695" dataDxfId="25071"/>
    <tableColumn id="7700" xr3:uid="{B69A9AF9-C998-4C7F-82F5-859DA99309F0}" name="Column7696" dataDxfId="25070"/>
    <tableColumn id="7701" xr3:uid="{592CA943-DDE8-449B-82FC-A8C2C2785D23}" name="Column7697" dataDxfId="25069"/>
    <tableColumn id="7702" xr3:uid="{C701156B-A175-4F05-9D27-1C86298D2BFB}" name="Column7698" dataDxfId="25068"/>
    <tableColumn id="7703" xr3:uid="{6CBC32BE-5A2B-4B40-8E8C-458B3B0C1738}" name="Column7699" dataDxfId="25067"/>
    <tableColumn id="7704" xr3:uid="{69001698-FDB3-4359-BEAD-9F8558871F17}" name="Column7700" dataDxfId="25066"/>
    <tableColumn id="7705" xr3:uid="{C0F947CC-D4BF-4EF2-B6A5-F0ED2547559E}" name="Column7701" dataDxfId="25065"/>
    <tableColumn id="7706" xr3:uid="{CA4EEFB5-FB35-440F-B526-267EE3BC8C9D}" name="Column7702" dataDxfId="25064"/>
    <tableColumn id="7707" xr3:uid="{DA5DD411-1A13-4094-82CB-975A64311F60}" name="Column7703" dataDxfId="25063"/>
    <tableColumn id="7708" xr3:uid="{E53CFD4F-D382-46A0-A5F6-8B4B4195B1DD}" name="Column7704" dataDxfId="25062"/>
    <tableColumn id="7709" xr3:uid="{9C9EB1F9-6381-4990-93FC-8BA0732E6D96}" name="Column7705" dataDxfId="25061"/>
    <tableColumn id="7710" xr3:uid="{800A816F-FA6A-45FC-B4A6-4E7D528825C7}" name="Column7706" dataDxfId="25060"/>
    <tableColumn id="7711" xr3:uid="{D7F5C9CA-C1AE-4413-B71B-2700CAC65835}" name="Column7707" dataDxfId="25059"/>
    <tableColumn id="7712" xr3:uid="{7486EAAF-6641-40A8-BECA-48152D638046}" name="Column7708" dataDxfId="25058"/>
    <tableColumn id="7713" xr3:uid="{CA3AC643-40B0-448B-9DC2-9943B13B71F8}" name="Column7709" dataDxfId="25057"/>
    <tableColumn id="7714" xr3:uid="{28139D37-6FC6-48E0-BA33-C7221B4DAF6D}" name="Column7710" dataDxfId="25056"/>
    <tableColumn id="7715" xr3:uid="{6C87A6E7-DCBB-4B53-8DBC-D776462F2C28}" name="Column7711" dataDxfId="25055"/>
    <tableColumn id="7716" xr3:uid="{D3E90255-3779-4799-A0E4-85A99060351D}" name="Column7712" dataDxfId="25054"/>
    <tableColumn id="7717" xr3:uid="{1DC3FE19-50E1-4311-A175-B21970BE92BC}" name="Column7713" dataDxfId="25053"/>
    <tableColumn id="7718" xr3:uid="{33558C80-89AE-444E-A9D6-D49542218913}" name="Column7714" dataDxfId="25052"/>
    <tableColumn id="7719" xr3:uid="{F223E6A1-5B17-4130-A7D0-80A10B15FBDF}" name="Column7715" dataDxfId="25051"/>
    <tableColumn id="7720" xr3:uid="{6A134572-BEC5-4FD2-BBAC-43870C2FCEA9}" name="Column7716" dataDxfId="25050"/>
    <tableColumn id="7721" xr3:uid="{46EBDD7D-602E-453A-9241-99320068634D}" name="Column7717" dataDxfId="25049"/>
    <tableColumn id="7722" xr3:uid="{8374FB53-91D6-4406-8705-EE2651989CC1}" name="Column7718" dataDxfId="25048"/>
    <tableColumn id="7723" xr3:uid="{28F2007D-956A-4119-9E07-FB909C86FE97}" name="Column7719" dataDxfId="25047"/>
    <tableColumn id="7724" xr3:uid="{50C6313F-6514-436F-80B2-8610E0FEB975}" name="Column7720" dataDxfId="25046"/>
    <tableColumn id="7725" xr3:uid="{414B9698-03FF-46F8-92C5-0C8BF63E8342}" name="Column7721" dataDxfId="25045"/>
    <tableColumn id="7726" xr3:uid="{8D941B7E-235A-4A4C-A408-D5A81F78B0CF}" name="Column7722" dataDxfId="25044"/>
    <tableColumn id="7727" xr3:uid="{5A6BA5BD-AE03-4967-BA77-5E2387A4AC82}" name="Column7723" dataDxfId="25043"/>
    <tableColumn id="7728" xr3:uid="{87BE67B0-D921-414E-8292-54FB39931959}" name="Column7724" dataDxfId="25042"/>
    <tableColumn id="7729" xr3:uid="{4DA7CBB5-5859-4C61-9E91-EB476161E640}" name="Column7725" dataDxfId="25041"/>
    <tableColumn id="7730" xr3:uid="{A6583133-407C-46AC-BF56-732712FB3BB0}" name="Column7726" dataDxfId="25040"/>
    <tableColumn id="7731" xr3:uid="{97AE2DB0-83A4-464F-A37C-2C425A72DE63}" name="Column7727" dataDxfId="25039"/>
    <tableColumn id="7732" xr3:uid="{B43625BC-8853-44EE-A183-99EFABF9C6C5}" name="Column7728" dataDxfId="25038"/>
    <tableColumn id="7733" xr3:uid="{5D146A53-E479-485F-BB33-446F22BEC596}" name="Column7729" dataDxfId="25037"/>
    <tableColumn id="7734" xr3:uid="{19A60894-3077-40B1-BEAB-D9C26A194A2E}" name="Column7730" dataDxfId="25036"/>
    <tableColumn id="7735" xr3:uid="{B182DA43-9E54-46F1-B046-562BB99F3CBE}" name="Column7731" dataDxfId="25035"/>
    <tableColumn id="7736" xr3:uid="{9FB8C177-CE28-40A7-804D-ABCDBA3A4646}" name="Column7732" dataDxfId="25034"/>
    <tableColumn id="7737" xr3:uid="{6F5D4487-BF41-460C-BC16-E65688CECE82}" name="Column7733" dataDxfId="25033"/>
    <tableColumn id="7738" xr3:uid="{0F979803-0579-48A8-A05B-2CE17056B1BD}" name="Column7734" dataDxfId="25032"/>
    <tableColumn id="7739" xr3:uid="{F4460148-9D2E-463D-8154-97124DE7D9A5}" name="Column7735" dataDxfId="25031"/>
    <tableColumn id="7740" xr3:uid="{3E1C1BBE-D2AD-4D1D-846E-EB8175D2879C}" name="Column7736" dataDxfId="25030"/>
    <tableColumn id="7741" xr3:uid="{E534B925-4860-4B82-9A2E-C8B92A144C7E}" name="Column7737" dataDxfId="25029"/>
    <tableColumn id="7742" xr3:uid="{478DA4FD-4B82-4796-883D-FD59A3C35487}" name="Column7738" dataDxfId="25028"/>
    <tableColumn id="7743" xr3:uid="{B6425216-76F9-4E27-9D8E-9E76F9C0A99E}" name="Column7739" dataDxfId="25027"/>
    <tableColumn id="7744" xr3:uid="{18B1EBD4-BD84-4EA1-AD76-96C2BFD4731C}" name="Column7740" dataDxfId="25026"/>
    <tableColumn id="7745" xr3:uid="{17FB9FDE-7986-49EF-8729-170008FD2077}" name="Column7741" dataDxfId="25025"/>
    <tableColumn id="7746" xr3:uid="{2ED24B84-63A0-4ED6-91B7-84E719ED7264}" name="Column7742" dataDxfId="25024"/>
    <tableColumn id="7747" xr3:uid="{B2E62ADB-B2A5-4363-8975-A57E28090020}" name="Column7743" dataDxfId="25023"/>
    <tableColumn id="7748" xr3:uid="{D4BFFDB4-AC6E-4B6B-AA47-B40185CEB178}" name="Column7744" dataDxfId="25022"/>
    <tableColumn id="7749" xr3:uid="{FE1D6B41-96A1-4B26-B063-6633EA441C95}" name="Column7745" dataDxfId="25021"/>
    <tableColumn id="7750" xr3:uid="{70E5AF2A-A89C-4A52-88D4-E58C44700B93}" name="Column7746" dataDxfId="25020"/>
    <tableColumn id="7751" xr3:uid="{74FFA5BB-89A2-40FC-8A18-92F7098BCC5B}" name="Column7747" dataDxfId="25019"/>
    <tableColumn id="7752" xr3:uid="{C7FA140A-12F6-425C-AEDB-F00634112E0C}" name="Column7748" dataDxfId="25018"/>
    <tableColumn id="7753" xr3:uid="{8ED857A3-A1DB-4AC4-8B9A-B1C1B06E4A6E}" name="Column7749" dataDxfId="25017"/>
    <tableColumn id="7754" xr3:uid="{99DAC70B-F8A3-4FB1-9FAE-30AEC3B8CD19}" name="Column7750" dataDxfId="25016"/>
    <tableColumn id="7755" xr3:uid="{A0ED292A-4A85-48E5-8E61-F0F87D07B4ED}" name="Column7751" dataDxfId="25015"/>
    <tableColumn id="7756" xr3:uid="{5FF6C9DD-318C-4A69-AAE1-07672415AD45}" name="Column7752" dataDxfId="25014"/>
    <tableColumn id="7757" xr3:uid="{E5726A48-A644-4DC5-A17D-CB472559E003}" name="Column7753" dataDxfId="25013"/>
    <tableColumn id="7758" xr3:uid="{AEC0D39B-8ADB-4DC2-BF22-9FB67FEBC338}" name="Column7754" dataDxfId="25012"/>
    <tableColumn id="7759" xr3:uid="{D4CEB96C-5ADB-4F00-93E4-02BC30F0A3B1}" name="Column7755" dataDxfId="25011"/>
    <tableColumn id="7760" xr3:uid="{C7949EF8-72CE-4FC6-AD95-93F2CB2A0DA4}" name="Column7756" dataDxfId="25010"/>
    <tableColumn id="7761" xr3:uid="{64DBB215-09FF-4C6A-A607-18F30AFFA38B}" name="Column7757" dataDxfId="25009"/>
    <tableColumn id="7762" xr3:uid="{CDC6C51A-2EBB-4347-8D56-FDFC1F94E323}" name="Column7758" dataDxfId="25008"/>
    <tableColumn id="7763" xr3:uid="{A1C4FFC7-EE04-4966-90A6-58F8B9A3EF78}" name="Column7759" dataDxfId="25007"/>
    <tableColumn id="7764" xr3:uid="{4EC385FA-D3E6-44E9-9A73-ECB4F2DFB2A1}" name="Column7760" dataDxfId="25006"/>
    <tableColumn id="7765" xr3:uid="{694BE936-ECD8-4994-AADA-29F0143DA912}" name="Column7761" dataDxfId="25005"/>
    <tableColumn id="7766" xr3:uid="{E7A5FA69-2738-4430-A8C3-38474CF03868}" name="Column7762" dataDxfId="25004"/>
    <tableColumn id="7767" xr3:uid="{08909532-60FE-422C-AB7C-D9295A765A01}" name="Column7763" dataDxfId="25003"/>
    <tableColumn id="7768" xr3:uid="{2B74DAC5-DD87-41AF-AA2E-81177F4C2FC2}" name="Column7764" dataDxfId="25002"/>
    <tableColumn id="7769" xr3:uid="{CCD76ADC-66DD-4ACB-9DE7-0CA1CA24169B}" name="Column7765" dataDxfId="25001"/>
    <tableColumn id="7770" xr3:uid="{42654D84-089D-4479-9C28-256F00BF0F2E}" name="Column7766" dataDxfId="25000"/>
    <tableColumn id="7771" xr3:uid="{1356CC61-ECDD-43E9-A393-94177E110EF3}" name="Column7767" dataDxfId="24999"/>
    <tableColumn id="7772" xr3:uid="{41DBC586-B92F-4129-BFA1-DB31C0388C47}" name="Column7768" dataDxfId="24998"/>
    <tableColumn id="7773" xr3:uid="{C0DDB55A-F72E-4C71-8CB7-24F588503092}" name="Column7769" dataDxfId="24997"/>
    <tableColumn id="7774" xr3:uid="{BFDD0D1C-6906-40DE-ADB6-DCC487B201E2}" name="Column7770" dataDxfId="24996"/>
    <tableColumn id="7775" xr3:uid="{5119B982-71EC-4E33-9777-564F87079F34}" name="Column7771" dataDxfId="24995"/>
    <tableColumn id="7776" xr3:uid="{F636C7CD-2530-4CD3-8CF6-BADC69345D85}" name="Column7772" dataDxfId="24994"/>
    <tableColumn id="7777" xr3:uid="{0E83AC66-B174-4B1F-A89C-04C610A1348F}" name="Column7773" dataDxfId="24993"/>
    <tableColumn id="7778" xr3:uid="{6977B1A7-9422-4785-A9DA-65BCFEE93498}" name="Column7774" dataDxfId="24992"/>
    <tableColumn id="7779" xr3:uid="{B8FA2E27-767A-4155-842C-58A06931D49C}" name="Column7775" dataDxfId="24991"/>
    <tableColumn id="7780" xr3:uid="{B4F4D5DF-12A1-48FB-BFEF-C8D6D78EF5C0}" name="Column7776" dataDxfId="24990"/>
    <tableColumn id="7781" xr3:uid="{28718AD7-BD54-44F8-9A27-A8785F7EA876}" name="Column7777" dataDxfId="24989"/>
    <tableColumn id="7782" xr3:uid="{DAA9E307-A0D2-46C2-8F5F-EF9061B607B4}" name="Column7778" dataDxfId="24988"/>
    <tableColumn id="7783" xr3:uid="{ADFCFA9F-9B1A-476C-97AB-DE734F6F3562}" name="Column7779" dataDxfId="24987"/>
    <tableColumn id="7784" xr3:uid="{79828E48-5761-436B-9618-F50C63FD90FE}" name="Column7780" dataDxfId="24986"/>
    <tableColumn id="7785" xr3:uid="{775F4968-A068-42E2-9701-37A5D656F001}" name="Column7781" dataDxfId="24985"/>
    <tableColumn id="7786" xr3:uid="{705D3DD4-FE15-4AE9-9412-19F02F161BAD}" name="Column7782" dataDxfId="24984"/>
    <tableColumn id="7787" xr3:uid="{2510C2C5-64F4-4E9B-8F80-F14ED9CD8177}" name="Column7783" dataDxfId="24983"/>
    <tableColumn id="7788" xr3:uid="{7FA66E85-B6C0-48CD-ADF6-7FA10455B3AC}" name="Column7784" dataDxfId="24982"/>
    <tableColumn id="7789" xr3:uid="{8ADE9163-B796-451B-889E-55498772AC00}" name="Column7785" dataDxfId="24981"/>
    <tableColumn id="7790" xr3:uid="{B9CCBDFB-25E2-44B5-AF27-404A449C7DB9}" name="Column7786" dataDxfId="24980"/>
    <tableColumn id="7791" xr3:uid="{C2ECD801-89BF-43F5-82B3-235EDFD927D7}" name="Column7787" dataDxfId="24979"/>
    <tableColumn id="7792" xr3:uid="{A35EB772-1C0B-4F6A-971E-774DD2969010}" name="Column7788" dataDxfId="24978"/>
    <tableColumn id="7793" xr3:uid="{FAB3563D-65F2-45EF-9577-1800A583DD0F}" name="Column7789" dataDxfId="24977"/>
    <tableColumn id="7794" xr3:uid="{C504F758-6542-4A26-B372-BE68EA99898B}" name="Column7790" dataDxfId="24976"/>
    <tableColumn id="7795" xr3:uid="{BCD1DBDF-4A94-4497-992C-0A9322B612F8}" name="Column7791" dataDxfId="24975"/>
    <tableColumn id="7796" xr3:uid="{B3757C28-DF64-4070-A35E-CA66EEC8C3CC}" name="Column7792" dataDxfId="24974"/>
    <tableColumn id="7797" xr3:uid="{0F7EEB55-FD98-4056-907C-215857BBDE22}" name="Column7793" dataDxfId="24973"/>
    <tableColumn id="7798" xr3:uid="{E01920A1-6CD7-4623-996F-9768EF65EB25}" name="Column7794" dataDxfId="24972"/>
    <tableColumn id="7799" xr3:uid="{63B9D952-8106-44C2-BA9D-63A6BC3530E2}" name="Column7795" dataDxfId="24971"/>
    <tableColumn id="7800" xr3:uid="{4F7F7D67-0698-4460-A9CA-CB2F0744837F}" name="Column7796" dataDxfId="24970"/>
    <tableColumn id="7801" xr3:uid="{B71609C1-506F-4B4F-B6F4-C91A00708CE4}" name="Column7797" dataDxfId="24969"/>
    <tableColumn id="7802" xr3:uid="{EA18059A-E62A-45C9-82B4-4393C24D073D}" name="Column7798" dataDxfId="24968"/>
    <tableColumn id="7803" xr3:uid="{87D83E41-6812-4B39-AF94-4AE152268367}" name="Column7799" dataDxfId="24967"/>
    <tableColumn id="7804" xr3:uid="{63ADD3A6-8DAD-4587-9FF7-1CDF84310337}" name="Column7800" dataDxfId="24966"/>
    <tableColumn id="7805" xr3:uid="{A1A425BD-57FC-45DC-BC06-530C69730763}" name="Column7801" dataDxfId="24965"/>
    <tableColumn id="7806" xr3:uid="{711267EE-37F8-49DF-8510-D922883C3D99}" name="Column7802" dataDxfId="24964"/>
    <tableColumn id="7807" xr3:uid="{BF7D69F5-4809-4116-BB44-6E284F8066D4}" name="Column7803" dataDxfId="24963"/>
    <tableColumn id="7808" xr3:uid="{E8CF1483-9603-42CB-852F-65B1A51839B6}" name="Column7804" dataDxfId="24962"/>
    <tableColumn id="7809" xr3:uid="{3D286263-CA7D-41A5-8BB2-4EF8A826C7AB}" name="Column7805" dataDxfId="24961"/>
    <tableColumn id="7810" xr3:uid="{D86D34C1-C352-493F-A6EA-674F951488A0}" name="Column7806" dataDxfId="24960"/>
    <tableColumn id="7811" xr3:uid="{51BBB775-3B7F-4966-9528-846654C4492D}" name="Column7807" dataDxfId="24959"/>
    <tableColumn id="7812" xr3:uid="{F3539A15-9890-4509-A4CC-9C90B30BE07F}" name="Column7808" dataDxfId="24958"/>
    <tableColumn id="7813" xr3:uid="{6208E277-7423-49D3-8541-D700E1D91289}" name="Column7809" dataDxfId="24957"/>
    <tableColumn id="7814" xr3:uid="{53C8B9FD-9888-45EE-B638-16E50C466BA0}" name="Column7810" dataDxfId="24956"/>
    <tableColumn id="7815" xr3:uid="{6C3F9737-9F15-4D38-93A2-9B614FB50ADC}" name="Column7811" dataDxfId="24955"/>
    <tableColumn id="7816" xr3:uid="{8A5E6CF7-EEE7-4535-A745-D827DF0866E0}" name="Column7812" dataDxfId="24954"/>
    <tableColumn id="7817" xr3:uid="{EF5687A7-1446-4F03-ADF6-A8B423ADA03B}" name="Column7813" dataDxfId="24953"/>
    <tableColumn id="7818" xr3:uid="{083627B8-4188-44BB-A4B8-180AE4219AA1}" name="Column7814" dataDxfId="24952"/>
    <tableColumn id="7819" xr3:uid="{CE46B210-4CC1-4584-9E14-21B1DBD6BB1C}" name="Column7815" dataDxfId="24951"/>
    <tableColumn id="7820" xr3:uid="{2EBA7D06-E82D-42D4-A31F-C51454F50CA0}" name="Column7816" dataDxfId="24950"/>
    <tableColumn id="7821" xr3:uid="{EFB71F0B-30DF-4B41-9B5F-016B9A687703}" name="Column7817" dataDxfId="24949"/>
    <tableColumn id="7822" xr3:uid="{7E6BEFBC-7B31-4463-B95F-077A899854D6}" name="Column7818" dataDxfId="24948"/>
    <tableColumn id="7823" xr3:uid="{221DBC92-3B26-41DC-BD65-986A732E8518}" name="Column7819" dataDxfId="24947"/>
    <tableColumn id="7824" xr3:uid="{7DCFB57F-CAFA-43FD-8D0D-6CE0F2C2DD8C}" name="Column7820" dataDxfId="24946"/>
    <tableColumn id="7825" xr3:uid="{2C641B1B-1EC3-47BD-9CE4-A7A50FF44062}" name="Column7821" dataDxfId="24945"/>
    <tableColumn id="7826" xr3:uid="{BD0BDC8B-9B63-4DB2-9E0D-3BF0047267DF}" name="Column7822" dataDxfId="24944"/>
    <tableColumn id="7827" xr3:uid="{D5333853-DE75-40BC-A943-C11E94B88532}" name="Column7823" dataDxfId="24943"/>
    <tableColumn id="7828" xr3:uid="{6FB7AE92-E7C4-4F1F-8711-BD457427B48E}" name="Column7824" dataDxfId="24942"/>
    <tableColumn id="7829" xr3:uid="{461C0294-2083-4A22-9564-C05F20041FDD}" name="Column7825" dataDxfId="24941"/>
    <tableColumn id="7830" xr3:uid="{CA805DA7-4250-4118-8C90-7060855871F1}" name="Column7826" dataDxfId="24940"/>
    <tableColumn id="7831" xr3:uid="{8CD56957-924A-4C3E-B635-073A7D12ABB2}" name="Column7827" dataDxfId="24939"/>
    <tableColumn id="7832" xr3:uid="{B3FA646D-3349-435B-913C-FDE4DEBDF0BD}" name="Column7828" dataDxfId="24938"/>
    <tableColumn id="7833" xr3:uid="{0C43C52B-B5D6-452D-9580-EF87817F90BD}" name="Column7829" dataDxfId="24937"/>
    <tableColumn id="7834" xr3:uid="{CF7E6B2F-1679-4911-95D8-EAB95F34659C}" name="Column7830" dataDxfId="24936"/>
    <tableColumn id="7835" xr3:uid="{EABF6807-2395-4EE2-A9F9-49BBE0EE2E25}" name="Column7831" dataDxfId="24935"/>
    <tableColumn id="7836" xr3:uid="{4ACA5B39-0549-4BE0-8EBD-87191F761BBB}" name="Column7832" dataDxfId="24934"/>
    <tableColumn id="7837" xr3:uid="{C308773A-3255-4317-8DAD-8F78B7E8C4CB}" name="Column7833" dataDxfId="24933"/>
    <tableColumn id="7838" xr3:uid="{9F00DA03-06F8-4635-9F37-D101CFC02BED}" name="Column7834" dataDxfId="24932"/>
    <tableColumn id="7839" xr3:uid="{78157160-C0ED-41B2-BE15-F81F40C51E3F}" name="Column7835" dataDxfId="24931"/>
    <tableColumn id="7840" xr3:uid="{431268CF-1955-4E4D-B1F2-3F4543C8DE11}" name="Column7836" dataDxfId="24930"/>
    <tableColumn id="7841" xr3:uid="{1617EE4B-6B92-4EFA-96DE-508534C41D17}" name="Column7837" dataDxfId="24929"/>
    <tableColumn id="7842" xr3:uid="{E9A842C0-379A-4032-A301-BA71647FD213}" name="Column7838" dataDxfId="24928"/>
    <tableColumn id="7843" xr3:uid="{203C4CC1-BB53-4B9D-9BB2-72AACE51BE00}" name="Column7839" dataDxfId="24927"/>
    <tableColumn id="7844" xr3:uid="{95A303A3-D124-4185-8D1D-8E9FD99E4CEF}" name="Column7840" dataDxfId="24926"/>
    <tableColumn id="7845" xr3:uid="{2C8C9C8B-78A8-470A-9298-240177F70109}" name="Column7841" dataDxfId="24925"/>
    <tableColumn id="7846" xr3:uid="{6697D75D-5CC2-4228-803B-36C3DEB1AC87}" name="Column7842" dataDxfId="24924"/>
    <tableColumn id="7847" xr3:uid="{3FAABAE6-9B3C-43D7-B693-C15B0020A73E}" name="Column7843" dataDxfId="24923"/>
    <tableColumn id="7848" xr3:uid="{8C98AE9D-6196-4151-A93E-FF94638DAF5B}" name="Column7844" dataDxfId="24922"/>
    <tableColumn id="7849" xr3:uid="{D1127A65-0356-4C6D-A5D4-DF0A1F733637}" name="Column7845" dataDxfId="24921"/>
    <tableColumn id="7850" xr3:uid="{7F09836A-A6E8-4EBD-9F78-2A85C5957FC5}" name="Column7846" dataDxfId="24920"/>
    <tableColumn id="7851" xr3:uid="{C366CDE5-2A0F-4839-8D50-B8CB60F69B8D}" name="Column7847" dataDxfId="24919"/>
    <tableColumn id="7852" xr3:uid="{AEBBEE06-57F7-4DB9-8A55-97656C5586C9}" name="Column7848" dataDxfId="24918"/>
    <tableColumn id="7853" xr3:uid="{A7446C15-06BA-4099-B0F1-7241767E9A5A}" name="Column7849" dataDxfId="24917"/>
    <tableColumn id="7854" xr3:uid="{A95FB965-48D4-4E08-AED9-A2A40E298843}" name="Column7850" dataDxfId="24916"/>
    <tableColumn id="7855" xr3:uid="{208B0A87-3A50-41BF-8904-2E14ADCD2061}" name="Column7851" dataDxfId="24915"/>
    <tableColumn id="7856" xr3:uid="{5679579C-5101-4C6C-A6A5-B490A21BF511}" name="Column7852" dataDxfId="24914"/>
    <tableColumn id="7857" xr3:uid="{F5C136F8-D2BC-4D42-B035-DB3D0521D824}" name="Column7853" dataDxfId="24913"/>
    <tableColumn id="7858" xr3:uid="{E7B41316-0B31-4AC1-89AF-F37D38DEC0ED}" name="Column7854" dataDxfId="24912"/>
    <tableColumn id="7859" xr3:uid="{E588472B-360F-4295-B0CA-0978ABB267D9}" name="Column7855" dataDxfId="24911"/>
    <tableColumn id="7860" xr3:uid="{80DF8682-46EC-48A8-B6CE-6A1EDAD73F1C}" name="Column7856" dataDxfId="24910"/>
    <tableColumn id="7861" xr3:uid="{1EB0354B-F472-425E-9BCC-FF67403DE46B}" name="Column7857" dataDxfId="24909"/>
    <tableColumn id="7862" xr3:uid="{E07B64A5-54AE-458B-A29A-FAC26D98205C}" name="Column7858" dataDxfId="24908"/>
    <tableColumn id="7863" xr3:uid="{CBD6F08F-1C87-4B20-B878-89A5C5D3159C}" name="Column7859" dataDxfId="24907"/>
    <tableColumn id="7864" xr3:uid="{28C8BC1F-87AA-42DE-BD0D-ABC90F232845}" name="Column7860" dataDxfId="24906"/>
    <tableColumn id="7865" xr3:uid="{7860F943-A849-48E4-83A5-F4393EA230CB}" name="Column7861" dataDxfId="24905"/>
    <tableColumn id="7866" xr3:uid="{1BBC2100-3CFB-4EDB-884F-93111A2DA564}" name="Column7862" dataDxfId="24904"/>
    <tableColumn id="7867" xr3:uid="{D020A178-1D8C-4B09-AC0F-452E710E453E}" name="Column7863" dataDxfId="24903"/>
    <tableColumn id="7868" xr3:uid="{6C1ED6A6-BE75-47B3-9B65-296269E7EBA5}" name="Column7864" dataDxfId="24902"/>
    <tableColumn id="7869" xr3:uid="{FDFE8E73-C4A4-499D-835E-9E6B4A8DBC70}" name="Column7865" dataDxfId="24901"/>
    <tableColumn id="7870" xr3:uid="{A5460EBD-3A69-405C-AD78-A240CA879CC8}" name="Column7866" dataDxfId="24900"/>
    <tableColumn id="7871" xr3:uid="{78FBE067-492F-44C3-B0B1-9B5BAA40908E}" name="Column7867" dataDxfId="24899"/>
    <tableColumn id="7872" xr3:uid="{86331E56-67DD-47FC-B81A-C7850D5C34CC}" name="Column7868" dataDxfId="24898"/>
    <tableColumn id="7873" xr3:uid="{AD57CC49-90F3-47C4-8137-3595B98F3480}" name="Column7869" dataDxfId="24897"/>
    <tableColumn id="7874" xr3:uid="{5A829AC2-3504-421A-B4F2-9F5ED7C2CC7D}" name="Column7870" dataDxfId="24896"/>
    <tableColumn id="7875" xr3:uid="{E6EBF901-6BF0-436A-9CCB-CDB37E909A47}" name="Column7871" dataDxfId="24895"/>
    <tableColumn id="7876" xr3:uid="{BEB7C9A5-4636-49EB-A39A-72E66D765D15}" name="Column7872" dataDxfId="24894"/>
    <tableColumn id="7877" xr3:uid="{9C3ED33C-2263-4A6C-89BB-139A1A4094C3}" name="Column7873" dataDxfId="24893"/>
    <tableColumn id="7878" xr3:uid="{DA56DB0F-6D43-45E7-B509-28BB70E67DC3}" name="Column7874" dataDxfId="24892"/>
    <tableColumn id="7879" xr3:uid="{DD4B9FBF-958A-469E-A04A-793D29FD29B9}" name="Column7875" dataDxfId="24891"/>
    <tableColumn id="7880" xr3:uid="{C9271BB6-6165-48C1-8291-B1F5F50159C3}" name="Column7876" dataDxfId="24890"/>
    <tableColumn id="7881" xr3:uid="{3FD36E80-CB24-43EE-8617-53B3BA0E2FC7}" name="Column7877" dataDxfId="24889"/>
    <tableColumn id="7882" xr3:uid="{7605FDB5-7473-4D4A-9DC2-D762C4438DD8}" name="Column7878" dataDxfId="24888"/>
    <tableColumn id="7883" xr3:uid="{92656421-E13F-4D9C-A93D-E0AACBDB24A5}" name="Column7879" dataDxfId="24887"/>
    <tableColumn id="7884" xr3:uid="{60B2E90C-8594-47B5-BFE2-4F21DDD5D555}" name="Column7880" dataDxfId="24886"/>
    <tableColumn id="7885" xr3:uid="{553C4864-14C0-4CF5-8319-D17F7D5B0DEC}" name="Column7881" dataDxfId="24885"/>
    <tableColumn id="7886" xr3:uid="{F787D32D-83AA-48E8-B754-D71D2BDD434F}" name="Column7882" dataDxfId="24884"/>
    <tableColumn id="7887" xr3:uid="{44C20784-8B1D-46D1-A69F-77ECA8EEF200}" name="Column7883" dataDxfId="24883"/>
    <tableColumn id="7888" xr3:uid="{329B72DC-02CB-43AF-AAB7-F1CF5E833C97}" name="Column7884" dataDxfId="24882"/>
    <tableColumn id="7889" xr3:uid="{32882F9C-139C-46A2-B143-2BDE1AA66AE0}" name="Column7885" dataDxfId="24881"/>
    <tableColumn id="7890" xr3:uid="{4106DA21-A556-40E1-A8B9-22033267351C}" name="Column7886" dataDxfId="24880"/>
    <tableColumn id="7891" xr3:uid="{E2717EFD-19BD-4CA1-960F-6611D6FD2BB6}" name="Column7887" dataDxfId="24879"/>
    <tableColumn id="7892" xr3:uid="{0E6DBA40-90BA-49AA-B622-F6E73AF861AE}" name="Column7888" dataDxfId="24878"/>
    <tableColumn id="7893" xr3:uid="{A73B873C-C964-4BB9-B048-281B226AEFE7}" name="Column7889" dataDxfId="24877"/>
    <tableColumn id="7894" xr3:uid="{D7AE43B2-7AA5-44FC-9128-62C35C676FE1}" name="Column7890" dataDxfId="24876"/>
    <tableColumn id="7895" xr3:uid="{F33C6F2B-3A97-4773-B793-F68AC6927993}" name="Column7891" dataDxfId="24875"/>
    <tableColumn id="7896" xr3:uid="{E39F0D36-A9FB-4A2B-9090-E9B7703CD1B8}" name="Column7892" dataDxfId="24874"/>
    <tableColumn id="7897" xr3:uid="{D9A9A9DB-4925-4CB1-A187-54971209BDFC}" name="Column7893" dataDxfId="24873"/>
    <tableColumn id="7898" xr3:uid="{865F9EC2-3041-423D-AA5B-5EF4A49A5835}" name="Column7894" dataDxfId="24872"/>
    <tableColumn id="7899" xr3:uid="{9715F10B-B3AA-4CA5-BB3B-8C953D9D1D56}" name="Column7895" dataDxfId="24871"/>
    <tableColumn id="7900" xr3:uid="{5E1A8BA3-D617-45B7-B69A-1F893671CB8D}" name="Column7896" dataDxfId="24870"/>
    <tableColumn id="7901" xr3:uid="{23B7A7D9-2435-48BF-BB04-182399A2B96E}" name="Column7897" dataDxfId="24869"/>
    <tableColumn id="7902" xr3:uid="{B37ADFE6-57CD-4125-96B3-E7824C013BF2}" name="Column7898" dataDxfId="24868"/>
    <tableColumn id="7903" xr3:uid="{3D4BDB48-204E-46E4-B182-A4C999B96A5E}" name="Column7899" dataDxfId="24867"/>
    <tableColumn id="7904" xr3:uid="{FD277263-D0CE-47DF-BF43-3A85F6C97149}" name="Column7900" dataDxfId="24866"/>
    <tableColumn id="7905" xr3:uid="{CDD82C4F-762B-40AE-BE40-84F77B0B8ADC}" name="Column7901" dataDxfId="24865"/>
    <tableColumn id="7906" xr3:uid="{4D8C6730-AF12-4168-897D-52BBFFC28305}" name="Column7902" dataDxfId="24864"/>
    <tableColumn id="7907" xr3:uid="{8B455231-8D02-4BEF-A456-E42FBA299B7D}" name="Column7903" dataDxfId="24863"/>
    <tableColumn id="7908" xr3:uid="{BC1CE1A9-907B-46F8-BC5D-FA1A29549FD1}" name="Column7904" dataDxfId="24862"/>
    <tableColumn id="7909" xr3:uid="{FBA0F4BA-C4B0-4C8E-A17E-60B1D8A0C8E9}" name="Column7905" dataDxfId="24861"/>
    <tableColumn id="7910" xr3:uid="{69B59C83-5E07-4CD1-94CF-B70CDA7A12B7}" name="Column7906" dataDxfId="24860"/>
    <tableColumn id="7911" xr3:uid="{E2E2F125-C973-4398-AAD9-7CFE9435C08F}" name="Column7907" dataDxfId="24859"/>
    <tableColumn id="7912" xr3:uid="{4C4056DA-5F0B-48DD-B45F-8DC264ED5A7E}" name="Column7908" dataDxfId="24858"/>
    <tableColumn id="7913" xr3:uid="{80BA8F04-FAF9-4BE5-96F0-B38EC35EED28}" name="Column7909" dataDxfId="24857"/>
    <tableColumn id="7914" xr3:uid="{68169E8F-7269-49BF-AD19-D87E7813B84F}" name="Column7910" dataDxfId="24856"/>
    <tableColumn id="7915" xr3:uid="{7889461D-F2E6-43BC-897F-61CC4CF601BF}" name="Column7911" dataDxfId="24855"/>
    <tableColumn id="7916" xr3:uid="{B2D65818-9EF2-46D6-8312-EF1C03A5841E}" name="Column7912" dataDxfId="24854"/>
    <tableColumn id="7917" xr3:uid="{DECFFF04-79F5-40EF-8FE8-6A8EC06FBA0E}" name="Column7913" dataDxfId="24853"/>
    <tableColumn id="7918" xr3:uid="{C03AEBF2-5653-412C-ADA6-6E3D3976D731}" name="Column7914" dataDxfId="24852"/>
    <tableColumn id="7919" xr3:uid="{ADC9C046-BE35-42C6-BA6F-42FBE1786690}" name="Column7915" dataDxfId="24851"/>
    <tableColumn id="7920" xr3:uid="{9E90FC9B-D2E1-4193-8AC1-EDBE77F6C1A1}" name="Column7916" dataDxfId="24850"/>
    <tableColumn id="7921" xr3:uid="{0F904BE0-5C25-4F4A-B5B6-B20909B460A4}" name="Column7917" dataDxfId="24849"/>
    <tableColumn id="7922" xr3:uid="{C77E8205-028F-4C16-92B1-C64372814490}" name="Column7918" dataDxfId="24848"/>
    <tableColumn id="7923" xr3:uid="{9FC99AA8-5E69-4C23-A7B0-DB2E085FCA47}" name="Column7919" dataDxfId="24847"/>
    <tableColumn id="7924" xr3:uid="{958A2D01-2DA8-4404-A387-6443A9F3EF2B}" name="Column7920" dataDxfId="24846"/>
    <tableColumn id="7925" xr3:uid="{E905691A-F02B-438F-9FAB-A4B4325EFB90}" name="Column7921" dataDxfId="24845"/>
    <tableColumn id="7926" xr3:uid="{0C018020-C1F9-4A22-B3D4-92A8B13718EF}" name="Column7922" dataDxfId="24844"/>
    <tableColumn id="7927" xr3:uid="{5618E5D7-3CF0-4DDF-B757-D838D94AABB3}" name="Column7923" dataDxfId="24843"/>
    <tableColumn id="7928" xr3:uid="{E86BE8E4-A2B0-463E-9702-E875A8C0C3D3}" name="Column7924" dataDxfId="24842"/>
    <tableColumn id="7929" xr3:uid="{8884C725-0C66-40F7-B1C0-6803299BA92E}" name="Column7925" dataDxfId="24841"/>
    <tableColumn id="7930" xr3:uid="{B0DFA361-60AA-4249-BE64-844897547CB2}" name="Column7926" dataDxfId="24840"/>
    <tableColumn id="7931" xr3:uid="{28471B1B-3898-4601-82A3-2318D4472697}" name="Column7927" dataDxfId="24839"/>
    <tableColumn id="7932" xr3:uid="{B7759548-0B45-4F4A-B779-0F57EA4800EC}" name="Column7928" dataDxfId="24838"/>
    <tableColumn id="7933" xr3:uid="{B0A5B541-09B3-42A6-B5EA-A48059E22D2F}" name="Column7929" dataDxfId="24837"/>
    <tableColumn id="7934" xr3:uid="{ABFA3867-A8E1-49C0-A2BE-D3DDFE7F4ADD}" name="Column7930" dataDxfId="24836"/>
    <tableColumn id="7935" xr3:uid="{28AA937B-0CB3-4263-A322-871C0806D8A5}" name="Column7931" dataDxfId="24835"/>
    <tableColumn id="7936" xr3:uid="{44AF76C2-5FB4-4FA7-B798-05BD8E5BBA8C}" name="Column7932" dataDxfId="24834"/>
    <tableColumn id="7937" xr3:uid="{D5FC0129-6F33-476B-8321-BAC10220EB4B}" name="Column7933" dataDxfId="24833"/>
    <tableColumn id="7938" xr3:uid="{6F53D1C3-A97E-40CC-A15F-88F581C3CCB9}" name="Column7934" dataDxfId="24832"/>
    <tableColumn id="7939" xr3:uid="{8375FC07-1369-4409-9A3C-C4CE8983A28E}" name="Column7935" dataDxfId="24831"/>
    <tableColumn id="7940" xr3:uid="{7212858F-1D84-4F98-8291-600671B57484}" name="Column7936" dataDxfId="24830"/>
    <tableColumn id="7941" xr3:uid="{8E6FC508-7EA4-4A42-8F32-73BE4D258F59}" name="Column7937" dataDxfId="24829"/>
    <tableColumn id="7942" xr3:uid="{A870C256-6044-44FC-A957-F5D4518F38A7}" name="Column7938" dataDxfId="24828"/>
    <tableColumn id="7943" xr3:uid="{CD320BDD-843D-4DAC-A400-5CC4D2C3A1A4}" name="Column7939" dataDxfId="24827"/>
    <tableColumn id="7944" xr3:uid="{C387609A-5A26-4BDB-85F4-43E04FEDDA91}" name="Column7940" dataDxfId="24826"/>
    <tableColumn id="7945" xr3:uid="{B17F4C7E-5023-4B57-8FFE-BD466B17E0F3}" name="Column7941" dataDxfId="24825"/>
    <tableColumn id="7946" xr3:uid="{1006CADF-57B9-4833-9B7C-59B75F619916}" name="Column7942" dataDxfId="24824"/>
    <tableColumn id="7947" xr3:uid="{50FC3FEF-F499-4E7C-9A7C-2005848B535E}" name="Column7943" dataDxfId="24823"/>
    <tableColumn id="7948" xr3:uid="{E06AD466-6D38-4DE3-B0CC-33453809350D}" name="Column7944" dataDxfId="24822"/>
    <tableColumn id="7949" xr3:uid="{B0AC8D5A-F86C-4D9C-8F0C-D7215ADB41CF}" name="Column7945" dataDxfId="24821"/>
    <tableColumn id="7950" xr3:uid="{7D790D92-5AAA-464F-8BE2-ECDFD37C1816}" name="Column7946" dataDxfId="24820"/>
    <tableColumn id="7951" xr3:uid="{0E7EC07A-DF07-45F9-BDE0-CA349EEA9EBE}" name="Column7947" dataDxfId="24819"/>
    <tableColumn id="7952" xr3:uid="{92CDBD11-0FA8-4EC9-B24E-87AA3B6E9C0E}" name="Column7948" dataDxfId="24818"/>
    <tableColumn id="7953" xr3:uid="{C1A87974-072E-4C89-975C-BE238F2193D3}" name="Column7949" dataDxfId="24817"/>
    <tableColumn id="7954" xr3:uid="{D1E471D5-FC69-4992-B3B3-3D32BCD6A9B3}" name="Column7950" dataDxfId="24816"/>
    <tableColumn id="7955" xr3:uid="{BBE5E083-638E-4FCC-B5AD-6E6EC98908C7}" name="Column7951" dataDxfId="24815"/>
    <tableColumn id="7956" xr3:uid="{4C7D2ABC-1450-41F4-B300-C9656D77B545}" name="Column7952" dataDxfId="24814"/>
    <tableColumn id="7957" xr3:uid="{04FFFDB1-280C-47B9-AF43-7215258FCD9B}" name="Column7953" dataDxfId="24813"/>
    <tableColumn id="7958" xr3:uid="{00E52578-4DB4-4E02-AE45-D8DB6326AE23}" name="Column7954" dataDxfId="24812"/>
    <tableColumn id="7959" xr3:uid="{FD874A30-9CB6-4F51-8F9B-EB17B945D09D}" name="Column7955" dataDxfId="24811"/>
    <tableColumn id="7960" xr3:uid="{2D46711D-CB40-4CAF-B05B-706D2A0CBA4D}" name="Column7956" dataDxfId="24810"/>
    <tableColumn id="7961" xr3:uid="{A57E2AFD-7CD7-443E-A139-363ED3AD6052}" name="Column7957" dataDxfId="24809"/>
    <tableColumn id="7962" xr3:uid="{E9B16FFA-96A7-4A18-B826-228A051E62FE}" name="Column7958" dataDxfId="24808"/>
    <tableColumn id="7963" xr3:uid="{B9BFA866-BBB7-4CA7-B9E7-9B5A8EC44F53}" name="Column7959" dataDxfId="24807"/>
    <tableColumn id="7964" xr3:uid="{772AACC9-CD66-4855-B7C6-A78D32FA78F3}" name="Column7960" dataDxfId="24806"/>
    <tableColumn id="7965" xr3:uid="{BD7A0727-F811-44DB-8001-3B3001D313BA}" name="Column7961" dataDxfId="24805"/>
    <tableColumn id="7966" xr3:uid="{819EDDE4-9551-429A-A298-6C3789393CF9}" name="Column7962" dataDxfId="24804"/>
    <tableColumn id="7967" xr3:uid="{58358140-586F-495C-BA75-383431B57240}" name="Column7963" dataDxfId="24803"/>
    <tableColumn id="7968" xr3:uid="{B8C0CC34-9055-4424-802B-FEE628BDCB65}" name="Column7964" dataDxfId="24802"/>
    <tableColumn id="7969" xr3:uid="{0B3989B8-FBF9-4541-A378-39C968D9BD13}" name="Column7965" dataDxfId="24801"/>
    <tableColumn id="7970" xr3:uid="{12C7E2A7-88E9-40C8-89BB-EA8764F06399}" name="Column7966" dataDxfId="24800"/>
    <tableColumn id="7971" xr3:uid="{D2F4681F-E34B-4695-A22F-CB1BAF56F2BF}" name="Column7967" dataDxfId="24799"/>
    <tableColumn id="7972" xr3:uid="{3C0C7BB2-C8DA-497A-ADAF-547146BF83A7}" name="Column7968" dataDxfId="24798"/>
    <tableColumn id="7973" xr3:uid="{5AB8858E-E548-49B9-A32F-86D96185F1D5}" name="Column7969" dataDxfId="24797"/>
    <tableColumn id="7974" xr3:uid="{07AD444E-E57E-486A-93FB-20BBABA33267}" name="Column7970" dataDxfId="24796"/>
    <tableColumn id="7975" xr3:uid="{4C37CBC5-3BD2-4790-8B04-C3557FA2CBD7}" name="Column7971" dataDxfId="24795"/>
    <tableColumn id="7976" xr3:uid="{83ED6827-2B37-4BFE-A2D5-E9F710395AEE}" name="Column7972" dataDxfId="24794"/>
    <tableColumn id="7977" xr3:uid="{2C03BA49-09AB-422D-8BE4-9548D4717A3D}" name="Column7973" dataDxfId="24793"/>
    <tableColumn id="7978" xr3:uid="{600C2C22-9EBA-4A31-8801-A7A1C174A3BE}" name="Column7974" dataDxfId="24792"/>
    <tableColumn id="7979" xr3:uid="{B151998F-E7C6-4CCA-BD01-B950BA2F519A}" name="Column7975" dataDxfId="24791"/>
    <tableColumn id="7980" xr3:uid="{1E66D36F-2A51-42BA-9FF4-D22FD118766A}" name="Column7976" dataDxfId="24790"/>
    <tableColumn id="7981" xr3:uid="{885D22FA-55B4-4909-8596-8425674C0CDE}" name="Column7977" dataDxfId="24789"/>
    <tableColumn id="7982" xr3:uid="{E0571589-6604-4670-8F4C-A3DFC7EDD52D}" name="Column7978" dataDxfId="24788"/>
    <tableColumn id="7983" xr3:uid="{B4329732-6FD7-4290-84AE-1D1563964290}" name="Column7979" dataDxfId="24787"/>
    <tableColumn id="7984" xr3:uid="{76CA3661-20CF-41C0-A2C7-853EDDF0AD86}" name="Column7980" dataDxfId="24786"/>
    <tableColumn id="7985" xr3:uid="{CFCD8AEE-E7E0-4734-99CF-2A9036207B03}" name="Column7981" dataDxfId="24785"/>
    <tableColumn id="7986" xr3:uid="{46BE0A06-2059-4AB7-9A54-9D950D5A0CEC}" name="Column7982" dataDxfId="24784"/>
    <tableColumn id="7987" xr3:uid="{5A8E79FB-3427-4381-AE26-9F746EB91657}" name="Column7983" dataDxfId="24783"/>
    <tableColumn id="7988" xr3:uid="{7DF2FF13-E417-47AC-910C-A9DD357ED18C}" name="Column7984" dataDxfId="24782"/>
    <tableColumn id="7989" xr3:uid="{0DD3EEF7-4711-4890-BB50-285C3F8AD3BF}" name="Column7985" dataDxfId="24781"/>
    <tableColumn id="7990" xr3:uid="{29DB7F5B-F513-43A6-896D-2BADFDACA161}" name="Column7986" dataDxfId="24780"/>
    <tableColumn id="7991" xr3:uid="{B6D6B99B-AF1E-4059-834E-92F291D27A9F}" name="Column7987" dataDxfId="24779"/>
    <tableColumn id="7992" xr3:uid="{7F3EDBDA-7E18-40DD-9856-D673E6595314}" name="Column7988" dataDxfId="24778"/>
    <tableColumn id="7993" xr3:uid="{56DC8089-F2FD-4AD9-AE27-BE42870C227E}" name="Column7989" dataDxfId="24777"/>
    <tableColumn id="7994" xr3:uid="{0538E42C-5225-44C9-B0CE-E75B599BB1D9}" name="Column7990" dataDxfId="24776"/>
    <tableColumn id="7995" xr3:uid="{D8367CFE-ADF1-4AC5-8707-574907847BEB}" name="Column7991" dataDxfId="24775"/>
    <tableColumn id="7996" xr3:uid="{EE4750A2-56F0-47FD-9803-6B76F4947745}" name="Column7992" dataDxfId="24774"/>
    <tableColumn id="7997" xr3:uid="{25202216-946D-48B6-BADA-E1D426DEB7A7}" name="Column7993" dataDxfId="24773"/>
    <tableColumn id="7998" xr3:uid="{114C7E45-79FC-49A6-A426-5C659298B2BF}" name="Column7994" dataDxfId="24772"/>
    <tableColumn id="7999" xr3:uid="{BF8B0803-3E3E-40E0-A006-0C78F7BA83B4}" name="Column7995" dataDxfId="24771"/>
    <tableColumn id="8000" xr3:uid="{748499FD-B4E6-428E-A6AB-543D5CC4659E}" name="Column7996" dataDxfId="24770"/>
    <tableColumn id="8001" xr3:uid="{43B24085-B6BC-4870-AED1-DF326B55D0FF}" name="Column7997" dataDxfId="24769"/>
    <tableColumn id="8002" xr3:uid="{D70A7A05-1802-4308-AAFC-FB2195462C92}" name="Column7998" dataDxfId="24768"/>
    <tableColumn id="8003" xr3:uid="{E2D55ABD-D43A-4043-8E25-608018837E12}" name="Column7999" dataDxfId="24767"/>
    <tableColumn id="8004" xr3:uid="{ECD115C8-A97C-478D-8DB6-1EBF14A3E6FE}" name="Column8000" dataDxfId="24766"/>
    <tableColumn id="8005" xr3:uid="{CD1D57FA-F3E7-4C99-B725-7A8E79F56309}" name="Column8001" dataDxfId="24765"/>
    <tableColumn id="8006" xr3:uid="{A28E9F53-419A-4B0A-ACB9-183BB0927D1F}" name="Column8002" dataDxfId="24764"/>
    <tableColumn id="8007" xr3:uid="{AD575B41-B95C-4B1B-B4E2-8436F5143074}" name="Column8003" dataDxfId="24763"/>
    <tableColumn id="8008" xr3:uid="{E1A89126-926E-4BA7-874E-BAEBE62051E0}" name="Column8004" dataDxfId="24762"/>
    <tableColumn id="8009" xr3:uid="{0CAC91F9-6F4A-4D77-82AA-E387A8B22B29}" name="Column8005" dataDxfId="24761"/>
    <tableColumn id="8010" xr3:uid="{E59D7186-320C-4F4F-A6F3-DCF66D4E7AB9}" name="Column8006" dataDxfId="24760"/>
    <tableColumn id="8011" xr3:uid="{1DF8478E-F1C5-49EC-AD1A-CAB2C64D6173}" name="Column8007" dataDxfId="24759"/>
    <tableColumn id="8012" xr3:uid="{3A5529DB-6000-400F-B6F6-1D038403A7A7}" name="Column8008" dataDxfId="24758"/>
    <tableColumn id="8013" xr3:uid="{855BF515-EECA-45FE-BAE6-D8BE8C2E350F}" name="Column8009" dataDxfId="24757"/>
    <tableColumn id="8014" xr3:uid="{04B7935D-6BE4-4EB5-AAF9-AB29362F63D6}" name="Column8010" dataDxfId="24756"/>
    <tableColumn id="8015" xr3:uid="{BF0CA055-B3F4-4E83-BF2A-03900C44FD3F}" name="Column8011" dataDxfId="24755"/>
    <tableColumn id="8016" xr3:uid="{0715DDC3-AB45-42CD-BFDA-972752ACEF4F}" name="Column8012" dataDxfId="24754"/>
    <tableColumn id="8017" xr3:uid="{19DEABE4-C951-4AC4-97DF-B00CDAD9D518}" name="Column8013" dataDxfId="24753"/>
    <tableColumn id="8018" xr3:uid="{2C9526DC-B4F1-4555-BFED-A676F8F4CAE1}" name="Column8014" dataDxfId="24752"/>
    <tableColumn id="8019" xr3:uid="{D70413C6-3BF1-45E7-B9B6-520041CE7654}" name="Column8015" dataDxfId="24751"/>
    <tableColumn id="8020" xr3:uid="{4F191020-3302-4F2A-A2A7-8874985EB8E2}" name="Column8016" dataDxfId="24750"/>
    <tableColumn id="8021" xr3:uid="{FD29B01B-0E6E-4243-BD4D-9AB610C29885}" name="Column8017" dataDxfId="24749"/>
    <tableColumn id="8022" xr3:uid="{6F02D375-8D8D-4593-94C8-82FB30A63AD2}" name="Column8018" dataDxfId="24748"/>
    <tableColumn id="8023" xr3:uid="{050BB032-B061-450C-9BD5-798E12A72119}" name="Column8019" dataDxfId="24747"/>
    <tableColumn id="8024" xr3:uid="{40BCB63D-C8C6-444C-BBBD-97DB88901B3E}" name="Column8020" dataDxfId="24746"/>
    <tableColumn id="8025" xr3:uid="{0FBB17A5-8D4A-4FBA-A7DB-4A589ED973C7}" name="Column8021" dataDxfId="24745"/>
    <tableColumn id="8026" xr3:uid="{FBF45FF8-CDA3-444C-A02C-10388B1121B1}" name="Column8022" dataDxfId="24744"/>
    <tableColumn id="8027" xr3:uid="{42895AA9-1F36-499B-92A6-A026A19EF2BA}" name="Column8023" dataDxfId="24743"/>
    <tableColumn id="8028" xr3:uid="{B0209BF6-29CC-41FA-B397-5492E9EF0F34}" name="Column8024" dataDxfId="24742"/>
    <tableColumn id="8029" xr3:uid="{5A7CCAA4-4A21-4BF7-93EF-1B093C5BBE32}" name="Column8025" dataDxfId="24741"/>
    <tableColumn id="8030" xr3:uid="{B93C5A0C-849B-4FB6-A26E-3F8437B4C6D5}" name="Column8026" dataDxfId="24740"/>
    <tableColumn id="8031" xr3:uid="{94840E1E-8BB2-4BB5-A6D7-6C667E643C5B}" name="Column8027" dataDxfId="24739"/>
    <tableColumn id="8032" xr3:uid="{8A48585F-97D0-4AF5-9784-F8F4BD47715A}" name="Column8028" dataDxfId="24738"/>
    <tableColumn id="8033" xr3:uid="{4D3704A9-5D36-49AC-A5D8-F83F8321EA73}" name="Column8029" dataDxfId="24737"/>
    <tableColumn id="8034" xr3:uid="{EDA00BEA-6C23-49B6-81AF-1B87471095F6}" name="Column8030" dataDxfId="24736"/>
    <tableColumn id="8035" xr3:uid="{757D8718-6D1F-41F4-A395-CF27A354562C}" name="Column8031" dataDxfId="24735"/>
    <tableColumn id="8036" xr3:uid="{E7013BBF-311A-4E39-B9F2-776783B33DAB}" name="Column8032" dataDxfId="24734"/>
    <tableColumn id="8037" xr3:uid="{28585A78-876B-4F60-83C1-AD569734406F}" name="Column8033" dataDxfId="24733"/>
    <tableColumn id="8038" xr3:uid="{C9D36A64-42B7-423E-8F4A-401CDC0470BE}" name="Column8034" dataDxfId="24732"/>
    <tableColumn id="8039" xr3:uid="{69C59C4D-4317-48B5-88F6-19ECB92AF795}" name="Column8035" dataDxfId="24731"/>
    <tableColumn id="8040" xr3:uid="{6874E7AD-5A47-4AF3-865D-EA1C0489F150}" name="Column8036" dataDxfId="24730"/>
    <tableColumn id="8041" xr3:uid="{CA7F9DDC-8F57-474D-9BC9-A5818084D2F9}" name="Column8037" dataDxfId="24729"/>
    <tableColumn id="8042" xr3:uid="{770E3CFF-98DD-4ADE-9F72-3A980705DA38}" name="Column8038" dataDxfId="24728"/>
    <tableColumn id="8043" xr3:uid="{9764C371-3F71-417D-B900-EA9CB30F7F84}" name="Column8039" dataDxfId="24727"/>
    <tableColumn id="8044" xr3:uid="{6AC5040F-E003-469A-8CD5-F3993E77FE96}" name="Column8040" dataDxfId="24726"/>
    <tableColumn id="8045" xr3:uid="{7D7730E8-3213-4D3D-AD8D-8932BAEC70C1}" name="Column8041" dataDxfId="24725"/>
    <tableColumn id="8046" xr3:uid="{E2C34C4A-690E-47A9-BBE2-735D2DA7252A}" name="Column8042" dataDxfId="24724"/>
    <tableColumn id="8047" xr3:uid="{4DE036A6-4354-461A-928A-B36B5AEF6A9A}" name="Column8043" dataDxfId="24723"/>
    <tableColumn id="8048" xr3:uid="{FE9E9BF8-9B97-4EB0-A1D1-1221F970E2A1}" name="Column8044" dataDxfId="24722"/>
    <tableColumn id="8049" xr3:uid="{88AD7BE8-F5F9-4C9C-BD58-347F0CEA38CC}" name="Column8045" dataDxfId="24721"/>
    <tableColumn id="8050" xr3:uid="{A5CC7CF1-37A6-4307-B5EA-98BD12850561}" name="Column8046" dataDxfId="24720"/>
    <tableColumn id="8051" xr3:uid="{3F9AA3B0-0432-40EE-9137-B0CC3327CA9B}" name="Column8047" dataDxfId="24719"/>
    <tableColumn id="8052" xr3:uid="{7736F390-3577-4368-8E69-56770267A8A4}" name="Column8048" dataDxfId="24718"/>
    <tableColumn id="8053" xr3:uid="{D7151687-B32F-4F96-833E-2B812A0A5DFB}" name="Column8049" dataDxfId="24717"/>
    <tableColumn id="8054" xr3:uid="{26A7D38B-E451-4069-A42E-2908806E4132}" name="Column8050" dataDxfId="24716"/>
    <tableColumn id="8055" xr3:uid="{E23C6867-2377-4F75-B8A0-13E7CEDC1003}" name="Column8051" dataDxfId="24715"/>
    <tableColumn id="8056" xr3:uid="{C21E7A68-2AC1-4FF7-BF51-72D9EB4C8D4C}" name="Column8052" dataDxfId="24714"/>
    <tableColumn id="8057" xr3:uid="{483EBCCA-CE3E-4828-9725-9A46969ABF7E}" name="Column8053" dataDxfId="24713"/>
    <tableColumn id="8058" xr3:uid="{26AD5282-F32A-4666-A9CC-1AA8CD067332}" name="Column8054" dataDxfId="24712"/>
    <tableColumn id="8059" xr3:uid="{56A7F092-182F-49F0-A2BB-22630CC47123}" name="Column8055" dataDxfId="24711"/>
    <tableColumn id="8060" xr3:uid="{370C2771-34DA-4E56-94E7-12C28CB923F4}" name="Column8056" dataDxfId="24710"/>
    <tableColumn id="8061" xr3:uid="{F8F5A5B8-27B6-4748-86FD-205187F5970E}" name="Column8057" dataDxfId="24709"/>
    <tableColumn id="8062" xr3:uid="{FBE2CF90-5CB6-479A-AB46-894B91513FF2}" name="Column8058" dataDxfId="24708"/>
    <tableColumn id="8063" xr3:uid="{51E56BE8-4730-47DD-A33C-50AA89931351}" name="Column8059" dataDxfId="24707"/>
    <tableColumn id="8064" xr3:uid="{56444EE3-E1ED-4675-BBB0-06662B5FEFA3}" name="Column8060" dataDxfId="24706"/>
    <tableColumn id="8065" xr3:uid="{D91132BF-3583-401F-BC4C-20AA0C6E10C8}" name="Column8061" dataDxfId="24705"/>
    <tableColumn id="8066" xr3:uid="{E66003EB-81F8-4F1C-BDC5-E862FA9190AB}" name="Column8062" dataDxfId="24704"/>
    <tableColumn id="8067" xr3:uid="{E4B0549F-9E11-4F4D-8A44-9ADC757ADEFD}" name="Column8063" dataDxfId="24703"/>
    <tableColumn id="8068" xr3:uid="{D7CEED6F-9E6B-4CCD-819A-D77B0F1B76F2}" name="Column8064" dataDxfId="24702"/>
    <tableColumn id="8069" xr3:uid="{8268C435-5B8B-42C6-8774-DBB06FA50572}" name="Column8065" dataDxfId="24701"/>
    <tableColumn id="8070" xr3:uid="{5C514494-97BF-44ED-9E40-307F00889E20}" name="Column8066" dataDxfId="24700"/>
    <tableColumn id="8071" xr3:uid="{71485E97-2467-4C75-B18B-16048BB716B7}" name="Column8067" dataDxfId="24699"/>
    <tableColumn id="8072" xr3:uid="{511452B4-9F26-4BD3-9E06-DF6E4B2CAFBB}" name="Column8068" dataDxfId="24698"/>
    <tableColumn id="8073" xr3:uid="{B6A5D062-D274-44DD-89D9-8F92A280DB4A}" name="Column8069" dataDxfId="24697"/>
    <tableColumn id="8074" xr3:uid="{9C67DD0D-AEAF-4EB7-9A38-BC6C2CFB4F19}" name="Column8070" dataDxfId="24696"/>
    <tableColumn id="8075" xr3:uid="{FFBC9589-8CC6-4842-88E8-F5C0191FAA56}" name="Column8071" dataDxfId="24695"/>
    <tableColumn id="8076" xr3:uid="{64F66B31-B56B-49D6-AF5A-4F666A49608E}" name="Column8072" dataDxfId="24694"/>
    <tableColumn id="8077" xr3:uid="{4FA19F93-3E1E-4FEF-BAFA-644212260DF9}" name="Column8073" dataDxfId="24693"/>
    <tableColumn id="8078" xr3:uid="{F0833767-0F97-490B-8808-D2CC7F7F4A41}" name="Column8074" dataDxfId="24692"/>
    <tableColumn id="8079" xr3:uid="{FA8D5ADC-589B-4A2A-82AE-87AB4CAD9819}" name="Column8075" dataDxfId="24691"/>
    <tableColumn id="8080" xr3:uid="{984F2C73-6995-4BB6-8DA9-F3E78830B1F8}" name="Column8076" dataDxfId="24690"/>
    <tableColumn id="8081" xr3:uid="{4A90E779-42E0-4499-BBC9-8480FB316C08}" name="Column8077" dataDxfId="24689"/>
    <tableColumn id="8082" xr3:uid="{B15A44F6-F00E-46BD-8CFE-F4D6E83BEA8E}" name="Column8078" dataDxfId="24688"/>
    <tableColumn id="8083" xr3:uid="{109B3FCB-1C2A-497A-8598-75A0EEEC3238}" name="Column8079" dataDxfId="24687"/>
    <tableColumn id="8084" xr3:uid="{807DDF7A-684A-42BF-B03D-96A1D5DA02DE}" name="Column8080" dataDxfId="24686"/>
    <tableColumn id="8085" xr3:uid="{87FDFE09-E457-49C1-B5F9-D4FB62474C35}" name="Column8081" dataDxfId="24685"/>
    <tableColumn id="8086" xr3:uid="{9D12FFD0-44C0-46E1-95BB-C83A59B472AD}" name="Column8082" dataDxfId="24684"/>
    <tableColumn id="8087" xr3:uid="{BE8511D8-C45E-42E7-9DD7-E309034A8FED}" name="Column8083" dataDxfId="24683"/>
    <tableColumn id="8088" xr3:uid="{06D727D0-26F4-47A8-A198-140E8ECFA5F1}" name="Column8084" dataDxfId="24682"/>
    <tableColumn id="8089" xr3:uid="{DA7E27EF-51DB-4D44-A2ED-F40BF02F065E}" name="Column8085" dataDxfId="24681"/>
    <tableColumn id="8090" xr3:uid="{93C07CBD-491A-4D00-B575-CCC0CDE18B94}" name="Column8086" dataDxfId="24680"/>
    <tableColumn id="8091" xr3:uid="{696890E8-2D19-409A-97D5-0DD57B452CAC}" name="Column8087" dataDxfId="24679"/>
    <tableColumn id="8092" xr3:uid="{2D7EEF80-55B0-42B4-9747-789471B49C44}" name="Column8088" dataDxfId="24678"/>
    <tableColumn id="8093" xr3:uid="{598F1551-8031-4763-8F0D-0D6E1B46344B}" name="Column8089" dataDxfId="24677"/>
    <tableColumn id="8094" xr3:uid="{E16CBC76-A4F7-4CD1-A364-91CF6BE36ACF}" name="Column8090" dataDxfId="24676"/>
    <tableColumn id="8095" xr3:uid="{7940A178-2BB6-4784-91CD-0DD592682FE0}" name="Column8091" dataDxfId="24675"/>
    <tableColumn id="8096" xr3:uid="{D5635CC6-FE70-4896-8E7D-AFA67C16D3F4}" name="Column8092" dataDxfId="24674"/>
    <tableColumn id="8097" xr3:uid="{4C358C90-EA24-4330-98BC-B2D0128BE49A}" name="Column8093" dataDxfId="24673"/>
    <tableColumn id="8098" xr3:uid="{37647F97-C2A3-41E2-A82A-E979D8F470D1}" name="Column8094" dataDxfId="24672"/>
    <tableColumn id="8099" xr3:uid="{70AABD82-BB33-4F3E-9562-D386925AD7BD}" name="Column8095" dataDxfId="24671"/>
    <tableColumn id="8100" xr3:uid="{D726737C-3AAB-41B0-BD03-45648CBD889A}" name="Column8096" dataDxfId="24670"/>
    <tableColumn id="8101" xr3:uid="{1692F58F-57C4-4E50-934D-5C36D28A85B9}" name="Column8097" dataDxfId="24669"/>
    <tableColumn id="8102" xr3:uid="{CDE4B4E1-7F25-47C5-A4EA-AD13B0B9373D}" name="Column8098" dataDxfId="24668"/>
    <tableColumn id="8103" xr3:uid="{F6B4527B-7CBE-4F36-865F-6497396622E2}" name="Column8099" dataDxfId="24667"/>
    <tableColumn id="8104" xr3:uid="{4879D62D-C4BB-427A-8520-F00811ABC4EC}" name="Column8100" dataDxfId="24666"/>
    <tableColumn id="8105" xr3:uid="{0650583E-C6AA-4BC0-9781-27FDCDF3DE17}" name="Column8101" dataDxfId="24665"/>
    <tableColumn id="8106" xr3:uid="{F776BB7B-DED8-4050-B631-4570EE8BEC68}" name="Column8102" dataDxfId="24664"/>
    <tableColumn id="8107" xr3:uid="{1C229815-B74B-4F50-8A04-DEA412520FE4}" name="Column8103" dataDxfId="24663"/>
    <tableColumn id="8108" xr3:uid="{CA451C80-2B67-4274-924B-334D877F9F72}" name="Column8104" dataDxfId="24662"/>
    <tableColumn id="8109" xr3:uid="{F7724A69-AC86-4DA1-99C1-CE35FE586138}" name="Column8105" dataDxfId="24661"/>
    <tableColumn id="8110" xr3:uid="{5E9BE695-6D84-4EE9-B63D-2090F36BD0DE}" name="Column8106" dataDxfId="24660"/>
    <tableColumn id="8111" xr3:uid="{A7BF2416-DAF0-4DE5-B026-C4FF88AC310C}" name="Column8107" dataDxfId="24659"/>
    <tableColumn id="8112" xr3:uid="{B0754B37-E47F-40FD-928F-C1B5BD26D67D}" name="Column8108" dataDxfId="24658"/>
    <tableColumn id="8113" xr3:uid="{71BB1EDE-3A68-4E36-99C2-DFA7EF3E9F9F}" name="Column8109" dataDxfId="24657"/>
    <tableColumn id="8114" xr3:uid="{B8573639-D728-4F39-A11C-AEAF159812A8}" name="Column8110" dataDxfId="24656"/>
    <tableColumn id="8115" xr3:uid="{488D1DA4-635A-42B0-8257-D4421008FB73}" name="Column8111" dataDxfId="24655"/>
    <tableColumn id="8116" xr3:uid="{CA3E9DAF-8BB9-4EB1-BC76-B14D939FF113}" name="Column8112" dataDxfId="24654"/>
    <tableColumn id="8117" xr3:uid="{34A1D1A5-C825-473D-B37C-E5C18FBA7BEF}" name="Column8113" dataDxfId="24653"/>
    <tableColumn id="8118" xr3:uid="{F77CC53A-5344-46DB-8DD1-BA126BA00B2F}" name="Column8114" dataDxfId="24652"/>
    <tableColumn id="8119" xr3:uid="{8495FAF2-49D4-40D8-97BF-2A3DE50150CF}" name="Column8115" dataDxfId="24651"/>
    <tableColumn id="8120" xr3:uid="{4080F31E-B468-4277-BD9C-34F08506648C}" name="Column8116" dataDxfId="24650"/>
    <tableColumn id="8121" xr3:uid="{3F12F7A9-692D-4286-99BA-6886562E9AB7}" name="Column8117" dataDxfId="24649"/>
    <tableColumn id="8122" xr3:uid="{3A5CEA8A-D828-47BC-AA25-EF9099A8F6D7}" name="Column8118" dataDxfId="24648"/>
    <tableColumn id="8123" xr3:uid="{34109B97-DCD0-4E16-89E2-A8ADA8856DE9}" name="Column8119" dataDxfId="24647"/>
    <tableColumn id="8124" xr3:uid="{25059989-E55E-4285-BFEB-AD14DD73D7DA}" name="Column8120" dataDxfId="24646"/>
    <tableColumn id="8125" xr3:uid="{67316B13-DD69-4B1C-AD6B-4A357A78F5C3}" name="Column8121" dataDxfId="24645"/>
    <tableColumn id="8126" xr3:uid="{53941AAA-BC59-4B71-906F-A1840C1E7B47}" name="Column8122" dataDxfId="24644"/>
    <tableColumn id="8127" xr3:uid="{E1562230-51C2-40CB-8FF8-7CCA8C78F5C5}" name="Column8123" dataDxfId="24643"/>
    <tableColumn id="8128" xr3:uid="{95E9FDF8-1646-4F35-B089-E4210A0A7430}" name="Column8124" dataDxfId="24642"/>
    <tableColumn id="8129" xr3:uid="{7F1D9EE1-9ABE-4688-85D9-756558882E9E}" name="Column8125" dataDxfId="24641"/>
    <tableColumn id="8130" xr3:uid="{170FC2D1-2F6B-419B-A919-3899E0B5CE30}" name="Column8126" dataDxfId="24640"/>
    <tableColumn id="8131" xr3:uid="{1D7E3BFE-C771-4CED-A954-7FE75729E003}" name="Column8127" dataDxfId="24639"/>
    <tableColumn id="8132" xr3:uid="{06483BAB-3C34-4D5D-B495-8CEF20AFF2E8}" name="Column8128" dataDxfId="24638"/>
    <tableColumn id="8133" xr3:uid="{32CA9A1A-90EF-418F-B191-8E79862F42B2}" name="Column8129" dataDxfId="24637"/>
    <tableColumn id="8134" xr3:uid="{A795F4E9-4648-4518-A4FB-1F2D4C57E8A2}" name="Column8130" dataDxfId="24636"/>
    <tableColumn id="8135" xr3:uid="{59C5E3BA-138A-4E46-9433-F7A5AB1A768E}" name="Column8131" dataDxfId="24635"/>
    <tableColumn id="8136" xr3:uid="{6FE8E36C-6036-4352-BC3F-38AA421240A5}" name="Column8132" dataDxfId="24634"/>
    <tableColumn id="8137" xr3:uid="{AC247810-98B2-41BB-8D21-5F8B624D2A5D}" name="Column8133" dataDxfId="24633"/>
    <tableColumn id="8138" xr3:uid="{FD41F63E-2B8B-4960-AC8F-554BF5677D2A}" name="Column8134" dataDxfId="24632"/>
    <tableColumn id="8139" xr3:uid="{F90CC67D-482E-4479-B0FA-0E3EF133018E}" name="Column8135" dataDxfId="24631"/>
    <tableColumn id="8140" xr3:uid="{92A3455C-F525-45C7-B6F5-AE4765A72CEC}" name="Column8136" dataDxfId="24630"/>
    <tableColumn id="8141" xr3:uid="{9C6D7621-CC89-4F55-BD6D-3370E6F01342}" name="Column8137" dataDxfId="24629"/>
    <tableColumn id="8142" xr3:uid="{9816E068-8A59-41D9-BB46-E148AC98EBF9}" name="Column8138" dataDxfId="24628"/>
    <tableColumn id="8143" xr3:uid="{7C7F04EB-6502-4B2F-88D5-322EC486F848}" name="Column8139" dataDxfId="24627"/>
    <tableColumn id="8144" xr3:uid="{1F070528-1347-467F-99C0-80DEA4F39B17}" name="Column8140" dataDxfId="24626"/>
    <tableColumn id="8145" xr3:uid="{1FB5FC96-0D58-4920-BBE1-0B2E2F652A7D}" name="Column8141" dataDxfId="24625"/>
    <tableColumn id="8146" xr3:uid="{5A504761-FC7A-4A7F-8993-4209658BB724}" name="Column8142" dataDxfId="24624"/>
    <tableColumn id="8147" xr3:uid="{B4C4FDC0-C7B6-4926-824D-FEEC2C2A4376}" name="Column8143" dataDxfId="24623"/>
    <tableColumn id="8148" xr3:uid="{189B05F0-3CC9-4E30-AB3A-1FB83DA3F09F}" name="Column8144" dataDxfId="24622"/>
    <tableColumn id="8149" xr3:uid="{64CC8C76-D0F2-45F3-B286-CC59160AD831}" name="Column8145" dataDxfId="24621"/>
    <tableColumn id="8150" xr3:uid="{134DB9CA-3FEB-478E-9D8E-53FEBA543B17}" name="Column8146" dataDxfId="24620"/>
    <tableColumn id="8151" xr3:uid="{F26D446E-EDEE-4DA2-A741-B1790717BB98}" name="Column8147" dataDxfId="24619"/>
    <tableColumn id="8152" xr3:uid="{6B6F084A-5391-474F-B0E4-2DE09EB6477F}" name="Column8148" dataDxfId="24618"/>
    <tableColumn id="8153" xr3:uid="{901A46E7-78A9-4354-AD85-F0449AC82EDD}" name="Column8149" dataDxfId="24617"/>
    <tableColumn id="8154" xr3:uid="{0EA146A8-FAD4-4FF7-8457-1E9E0D29D4BB}" name="Column8150" dataDxfId="24616"/>
    <tableColumn id="8155" xr3:uid="{52307C4F-FD00-4D5C-BFAE-2A492C2411E2}" name="Column8151" dataDxfId="24615"/>
    <tableColumn id="8156" xr3:uid="{59589574-3965-4A62-9C7E-A78BEFA903B1}" name="Column8152" dataDxfId="24614"/>
    <tableColumn id="8157" xr3:uid="{C633430F-7D9A-48A5-9AE8-1FBD20B3B28C}" name="Column8153" dataDxfId="24613"/>
    <tableColumn id="8158" xr3:uid="{134B0010-5008-49D7-9C03-2D390BDBEF50}" name="Column8154" dataDxfId="24612"/>
    <tableColumn id="8159" xr3:uid="{4EB4F5DC-6FE4-4A94-A08B-B57358CC6CD2}" name="Column8155" dataDxfId="24611"/>
    <tableColumn id="8160" xr3:uid="{DE4A7331-C4D2-4D6A-8CF6-1CAB9AEC9DC9}" name="Column8156" dataDxfId="24610"/>
    <tableColumn id="8161" xr3:uid="{6C2C128A-81B6-4314-A649-60284BE3D2FA}" name="Column8157" dataDxfId="24609"/>
    <tableColumn id="8162" xr3:uid="{2777B951-099C-41C5-B904-0A7C6F26713A}" name="Column8158" dataDxfId="24608"/>
    <tableColumn id="8163" xr3:uid="{79C2F982-52F7-4C2B-95EB-FFB2B18ACA9F}" name="Column8159" dataDxfId="24607"/>
    <tableColumn id="8164" xr3:uid="{DEC392D6-51B8-45FA-A501-AC31AF7572F9}" name="Column8160" dataDxfId="24606"/>
    <tableColumn id="8165" xr3:uid="{1EF2540F-1015-4941-8BDE-CBC448016420}" name="Column8161" dataDxfId="24605"/>
    <tableColumn id="8166" xr3:uid="{69D957A1-2D77-48BF-8E1C-C312314A2079}" name="Column8162" dataDxfId="24604"/>
    <tableColumn id="8167" xr3:uid="{A7884DCE-55AE-40D3-8A44-7F6DAE32BCAA}" name="Column8163" dataDxfId="24603"/>
    <tableColumn id="8168" xr3:uid="{AB3A352E-095D-43B7-AAD5-A738265FF287}" name="Column8164" dataDxfId="24602"/>
    <tableColumn id="8169" xr3:uid="{79E6FE96-623E-4987-AD7D-9B2C06E0F369}" name="Column8165" dataDxfId="24601"/>
    <tableColumn id="8170" xr3:uid="{59087AE7-AF3D-4078-980B-4E0F57A73EE2}" name="Column8166" dataDxfId="24600"/>
    <tableColumn id="8171" xr3:uid="{DC7AEA2D-A1B4-488F-9689-39BB4DF74DF4}" name="Column8167" dataDxfId="24599"/>
    <tableColumn id="8172" xr3:uid="{CB915E9E-AF39-4425-A594-6756E0351A7B}" name="Column8168" dataDxfId="24598"/>
    <tableColumn id="8173" xr3:uid="{B5DCA814-2D83-4188-9833-360A75204240}" name="Column8169" dataDxfId="24597"/>
    <tableColumn id="8174" xr3:uid="{138C187D-F720-4C1F-A722-5E3A200AA12F}" name="Column8170" dataDxfId="24596"/>
    <tableColumn id="8175" xr3:uid="{377B1D52-064B-42AA-808B-A39235377CA7}" name="Column8171" dataDxfId="24595"/>
    <tableColumn id="8176" xr3:uid="{CD835345-0DC0-4BA9-B85A-7965796D838D}" name="Column8172" dataDxfId="24594"/>
    <tableColumn id="8177" xr3:uid="{297F850C-B678-4A5E-82D3-4AEC1682E0D5}" name="Column8173" dataDxfId="24593"/>
    <tableColumn id="8178" xr3:uid="{BEBDBCF4-1045-41FB-99E9-1E059F5BC5FE}" name="Column8174" dataDxfId="24592"/>
    <tableColumn id="8179" xr3:uid="{09E462CA-C3FD-4F8E-A67E-1FC891FECF80}" name="Column8175" dataDxfId="24591"/>
    <tableColumn id="8180" xr3:uid="{8ED4CC96-EFEE-4AEF-A776-6B7E7E879CD6}" name="Column8176" dataDxfId="24590"/>
    <tableColumn id="8181" xr3:uid="{8D812533-2748-422C-AE3B-F633706DD5EF}" name="Column8177" dataDxfId="24589"/>
    <tableColumn id="8182" xr3:uid="{D2C4B88B-D78A-45EA-846F-36C039411257}" name="Column8178" dataDxfId="24588"/>
    <tableColumn id="8183" xr3:uid="{C0D1043E-813D-44BC-A0CF-B061A1F83194}" name="Column8179" dataDxfId="24587"/>
    <tableColumn id="8184" xr3:uid="{3DD2799A-DB26-4307-93BD-50201C843B5D}" name="Column8180" dataDxfId="24586"/>
    <tableColumn id="8185" xr3:uid="{42EB294C-C455-4609-B547-798EB4008311}" name="Column8181" dataDxfId="24585"/>
    <tableColumn id="8186" xr3:uid="{8A3C2357-D45D-4F01-8150-B7A6D4B312C7}" name="Column8182" dataDxfId="24584"/>
    <tableColumn id="8187" xr3:uid="{D4CBB574-5230-45CC-B1C7-8E14D9D94302}" name="Column8183" dataDxfId="24583"/>
    <tableColumn id="8188" xr3:uid="{E557BDB8-DC5A-46E0-A1B3-D3FCC9BA5640}" name="Column8184" dataDxfId="24582"/>
    <tableColumn id="8189" xr3:uid="{EB6572A5-3EE4-401B-8EEF-A58926D430BC}" name="Column8185" dataDxfId="24581"/>
    <tableColumn id="8190" xr3:uid="{31E441FA-18C2-46BF-B0E1-355B82E726E7}" name="Column8186" dataDxfId="24580"/>
    <tableColumn id="8191" xr3:uid="{B4511636-A116-4E4C-8771-7DAFB04D4EF9}" name="Column8187" dataDxfId="24579"/>
    <tableColumn id="8192" xr3:uid="{923FF4F4-38DB-41CD-AB8C-C8F9876160C7}" name="Column8188" dataDxfId="24578"/>
    <tableColumn id="8193" xr3:uid="{4907524F-111A-4ACB-AF7C-B55315B542E7}" name="Column8189" dataDxfId="24577"/>
    <tableColumn id="8194" xr3:uid="{C221096B-33E3-443F-83F5-EAC00BA31730}" name="Column8190" dataDxfId="24576"/>
    <tableColumn id="8195" xr3:uid="{E1F5EC22-DDCA-44E1-8EF6-8094E42B011E}" name="Column8191" dataDxfId="24575"/>
    <tableColumn id="8196" xr3:uid="{A30A1B9E-49B5-426B-9329-618B854B3EEA}" name="Column8192" dataDxfId="24574"/>
    <tableColumn id="8197" xr3:uid="{ACF7BC55-924F-4250-96D2-F02086A3EA1A}" name="Column8193" dataDxfId="24573"/>
    <tableColumn id="8198" xr3:uid="{FA3B7B41-A96D-4DAE-93A9-46CF141E5A70}" name="Column8194" dataDxfId="24572"/>
    <tableColumn id="8199" xr3:uid="{558136F4-AB54-4367-92FC-71C3C015E3DA}" name="Column8195" dataDxfId="24571"/>
    <tableColumn id="8200" xr3:uid="{0B6607B3-7383-4B17-9848-119F2BD5C3A0}" name="Column8196" dataDxfId="24570"/>
    <tableColumn id="8201" xr3:uid="{9F3802F8-2E2C-40BE-A706-BCF698474012}" name="Column8197" dataDxfId="24569"/>
    <tableColumn id="8202" xr3:uid="{2DAF87FC-5EB7-4D7D-B91C-D71427BB0C3B}" name="Column8198" dataDxfId="24568"/>
    <tableColumn id="8203" xr3:uid="{92737739-C32A-42A0-9F89-F69429047281}" name="Column8199" dataDxfId="24567"/>
    <tableColumn id="8204" xr3:uid="{79B2AD8B-C87A-4DC4-8301-AFE9558C531E}" name="Column8200" dataDxfId="24566"/>
    <tableColumn id="8205" xr3:uid="{C14F3B17-8BF3-4135-B13F-BDF74C036F1C}" name="Column8201" dataDxfId="24565"/>
    <tableColumn id="8206" xr3:uid="{93B1328F-FF7F-4A78-A461-21193E8507F6}" name="Column8202" dataDxfId="24564"/>
    <tableColumn id="8207" xr3:uid="{E8E85F8C-4F84-4AA0-8CD3-82EEF5A162BB}" name="Column8203" dataDxfId="24563"/>
    <tableColumn id="8208" xr3:uid="{782647CC-12CD-421E-9CB2-ED5928A4AE27}" name="Column8204" dataDxfId="24562"/>
    <tableColumn id="8209" xr3:uid="{668CC0E6-F806-493C-948A-52A1A12A522D}" name="Column8205" dataDxfId="24561"/>
    <tableColumn id="8210" xr3:uid="{453AD207-F684-452E-93E1-8E32B80D77ED}" name="Column8206" dataDxfId="24560"/>
    <tableColumn id="8211" xr3:uid="{E0787D23-AA94-4009-8A4D-3C46E915A5DC}" name="Column8207" dataDxfId="24559"/>
    <tableColumn id="8212" xr3:uid="{7A1106C2-B5B2-49E4-BC3B-405E01452C02}" name="Column8208" dataDxfId="24558"/>
    <tableColumn id="8213" xr3:uid="{948771C0-CB82-4BBD-8040-3277304B7D71}" name="Column8209" dataDxfId="24557"/>
    <tableColumn id="8214" xr3:uid="{8501A476-8022-4A46-BED7-FD3D00314CBF}" name="Column8210" dataDxfId="24556"/>
    <tableColumn id="8215" xr3:uid="{E2DD04DF-058C-40F9-9443-EDE9AB1C408A}" name="Column8211" dataDxfId="24555"/>
    <tableColumn id="8216" xr3:uid="{9F31672F-1C8C-411D-B0AB-C6E2504B3C1C}" name="Column8212" dataDxfId="24554"/>
    <tableColumn id="8217" xr3:uid="{EF9B0E54-3392-4A35-9993-B538D17771A1}" name="Column8213" dataDxfId="24553"/>
    <tableColumn id="8218" xr3:uid="{9655A1C6-77D9-4BE1-BBDA-3DCA27765B40}" name="Column8214" dataDxfId="24552"/>
    <tableColumn id="8219" xr3:uid="{48A344F3-49D0-46B2-9DBA-A3ABD6CBD5A7}" name="Column8215" dataDxfId="24551"/>
    <tableColumn id="8220" xr3:uid="{E751C3EC-44A9-4DFF-B812-21DDB1F61B48}" name="Column8216" dataDxfId="24550"/>
    <tableColumn id="8221" xr3:uid="{12A77712-ECA5-434D-B46F-522598A24A1A}" name="Column8217" dataDxfId="24549"/>
    <tableColumn id="8222" xr3:uid="{214E4D1F-ED56-412D-A681-5E0DD2A1AD0B}" name="Column8218" dataDxfId="24548"/>
    <tableColumn id="8223" xr3:uid="{808CFB50-0D95-4B34-AD4F-0DE6A470731F}" name="Column8219" dataDxfId="24547"/>
    <tableColumn id="8224" xr3:uid="{98157E0A-90B5-4DC0-8328-25D6E1123626}" name="Column8220" dataDxfId="24546"/>
    <tableColumn id="8225" xr3:uid="{8A3D58E9-D220-453A-895B-198AC4F8723D}" name="Column8221" dataDxfId="24545"/>
    <tableColumn id="8226" xr3:uid="{DD79A519-4F5D-4397-B846-072ED13433F8}" name="Column8222" dataDxfId="24544"/>
    <tableColumn id="8227" xr3:uid="{1F9DB19E-DA24-4400-887C-685CF7F8D4CF}" name="Column8223" dataDxfId="24543"/>
    <tableColumn id="8228" xr3:uid="{A05AB337-648A-480A-8E7B-79E81029B741}" name="Column8224" dataDxfId="24542"/>
    <tableColumn id="8229" xr3:uid="{0BEF6C25-5FC0-47CE-A196-52E0219084AC}" name="Column8225" dataDxfId="24541"/>
    <tableColumn id="8230" xr3:uid="{1B790D65-8A46-4AC8-8C5D-95512FE2A5FC}" name="Column8226" dataDxfId="24540"/>
    <tableColumn id="8231" xr3:uid="{C43AE67D-991E-4EB5-A48D-180BFE706FD4}" name="Column8227" dataDxfId="24539"/>
    <tableColumn id="8232" xr3:uid="{FC85B1CD-8DEC-4E3E-B2FE-942797703FDA}" name="Column8228" dataDxfId="24538"/>
    <tableColumn id="8233" xr3:uid="{1781B2A9-B039-4A2D-849B-B6CF4338C717}" name="Column8229" dataDxfId="24537"/>
    <tableColumn id="8234" xr3:uid="{72FB1051-0F0F-4282-A4AD-727260A62F62}" name="Column8230" dataDxfId="24536"/>
    <tableColumn id="8235" xr3:uid="{A4E6DF9A-483B-42A2-B474-40B41F368274}" name="Column8231" dataDxfId="24535"/>
    <tableColumn id="8236" xr3:uid="{7022B65D-CC43-4EC3-9711-E186AAEAFD45}" name="Column8232" dataDxfId="24534"/>
    <tableColumn id="8237" xr3:uid="{78A2DB46-4E85-4201-A715-6EFE04BBB13C}" name="Column8233" dataDxfId="24533"/>
    <tableColumn id="8238" xr3:uid="{FBB7B1BB-8F49-4CBB-9941-28AD7EC7CD76}" name="Column8234" dataDxfId="24532"/>
    <tableColumn id="8239" xr3:uid="{C392185B-E3A8-46B1-B891-93AD1626EB6F}" name="Column8235" dataDxfId="24531"/>
    <tableColumn id="8240" xr3:uid="{E7E67626-C98F-4328-9124-0FF06B4C5619}" name="Column8236" dataDxfId="24530"/>
    <tableColumn id="8241" xr3:uid="{AE536EC3-683C-47F0-97D4-5A39B595174D}" name="Column8237" dataDxfId="24529"/>
    <tableColumn id="8242" xr3:uid="{558BD42C-DD2C-4FB8-8149-A653689B82D1}" name="Column8238" dataDxfId="24528"/>
    <tableColumn id="8243" xr3:uid="{195FBA7B-5BA5-4D6B-A581-6B16E6848972}" name="Column8239" dataDxfId="24527"/>
    <tableColumn id="8244" xr3:uid="{05EAABF8-F54D-4C2F-9F93-3001B6F1C618}" name="Column8240" dataDxfId="24526"/>
    <tableColumn id="8245" xr3:uid="{BAF85AB1-41A6-4D0E-9756-4D233D491B0F}" name="Column8241" dataDxfId="24525"/>
    <tableColumn id="8246" xr3:uid="{AD1E74A2-DA12-426E-B0DE-5C05910A7BF6}" name="Column8242" dataDxfId="24524"/>
    <tableColumn id="8247" xr3:uid="{1A8E52E4-3804-4AC6-A69D-3A7D4DC9EA19}" name="Column8243" dataDxfId="24523"/>
    <tableColumn id="8248" xr3:uid="{E8EECA3C-8FEF-4357-AC9F-6398435A8A03}" name="Column8244" dataDxfId="24522"/>
    <tableColumn id="8249" xr3:uid="{D2CD84D1-6817-4AD5-9963-F93F648BC29C}" name="Column8245" dataDxfId="24521"/>
    <tableColumn id="8250" xr3:uid="{F5CCE371-0C79-4947-A0E1-107F262E0126}" name="Column8246" dataDxfId="24520"/>
    <tableColumn id="8251" xr3:uid="{1CF7502E-459C-4F56-A85B-198C650B9261}" name="Column8247" dataDxfId="24519"/>
    <tableColumn id="8252" xr3:uid="{EC161CBF-4820-4A0F-AD6E-6018DC3CB016}" name="Column8248" dataDxfId="24518"/>
    <tableColumn id="8253" xr3:uid="{FA00B7CB-67DC-4802-BA54-5DCD98CB6565}" name="Column8249" dataDxfId="24517"/>
    <tableColumn id="8254" xr3:uid="{8C6AC56A-E2A5-4FF1-A4C9-84E00046FEBF}" name="Column8250" dataDxfId="24516"/>
    <tableColumn id="8255" xr3:uid="{A7516F5E-E9EF-4E26-AD62-C427D4D49C4F}" name="Column8251" dataDxfId="24515"/>
    <tableColumn id="8256" xr3:uid="{EB6AD359-85B1-4129-8316-3E17BD8CF005}" name="Column8252" dataDxfId="24514"/>
    <tableColumn id="8257" xr3:uid="{42FF409F-A71B-4919-BE10-9594E6228856}" name="Column8253" dataDxfId="24513"/>
    <tableColumn id="8258" xr3:uid="{F8D5C476-A376-4B5A-BCED-9B5D855E387A}" name="Column8254" dataDxfId="24512"/>
    <tableColumn id="8259" xr3:uid="{00C8B7C6-E48C-48FB-A55B-E949F6669029}" name="Column8255" dataDxfId="24511"/>
    <tableColumn id="8260" xr3:uid="{C9A0B8CE-2192-4C26-84EA-B21639C904B8}" name="Column8256" dataDxfId="24510"/>
    <tableColumn id="8261" xr3:uid="{B8E94DA4-6ACB-4CA2-8EDF-AB0238C175F0}" name="Column8257" dataDxfId="24509"/>
    <tableColumn id="8262" xr3:uid="{96FCA3A9-6B66-4E55-98EA-05F5E57E7C7D}" name="Column8258" dataDxfId="24508"/>
    <tableColumn id="8263" xr3:uid="{96B2F802-C302-488B-A794-186FDC7C87FA}" name="Column8259" dataDxfId="24507"/>
    <tableColumn id="8264" xr3:uid="{F98ADBCD-6BF4-4B7C-B271-AA97B7C326A6}" name="Column8260" dataDxfId="24506"/>
    <tableColumn id="8265" xr3:uid="{FA51EDBE-ED6C-4A14-A32D-E131563BA304}" name="Column8261" dataDxfId="24505"/>
    <tableColumn id="8266" xr3:uid="{54E5BBE4-26F7-4B58-AAE9-2D712B00AB7F}" name="Column8262" dataDxfId="24504"/>
    <tableColumn id="8267" xr3:uid="{A4C53D84-3D47-432A-A30F-CF74EFBD6884}" name="Column8263" dataDxfId="24503"/>
    <tableColumn id="8268" xr3:uid="{682289BE-F0DE-4345-9F87-7AFD16998D0F}" name="Column8264" dataDxfId="24502"/>
    <tableColumn id="8269" xr3:uid="{5869CCBF-3D96-4144-85D4-60BB5A5CB8D0}" name="Column8265" dataDxfId="24501"/>
    <tableColumn id="8270" xr3:uid="{E17F4046-51BA-4C84-A61B-77AA32FC0C1D}" name="Column8266" dataDxfId="24500"/>
    <tableColumn id="8271" xr3:uid="{5A179119-EA58-4D27-870F-9F4D33971870}" name="Column8267" dataDxfId="24499"/>
    <tableColumn id="8272" xr3:uid="{9C730452-BC64-4AB2-B3BB-CF83647675A6}" name="Column8268" dataDxfId="24498"/>
    <tableColumn id="8273" xr3:uid="{09249033-86B9-4725-A9DB-62F4916D8133}" name="Column8269" dataDxfId="24497"/>
    <tableColumn id="8274" xr3:uid="{2D023046-A850-45EE-9CE2-F7E2ADA51400}" name="Column8270" dataDxfId="24496"/>
    <tableColumn id="8275" xr3:uid="{21BC4F8F-85F3-4704-8816-472F4ADBAFC0}" name="Column8271" dataDxfId="24495"/>
    <tableColumn id="8276" xr3:uid="{E3CCA716-13D5-4D9D-A9BD-2397BC4D439D}" name="Column8272" dataDxfId="24494"/>
    <tableColumn id="8277" xr3:uid="{547888C6-657A-4F0D-8125-8A46676E0D7F}" name="Column8273" dataDxfId="24493"/>
    <tableColumn id="8278" xr3:uid="{A6418AD7-9E6B-4893-968E-F155C96C8AC1}" name="Column8274" dataDxfId="24492"/>
    <tableColumn id="8279" xr3:uid="{6201E84F-8FCE-4FB2-8880-DCBE0C4800F5}" name="Column8275" dataDxfId="24491"/>
    <tableColumn id="8280" xr3:uid="{A8E335E9-50C0-42F1-81D9-40EF313CCB4C}" name="Column8276" dataDxfId="24490"/>
    <tableColumn id="8281" xr3:uid="{CADAF30C-219D-4714-B022-885BABBA7123}" name="Column8277" dataDxfId="24489"/>
    <tableColumn id="8282" xr3:uid="{78323B37-D3CA-4C98-A4B2-77881FD9F42F}" name="Column8278" dataDxfId="24488"/>
    <tableColumn id="8283" xr3:uid="{FABF611B-AB57-41CB-9CA7-0B6A954EFF47}" name="Column8279" dataDxfId="24487"/>
    <tableColumn id="8284" xr3:uid="{C2249583-8A33-425B-8E39-895063215DE1}" name="Column8280" dataDxfId="24486"/>
    <tableColumn id="8285" xr3:uid="{75AFA607-33B3-47CD-8AF2-7B485E5100D9}" name="Column8281" dataDxfId="24485"/>
    <tableColumn id="8286" xr3:uid="{71EF5EB9-45F6-41EA-8E5F-F569E5A57C8A}" name="Column8282" dataDxfId="24484"/>
    <tableColumn id="8287" xr3:uid="{735B2EF4-2988-44F8-B7C4-F05977CF69C8}" name="Column8283" dataDxfId="24483"/>
    <tableColumn id="8288" xr3:uid="{FFEE29BA-A7EC-4368-9CCD-63A80FE06080}" name="Column8284" dataDxfId="24482"/>
    <tableColumn id="8289" xr3:uid="{06A29536-ED03-479C-8645-E8A743343E7B}" name="Column8285" dataDxfId="24481"/>
    <tableColumn id="8290" xr3:uid="{18AB6CCE-0F08-4B33-97B9-8902650354B5}" name="Column8286" dataDxfId="24480"/>
    <tableColumn id="8291" xr3:uid="{EB4818A7-25BB-412B-8D88-D853E314FCEE}" name="Column8287" dataDxfId="24479"/>
    <tableColumn id="8292" xr3:uid="{5A146733-70FF-45B0-9AEF-C5CC3294B55A}" name="Column8288" dataDxfId="24478"/>
    <tableColumn id="8293" xr3:uid="{95CB9046-E9A7-4084-B2FE-5CCD9AD08552}" name="Column8289" dataDxfId="24477"/>
    <tableColumn id="8294" xr3:uid="{C5190A78-5AA7-4CB6-9A94-86C395787C94}" name="Column8290" dataDxfId="24476"/>
    <tableColumn id="8295" xr3:uid="{64D8A549-2AA2-4725-8998-555FA91F7ACA}" name="Column8291" dataDxfId="24475"/>
    <tableColumn id="8296" xr3:uid="{5A4A6093-09F3-47C2-A939-7AC91CABDA29}" name="Column8292" dataDxfId="24474"/>
    <tableColumn id="8297" xr3:uid="{501A8973-5FC7-439A-9118-D8E64C2AA922}" name="Column8293" dataDxfId="24473"/>
    <tableColumn id="8298" xr3:uid="{D56C32F4-455B-4141-9712-CA79F6394514}" name="Column8294" dataDxfId="24472"/>
    <tableColumn id="8299" xr3:uid="{6E50D386-AF18-44D3-AE4B-52ED8E2DD45A}" name="Column8295" dataDxfId="24471"/>
    <tableColumn id="8300" xr3:uid="{FF54490F-9ABF-4512-973B-03EE3938FCF9}" name="Column8296" dataDxfId="24470"/>
    <tableColumn id="8301" xr3:uid="{2182DF17-2CAB-4D1B-B814-69D6E86C92E9}" name="Column8297" dataDxfId="24469"/>
    <tableColumn id="8302" xr3:uid="{4CE77697-1B77-45A1-BBA5-6C3D29046FC4}" name="Column8298" dataDxfId="24468"/>
    <tableColumn id="8303" xr3:uid="{45EAC7C7-21C8-4C55-A6CC-2DA2B1D566AF}" name="Column8299" dataDxfId="24467"/>
    <tableColumn id="8304" xr3:uid="{B338F6DD-F6B6-4F49-82C5-E90AADE48330}" name="Column8300" dataDxfId="24466"/>
    <tableColumn id="8305" xr3:uid="{9B23F8BF-CDB2-4BEE-B588-A1EAB5EA9330}" name="Column8301" dataDxfId="24465"/>
    <tableColumn id="8306" xr3:uid="{633F0E2A-03D5-44B1-BB4C-DD906A4B1E23}" name="Column8302" dataDxfId="24464"/>
    <tableColumn id="8307" xr3:uid="{64CD6107-B4AC-4D75-A0F4-2431E9E4BB44}" name="Column8303" dataDxfId="24463"/>
    <tableColumn id="8308" xr3:uid="{8E2E380E-6659-4461-BFD1-929ED80B1B11}" name="Column8304" dataDxfId="24462"/>
    <tableColumn id="8309" xr3:uid="{E749FDFC-902F-4026-96DC-67CDFDA10C7C}" name="Column8305" dataDxfId="24461"/>
    <tableColumn id="8310" xr3:uid="{CBFAA0D7-5ABD-448C-9D1C-0E7F5CB6C34E}" name="Column8306" dataDxfId="24460"/>
    <tableColumn id="8311" xr3:uid="{68D6172C-9C2F-44BD-8E3E-14210EF82F41}" name="Column8307" dataDxfId="24459"/>
    <tableColumn id="8312" xr3:uid="{F00E721D-83B6-44E9-91BE-FA7680273F26}" name="Column8308" dataDxfId="24458"/>
    <tableColumn id="8313" xr3:uid="{661CBBC8-C28C-41D2-B327-9BDB93047E7C}" name="Column8309" dataDxfId="24457"/>
    <tableColumn id="8314" xr3:uid="{22521F28-2FFB-4C75-9477-87A487CF8ED9}" name="Column8310" dataDxfId="24456"/>
    <tableColumn id="8315" xr3:uid="{62E35DAD-C875-42A6-89CF-2F826D619FCD}" name="Column8311" dataDxfId="24455"/>
    <tableColumn id="8316" xr3:uid="{3BD753E7-0B1C-4272-A9E6-F29AEC8AA699}" name="Column8312" dataDxfId="24454"/>
    <tableColumn id="8317" xr3:uid="{5250AFEB-D2FD-43F5-A904-3154791306BE}" name="Column8313" dataDxfId="24453"/>
    <tableColumn id="8318" xr3:uid="{D949053E-A3CF-4053-92B0-826AD06BEA08}" name="Column8314" dataDxfId="24452"/>
    <tableColumn id="8319" xr3:uid="{93145609-0D34-486D-BC7F-C9EE97824DB4}" name="Column8315" dataDxfId="24451"/>
    <tableColumn id="8320" xr3:uid="{4E9AF321-63BE-46F8-BBE9-ED40A9EF1906}" name="Column8316" dataDxfId="24450"/>
    <tableColumn id="8321" xr3:uid="{FD881FAC-3D08-4A25-9B2B-BA0628B7482B}" name="Column8317" dataDxfId="24449"/>
    <tableColumn id="8322" xr3:uid="{10A82779-4014-49B6-B25C-C10D76E5F4B8}" name="Column8318" dataDxfId="24448"/>
    <tableColumn id="8323" xr3:uid="{CF4EE39B-C207-45F7-9564-77D88E981025}" name="Column8319" dataDxfId="24447"/>
    <tableColumn id="8324" xr3:uid="{1E58D3B3-87E7-4BA7-87F1-3143AEF4C011}" name="Column8320" dataDxfId="24446"/>
    <tableColumn id="8325" xr3:uid="{23C67737-6680-408E-B04B-B8E76DE3F5A1}" name="Column8321" dataDxfId="24445"/>
    <tableColumn id="8326" xr3:uid="{625B0B0A-8E6A-4ECD-9197-093CA9000078}" name="Column8322" dataDxfId="24444"/>
    <tableColumn id="8327" xr3:uid="{8FADA563-6409-4239-8976-493BBBC9BE41}" name="Column8323" dataDxfId="24443"/>
    <tableColumn id="8328" xr3:uid="{A0A86F2D-7DE8-466D-809F-72E82D8B1799}" name="Column8324" dataDxfId="24442"/>
    <tableColumn id="8329" xr3:uid="{99EF22A8-3153-4082-82D6-3B61CA3FFF67}" name="Column8325" dataDxfId="24441"/>
    <tableColumn id="8330" xr3:uid="{1257F2D0-AF85-4E6E-BE1F-4F59106385B4}" name="Column8326" dataDxfId="24440"/>
    <tableColumn id="8331" xr3:uid="{F003A183-96A0-46F3-A160-6CB203304344}" name="Column8327" dataDxfId="24439"/>
    <tableColumn id="8332" xr3:uid="{B732D8BC-DFC1-47BF-9DA9-3D0377B756AC}" name="Column8328" dataDxfId="24438"/>
    <tableColumn id="8333" xr3:uid="{286F6FC0-0D0D-4741-9840-01C713A263F4}" name="Column8329" dataDxfId="24437"/>
    <tableColumn id="8334" xr3:uid="{FEDAB5C5-005C-4EFE-BB80-48BE67B2E38C}" name="Column8330" dataDxfId="24436"/>
    <tableColumn id="8335" xr3:uid="{7AD54038-CFD3-46D9-BDFE-00142BE28BBA}" name="Column8331" dataDxfId="24435"/>
    <tableColumn id="8336" xr3:uid="{E5F0C467-0402-4126-A647-D7FC8980F0E1}" name="Column8332" dataDxfId="24434"/>
    <tableColumn id="8337" xr3:uid="{E2974C96-7FC6-4B39-938C-0D719DF2D4FD}" name="Column8333" dataDxfId="24433"/>
    <tableColumn id="8338" xr3:uid="{7C35552A-4F88-4032-A964-5666FD1B070D}" name="Column8334" dataDxfId="24432"/>
    <tableColumn id="8339" xr3:uid="{412C94F1-9700-47AE-9E5D-3FA1A9BA3F94}" name="Column8335" dataDxfId="24431"/>
    <tableColumn id="8340" xr3:uid="{9C4F79EB-3E7B-45ED-91A6-1E31195696A4}" name="Column8336" dataDxfId="24430"/>
    <tableColumn id="8341" xr3:uid="{15EF6415-16BD-4F94-B4A2-05DF7C118B38}" name="Column8337" dataDxfId="24429"/>
    <tableColumn id="8342" xr3:uid="{B8B5B191-66BD-4881-B375-BF9D88CF82E1}" name="Column8338" dataDxfId="24428"/>
    <tableColumn id="8343" xr3:uid="{069881B1-A570-4F62-AA22-AA363A1E74DF}" name="Column8339" dataDxfId="24427"/>
    <tableColumn id="8344" xr3:uid="{6847BADF-1BE8-4075-AE6E-B0309BB3E775}" name="Column8340" dataDxfId="24426"/>
    <tableColumn id="8345" xr3:uid="{4273BFF4-AE09-44F2-B32C-B33FE334CBC8}" name="Column8341" dataDxfId="24425"/>
    <tableColumn id="8346" xr3:uid="{C0ED10E3-23FF-427A-8B92-A36CCC0BFE2D}" name="Column8342" dataDxfId="24424"/>
    <tableColumn id="8347" xr3:uid="{F6208930-CB6A-4B17-B276-F2A90F62D13E}" name="Column8343" dataDxfId="24423"/>
    <tableColumn id="8348" xr3:uid="{D83874A3-2FDE-4B05-AD20-E43B7B7E7119}" name="Column8344" dataDxfId="24422"/>
    <tableColumn id="8349" xr3:uid="{D9DCCD5C-BE0B-42BB-98D5-9DBB90C2F648}" name="Column8345" dataDxfId="24421"/>
    <tableColumn id="8350" xr3:uid="{6AA98A0D-80BB-4D9F-9610-2FA675707500}" name="Column8346" dataDxfId="24420"/>
    <tableColumn id="8351" xr3:uid="{FB72671A-0E55-486F-AFB3-6B103F0B0D5C}" name="Column8347" dataDxfId="24419"/>
    <tableColumn id="8352" xr3:uid="{94EA67DB-69AA-4949-A65E-727EE92C92DF}" name="Column8348" dataDxfId="24418"/>
    <tableColumn id="8353" xr3:uid="{D4878DE9-0636-4C15-9BBA-BF2268B9E499}" name="Column8349" dataDxfId="24417"/>
    <tableColumn id="8354" xr3:uid="{E7CA9159-3CED-4461-8A46-FD058397880B}" name="Column8350" dataDxfId="24416"/>
    <tableColumn id="8355" xr3:uid="{F3BE3972-58D0-44F9-84F6-4BB29F46D903}" name="Column8351" dataDxfId="24415"/>
    <tableColumn id="8356" xr3:uid="{18A579D0-E594-4C87-AEB6-516F2F41E092}" name="Column8352" dataDxfId="24414"/>
    <tableColumn id="8357" xr3:uid="{7DFE4152-71A1-45E0-98F6-4C22A3F2A9A8}" name="Column8353" dataDxfId="24413"/>
    <tableColumn id="8358" xr3:uid="{D9608D24-C12E-4766-93A0-558AE673FF25}" name="Column8354" dataDxfId="24412"/>
    <tableColumn id="8359" xr3:uid="{BAC60D38-48F7-4771-B8FE-DFE13AA377FD}" name="Column8355" dataDxfId="24411"/>
    <tableColumn id="8360" xr3:uid="{FBEC3456-A900-4D41-A6B9-E2B2AC745A52}" name="Column8356" dataDxfId="24410"/>
    <tableColumn id="8361" xr3:uid="{45937C57-2B54-4C51-891B-49630D61A74A}" name="Column8357" dataDxfId="24409"/>
    <tableColumn id="8362" xr3:uid="{2277B2C3-7C6A-4E43-BFAF-413D63B2F87E}" name="Column8358" dataDxfId="24408"/>
    <tableColumn id="8363" xr3:uid="{24E38680-2167-4780-9A01-0E7B84A0648B}" name="Column8359" dataDxfId="24407"/>
    <tableColumn id="8364" xr3:uid="{17E516A2-46A9-4FD4-891B-02DE203E88E3}" name="Column8360" dataDxfId="24406"/>
    <tableColumn id="8365" xr3:uid="{40425C17-6294-479F-8D84-34128E0EA160}" name="Column8361" dataDxfId="24405"/>
    <tableColumn id="8366" xr3:uid="{EB17E94A-19A6-4976-93E5-8BB3A8B370AB}" name="Column8362" dataDxfId="24404"/>
    <tableColumn id="8367" xr3:uid="{7BEC1472-B024-458C-962B-85F6C0DAB8F5}" name="Column8363" dataDxfId="24403"/>
    <tableColumn id="8368" xr3:uid="{314AAC31-A087-4D28-9B2E-089D776133C8}" name="Column8364" dataDxfId="24402"/>
    <tableColumn id="8369" xr3:uid="{B0EB6A4C-C175-4C42-89EC-2EBE24E3524F}" name="Column8365" dataDxfId="24401"/>
    <tableColumn id="8370" xr3:uid="{75CDFD1D-9B48-4EFE-A364-B0EF516048CF}" name="Column8366" dataDxfId="24400"/>
    <tableColumn id="8371" xr3:uid="{776E5144-3AFF-4DD5-874E-4E064448DABF}" name="Column8367" dataDxfId="24399"/>
    <tableColumn id="8372" xr3:uid="{9A5DEA72-BE05-4BB7-8734-11E5E8CDE891}" name="Column8368" dataDxfId="24398"/>
    <tableColumn id="8373" xr3:uid="{DCD1931B-A5E3-408C-8363-C90443C0626B}" name="Column8369" dataDxfId="24397"/>
    <tableColumn id="8374" xr3:uid="{3977B33F-A5DA-40FE-BB4E-7ADFA20B2D22}" name="Column8370" dataDxfId="24396"/>
    <tableColumn id="8375" xr3:uid="{0EF7B429-2D80-4A22-AC3D-3A79DB460968}" name="Column8371" dataDxfId="24395"/>
    <tableColumn id="8376" xr3:uid="{B45A1808-A478-4937-B04B-FD74EAAF0140}" name="Column8372" dataDxfId="24394"/>
    <tableColumn id="8377" xr3:uid="{2DC8C9A8-3FF2-44C7-ADD7-7141B6DB4206}" name="Column8373" dataDxfId="24393"/>
    <tableColumn id="8378" xr3:uid="{98E0C18A-EB9F-46A2-B10E-A5265242239A}" name="Column8374" dataDxfId="24392"/>
    <tableColumn id="8379" xr3:uid="{6BF852C1-AF1E-4674-ABF3-0761289198E9}" name="Column8375" dataDxfId="24391"/>
    <tableColumn id="8380" xr3:uid="{727328CC-7EA1-4BA8-BCBC-36BCCD408B4F}" name="Column8376" dataDxfId="24390"/>
    <tableColumn id="8381" xr3:uid="{F20D6F2A-9C52-4BFD-A4DA-2B82F8FB770A}" name="Column8377" dataDxfId="24389"/>
    <tableColumn id="8382" xr3:uid="{1D3046AE-49B6-48C7-8E1D-A164B043CD15}" name="Column8378" dataDxfId="24388"/>
    <tableColumn id="8383" xr3:uid="{8CC58817-40C1-45EF-BE20-C4C9F3E2ADFD}" name="Column8379" dataDxfId="24387"/>
    <tableColumn id="8384" xr3:uid="{8E1A1357-7A34-4FDF-9BD5-657976859DBF}" name="Column8380" dataDxfId="24386"/>
    <tableColumn id="8385" xr3:uid="{B09281A3-8CAB-4466-AEAE-E8CB9C322D4F}" name="Column8381" dataDxfId="24385"/>
    <tableColumn id="8386" xr3:uid="{A808AFC8-D881-4579-A6F3-4382BE1C728A}" name="Column8382" dataDxfId="24384"/>
    <tableColumn id="8387" xr3:uid="{61A92EBB-D974-4909-B378-DE00BE309D50}" name="Column8383" dataDxfId="24383"/>
    <tableColumn id="8388" xr3:uid="{1D4E538B-B727-453C-850F-D654D47B4645}" name="Column8384" dataDxfId="24382"/>
    <tableColumn id="8389" xr3:uid="{E19FD85D-4080-4EED-A9C3-0CFB1DD8F706}" name="Column8385" dataDxfId="24381"/>
    <tableColumn id="8390" xr3:uid="{3AC47480-A77A-4332-BF27-1F37BE8307DA}" name="Column8386" dataDxfId="24380"/>
    <tableColumn id="8391" xr3:uid="{529C275A-67BA-4D6A-AD66-554A622F3807}" name="Column8387" dataDxfId="24379"/>
    <tableColumn id="8392" xr3:uid="{109093F4-8A8A-4E4C-9F89-2E65BF40F3A4}" name="Column8388" dataDxfId="24378"/>
    <tableColumn id="8393" xr3:uid="{3106637E-880F-419F-A07B-CF735398180B}" name="Column8389" dataDxfId="24377"/>
    <tableColumn id="8394" xr3:uid="{EEF78C04-7CE7-4898-965B-933B8A69DD34}" name="Column8390" dataDxfId="24376"/>
    <tableColumn id="8395" xr3:uid="{2E9D1650-01D3-4C90-BCB7-68861D3CCA9A}" name="Column8391" dataDxfId="24375"/>
    <tableColumn id="8396" xr3:uid="{C1954018-3009-4C64-86EB-9A47E015A6BE}" name="Column8392" dataDxfId="24374"/>
    <tableColumn id="8397" xr3:uid="{33CEA717-45A3-4614-9D2E-2D48537D2F44}" name="Column8393" dataDxfId="24373"/>
    <tableColumn id="8398" xr3:uid="{05A4AE6A-5C48-4C4E-AD16-2B781DA40BF3}" name="Column8394" dataDxfId="24372"/>
    <tableColumn id="8399" xr3:uid="{F404297C-E733-4E41-AEC7-3D91E9A84964}" name="Column8395" dataDxfId="24371"/>
    <tableColumn id="8400" xr3:uid="{713B1CE3-1E09-406F-8922-2714452ABF2C}" name="Column8396" dataDxfId="24370"/>
    <tableColumn id="8401" xr3:uid="{05EA24A7-456D-4194-9B46-F4511F55276E}" name="Column8397" dataDxfId="24369"/>
    <tableColumn id="8402" xr3:uid="{A8703435-02AF-4DB9-8837-D67AE81BC7EF}" name="Column8398" dataDxfId="24368"/>
    <tableColumn id="8403" xr3:uid="{1A4B7D09-C869-4E1E-B087-BDC433B3BE8F}" name="Column8399" dataDxfId="24367"/>
    <tableColumn id="8404" xr3:uid="{5FD0BC9A-F62A-4830-BC15-A3B9F764C641}" name="Column8400" dataDxfId="24366"/>
    <tableColumn id="8405" xr3:uid="{F307F342-A939-46D6-A580-B7DA1A21659C}" name="Column8401" dataDxfId="24365"/>
    <tableColumn id="8406" xr3:uid="{7061F695-2932-45BA-B542-73B711ACBD13}" name="Column8402" dataDxfId="24364"/>
    <tableColumn id="8407" xr3:uid="{819EC3A2-BE6C-4EDA-802E-225D9A3EA83C}" name="Column8403" dataDxfId="24363"/>
    <tableColumn id="8408" xr3:uid="{14CB77BB-CE7D-4D1E-AD94-A5CE8B9DFE9B}" name="Column8404" dataDxfId="24362"/>
    <tableColumn id="8409" xr3:uid="{04E7FF82-50A2-4176-A780-6CAD8D8E985C}" name="Column8405" dataDxfId="24361"/>
    <tableColumn id="8410" xr3:uid="{535D9F71-DFE7-470A-A3A9-58828E7B82E3}" name="Column8406" dataDxfId="24360"/>
    <tableColumn id="8411" xr3:uid="{083BCAD6-291F-4120-BDAE-1E4B4CB39450}" name="Column8407" dataDxfId="24359"/>
    <tableColumn id="8412" xr3:uid="{B7444112-9826-47FA-ADD7-F075AE6ED62D}" name="Column8408" dataDxfId="24358"/>
    <tableColumn id="8413" xr3:uid="{04758202-EBEE-4671-8AA4-A120B4C2EE1B}" name="Column8409" dataDxfId="24357"/>
    <tableColumn id="8414" xr3:uid="{4D755364-5399-413F-BC9D-F8BAC0F2F9EF}" name="Column8410" dataDxfId="24356"/>
    <tableColumn id="8415" xr3:uid="{2230C008-5D9B-4BD8-A2A5-64A5B0BBB039}" name="Column8411" dataDxfId="24355"/>
    <tableColumn id="8416" xr3:uid="{30A33AA8-B3EC-48C8-A63E-C8479969577D}" name="Column8412" dataDxfId="24354"/>
    <tableColumn id="8417" xr3:uid="{95EA3A4C-EF11-4E5E-91F6-1B8634FAD6FE}" name="Column8413" dataDxfId="24353"/>
    <tableColumn id="8418" xr3:uid="{CA3A639A-F657-4F44-8470-3B93E8808951}" name="Column8414" dataDxfId="24352"/>
    <tableColumn id="8419" xr3:uid="{15C86483-196C-4251-8189-73D62F7E6EF4}" name="Column8415" dataDxfId="24351"/>
    <tableColumn id="8420" xr3:uid="{7E9603F0-F0F8-44FA-90D1-6F41EE2BBF61}" name="Column8416" dataDxfId="24350"/>
    <tableColumn id="8421" xr3:uid="{A3B9C185-4EAD-47CD-9FA9-F5D7355886B2}" name="Column8417" dataDxfId="24349"/>
    <tableColumn id="8422" xr3:uid="{9761AC58-DC3D-4095-8FC4-F5C8295373C3}" name="Column8418" dataDxfId="24348"/>
    <tableColumn id="8423" xr3:uid="{10CB1F9E-83A4-4AD4-8DE7-2900F2377C56}" name="Column8419" dataDxfId="24347"/>
    <tableColumn id="8424" xr3:uid="{752419A6-4150-4C62-87F6-6180A20DAFFE}" name="Column8420" dataDxfId="24346"/>
    <tableColumn id="8425" xr3:uid="{2A354884-36D4-4015-B916-BC8F404D796D}" name="Column8421" dataDxfId="24345"/>
    <tableColumn id="8426" xr3:uid="{08B1B3AB-8954-476C-83D7-6837291057D7}" name="Column8422" dataDxfId="24344"/>
    <tableColumn id="8427" xr3:uid="{212AAAC1-4F15-443B-B671-3EFF9C4BEB69}" name="Column8423" dataDxfId="24343"/>
    <tableColumn id="8428" xr3:uid="{2611DDE0-0CB7-4CEB-9C46-966B86999D5F}" name="Column8424" dataDxfId="24342"/>
    <tableColumn id="8429" xr3:uid="{DEC190BC-D6A9-417B-AB90-B865C43325A1}" name="Column8425" dataDxfId="24341"/>
    <tableColumn id="8430" xr3:uid="{867088CF-E71A-4221-BB2A-0BEB24F780CD}" name="Column8426" dataDxfId="24340"/>
    <tableColumn id="8431" xr3:uid="{65698CBC-5558-4BBA-9908-CCF77991329B}" name="Column8427" dataDxfId="24339"/>
    <tableColumn id="8432" xr3:uid="{D99441F2-B865-497E-9D31-8B25DB8446CD}" name="Column8428" dataDxfId="24338"/>
    <tableColumn id="8433" xr3:uid="{7DB4E960-A605-4BEF-ABC0-E510F43C48D8}" name="Column8429" dataDxfId="24337"/>
    <tableColumn id="8434" xr3:uid="{DD94C4C6-890C-4FD0-95E6-89D3170FE957}" name="Column8430" dataDxfId="24336"/>
    <tableColumn id="8435" xr3:uid="{930A7C55-538C-482D-80EB-90554B231FDB}" name="Column8431" dataDxfId="24335"/>
    <tableColumn id="8436" xr3:uid="{8721B714-A5FF-4436-B6D0-A26A29A875FB}" name="Column8432" dataDxfId="24334"/>
    <tableColumn id="8437" xr3:uid="{1C9B9931-F9C4-4068-B467-5EA905BB8A67}" name="Column8433" dataDxfId="24333"/>
    <tableColumn id="8438" xr3:uid="{FC48900F-0EDD-496E-99DB-282995E43887}" name="Column8434" dataDxfId="24332"/>
    <tableColumn id="8439" xr3:uid="{422106D1-C308-43ED-A42D-CFF51DEBA9C2}" name="Column8435" dataDxfId="24331"/>
    <tableColumn id="8440" xr3:uid="{D407EACA-7D05-4229-80F5-71079B559609}" name="Column8436" dataDxfId="24330"/>
    <tableColumn id="8441" xr3:uid="{8F5F7603-70B8-43E8-9969-0D11AC9F43AB}" name="Column8437" dataDxfId="24329"/>
    <tableColumn id="8442" xr3:uid="{895D1904-0EB4-4DCE-A114-944A5A246C37}" name="Column8438" dataDxfId="24328"/>
    <tableColumn id="8443" xr3:uid="{90F042B7-23F7-463C-AFCC-1DE9F21539F3}" name="Column8439" dataDxfId="24327"/>
    <tableColumn id="8444" xr3:uid="{D0A38B07-6028-4879-A835-F484B7CEC543}" name="Column8440" dataDxfId="24326"/>
    <tableColumn id="8445" xr3:uid="{29AC1260-D86B-4809-9499-86544ACA9B9E}" name="Column8441" dataDxfId="24325"/>
    <tableColumn id="8446" xr3:uid="{8105B4AD-818D-4ED6-9205-19D6E0731ACC}" name="Column8442" dataDxfId="24324"/>
    <tableColumn id="8447" xr3:uid="{EB1033E3-8EDA-4143-9E6E-04202EDD5B1C}" name="Column8443" dataDxfId="24323"/>
    <tableColumn id="8448" xr3:uid="{E0AEF43E-F342-4B62-A0A8-D251610E5DAA}" name="Column8444" dataDxfId="24322"/>
    <tableColumn id="8449" xr3:uid="{FC3384EF-0BDA-4D6C-99F4-8E80F552D8BB}" name="Column8445" dataDxfId="24321"/>
    <tableColumn id="8450" xr3:uid="{95498E67-77BE-49D0-9919-DD023C9DCE56}" name="Column8446" dataDxfId="24320"/>
    <tableColumn id="8451" xr3:uid="{71C895E1-E947-4679-8749-D969F3F3CB61}" name="Column8447" dataDxfId="24319"/>
    <tableColumn id="8452" xr3:uid="{0EF3FAF8-3358-4999-B415-0DBFCE6E48FB}" name="Column8448" dataDxfId="24318"/>
    <tableColumn id="8453" xr3:uid="{307C70D4-712B-4DD2-B2EA-69260633604B}" name="Column8449" dataDxfId="24317"/>
    <tableColumn id="8454" xr3:uid="{0F8610A1-52FC-42BF-8F11-9D80B980AB48}" name="Column8450" dataDxfId="24316"/>
    <tableColumn id="8455" xr3:uid="{8D4B1A20-9AC8-42B9-B63F-6E523C91FBC4}" name="Column8451" dataDxfId="24315"/>
    <tableColumn id="8456" xr3:uid="{6AE4E037-6F34-41C8-A010-E24E10DDA22F}" name="Column8452" dataDxfId="24314"/>
    <tableColumn id="8457" xr3:uid="{5323B12F-22E5-4995-9DB0-AE349E93391F}" name="Column8453" dataDxfId="24313"/>
    <tableColumn id="8458" xr3:uid="{F3FBB80C-E60D-48C4-B65D-7D9BCAB213A1}" name="Column8454" dataDxfId="24312"/>
    <tableColumn id="8459" xr3:uid="{E15EDB74-285A-4DCA-AFCD-A8AD85F896D0}" name="Column8455" dataDxfId="24311"/>
    <tableColumn id="8460" xr3:uid="{4748C468-6C41-45E9-BD8E-FDD35352EF20}" name="Column8456" dataDxfId="24310"/>
    <tableColumn id="8461" xr3:uid="{79265ADF-DD27-41A3-9AEB-1E603A2F93A4}" name="Column8457" dataDxfId="24309"/>
    <tableColumn id="8462" xr3:uid="{41AD81A3-C299-4431-B60E-012636C6C086}" name="Column8458" dataDxfId="24308"/>
    <tableColumn id="8463" xr3:uid="{AB165B43-F322-4E22-9E23-E2D383F0EB1E}" name="Column8459" dataDxfId="24307"/>
    <tableColumn id="8464" xr3:uid="{59023D49-8CC5-464D-80E8-198B13B07F7E}" name="Column8460" dataDxfId="24306"/>
    <tableColumn id="8465" xr3:uid="{F1C83605-3811-4F39-B631-B5B3D7E5BDB5}" name="Column8461" dataDxfId="24305"/>
    <tableColumn id="8466" xr3:uid="{5C6C5D04-A8B8-407F-AB94-933B69B3D936}" name="Column8462" dataDxfId="24304"/>
    <tableColumn id="8467" xr3:uid="{FCA3763A-1645-47F2-B8D1-1C994C2DC619}" name="Column8463" dataDxfId="24303"/>
    <tableColumn id="8468" xr3:uid="{31699436-2B31-4D78-8C6C-5A18620B0CCB}" name="Column8464" dataDxfId="24302"/>
    <tableColumn id="8469" xr3:uid="{FDE89952-700B-42C1-A2D8-5D3455713FAC}" name="Column8465" dataDxfId="24301"/>
    <tableColumn id="8470" xr3:uid="{CFB3D788-3E00-48B4-BB46-AD3ACB6D62C7}" name="Column8466" dataDxfId="24300"/>
    <tableColumn id="8471" xr3:uid="{DA621CFD-FBBD-4A9E-8207-74BE7AA7E506}" name="Column8467" dataDxfId="24299"/>
    <tableColumn id="8472" xr3:uid="{B1ADFDC3-F501-46CF-BED9-9348D68AFDD8}" name="Column8468" dataDxfId="24298"/>
    <tableColumn id="8473" xr3:uid="{0C39BA05-A4E0-430D-B3C2-843A0CBFC83B}" name="Column8469" dataDxfId="24297"/>
    <tableColumn id="8474" xr3:uid="{740194DE-D2FF-43CC-9B54-2A0C50FD2069}" name="Column8470" dataDxfId="24296"/>
    <tableColumn id="8475" xr3:uid="{601AEFAF-F19A-412E-B8CD-215B36848C7B}" name="Column8471" dataDxfId="24295"/>
    <tableColumn id="8476" xr3:uid="{74DD8999-0C84-48F7-8630-6BD55D92F436}" name="Column8472" dataDxfId="24294"/>
    <tableColumn id="8477" xr3:uid="{1C627098-EAB6-4455-A0B7-EF74DEE5D271}" name="Column8473" dataDxfId="24293"/>
    <tableColumn id="8478" xr3:uid="{5D862817-1BAF-4E34-B61C-ABA4C7ED55F4}" name="Column8474" dataDxfId="24292"/>
    <tableColumn id="8479" xr3:uid="{417E4311-932D-4C7C-BA37-85AFE34082C2}" name="Column8475" dataDxfId="24291"/>
    <tableColumn id="8480" xr3:uid="{B2AE6F90-A42F-427F-B21D-80BE5FD9357E}" name="Column8476" dataDxfId="24290"/>
    <tableColumn id="8481" xr3:uid="{E26ACFFE-AA8F-4480-B52A-C5AC6A06E789}" name="Column8477" dataDxfId="24289"/>
    <tableColumn id="8482" xr3:uid="{AE07DBFB-C911-4B7E-A1CA-CC70BDB4E1F7}" name="Column8478" dataDxfId="24288"/>
    <tableColumn id="8483" xr3:uid="{EB3AA286-FA40-4A10-8726-89A371038536}" name="Column8479" dataDxfId="24287"/>
    <tableColumn id="8484" xr3:uid="{51891089-4BF8-4209-B63A-31E0E0526E94}" name="Column8480" dataDxfId="24286"/>
    <tableColumn id="8485" xr3:uid="{2DECC77D-E794-47D9-8E30-8FBD628DA391}" name="Column8481" dataDxfId="24285"/>
    <tableColumn id="8486" xr3:uid="{43BE3BD9-E9B5-4B5F-BB85-F3A3DACC5494}" name="Column8482" dataDxfId="24284"/>
    <tableColumn id="8487" xr3:uid="{0E584C94-8088-4394-BEFD-1FA2BA0200DD}" name="Column8483" dataDxfId="24283"/>
    <tableColumn id="8488" xr3:uid="{D4AEED80-A7F2-4F16-9F4F-81163FA3B354}" name="Column8484" dataDxfId="24282"/>
    <tableColumn id="8489" xr3:uid="{7398EC52-4648-4239-8BE7-0FC890ECB256}" name="Column8485" dataDxfId="24281"/>
    <tableColumn id="8490" xr3:uid="{A548356C-F04A-45EB-B0B5-C0BCAB5D0C69}" name="Column8486" dataDxfId="24280"/>
    <tableColumn id="8491" xr3:uid="{C77EBDC8-FC2D-4224-A376-0BD9C250D575}" name="Column8487" dataDxfId="24279"/>
    <tableColumn id="8492" xr3:uid="{89576E5C-F6C7-4B0C-A811-CE1D8748237A}" name="Column8488" dataDxfId="24278"/>
    <tableColumn id="8493" xr3:uid="{2BBFA625-CBC2-4A65-997E-2840D170E8F8}" name="Column8489" dataDxfId="24277"/>
    <tableColumn id="8494" xr3:uid="{9031497A-13F2-403D-8275-8D5B514B1690}" name="Column8490" dataDxfId="24276"/>
    <tableColumn id="8495" xr3:uid="{15E66E99-2487-4346-9688-B6152996AE77}" name="Column8491" dataDxfId="24275"/>
    <tableColumn id="8496" xr3:uid="{9E67BACD-F9F4-4A52-BB34-F18C67D07477}" name="Column8492" dataDxfId="24274"/>
    <tableColumn id="8497" xr3:uid="{C90C57A9-5E65-40AC-9920-C04981C5D321}" name="Column8493" dataDxfId="24273"/>
    <tableColumn id="8498" xr3:uid="{E206293A-073A-46AA-B9C0-CE9427402779}" name="Column8494" dataDxfId="24272"/>
    <tableColumn id="8499" xr3:uid="{53771BEC-2635-4F13-89B0-984A3B73BDE6}" name="Column8495" dataDxfId="24271"/>
    <tableColumn id="8500" xr3:uid="{0B6FD383-5D8B-4571-AA66-17E987667923}" name="Column8496" dataDxfId="24270"/>
    <tableColumn id="8501" xr3:uid="{AC0E76B3-022C-4F19-9766-6A463A4E6E93}" name="Column8497" dataDxfId="24269"/>
    <tableColumn id="8502" xr3:uid="{02389D81-C190-4B77-AE93-2FD8C3C1A1DC}" name="Column8498" dataDxfId="24268"/>
    <tableColumn id="8503" xr3:uid="{9BF2FA0B-9A23-4964-A27A-15D9423B5989}" name="Column8499" dataDxfId="24267"/>
    <tableColumn id="8504" xr3:uid="{0CA8DB74-D21C-443C-946B-C5A5B8F6906A}" name="Column8500" dataDxfId="24266"/>
    <tableColumn id="8505" xr3:uid="{8D47A7DF-ACD0-4242-B74A-3C3021827341}" name="Column8501" dataDxfId="24265"/>
    <tableColumn id="8506" xr3:uid="{21A74AC1-11FB-4DEE-83A3-FC00B6C35964}" name="Column8502" dataDxfId="24264"/>
    <tableColumn id="8507" xr3:uid="{1B31BA89-7AE9-4BE0-B9BC-39FD5AF95E8B}" name="Column8503" dataDxfId="24263"/>
    <tableColumn id="8508" xr3:uid="{5E37EFF6-1F6F-4D62-96F2-F330456B7307}" name="Column8504" dataDxfId="24262"/>
    <tableColumn id="8509" xr3:uid="{2123F533-95BC-463D-94BC-DF71C4D0FC62}" name="Column8505" dataDxfId="24261"/>
    <tableColumn id="8510" xr3:uid="{D237F20A-DB4D-4941-925B-2EF9C126CEB3}" name="Column8506" dataDxfId="24260"/>
    <tableColumn id="8511" xr3:uid="{2D6DAFCE-D13E-481C-B463-7D8A8FF5FA28}" name="Column8507" dataDxfId="24259"/>
    <tableColumn id="8512" xr3:uid="{22AB4158-7DDB-44E5-97E4-82F31CE6EA51}" name="Column8508" dataDxfId="24258"/>
    <tableColumn id="8513" xr3:uid="{00B0D8F9-ABF2-496C-ABD4-E17A21D92BA0}" name="Column8509" dataDxfId="24257"/>
    <tableColumn id="8514" xr3:uid="{C6FE7110-7E6B-4A57-9D7F-1BD35C8D34A1}" name="Column8510" dataDxfId="24256"/>
    <tableColumn id="8515" xr3:uid="{F4420B2C-FD52-441D-8D71-E908493B02A4}" name="Column8511" dataDxfId="24255"/>
    <tableColumn id="8516" xr3:uid="{5F677972-6881-4F29-846D-C44BAA4A0126}" name="Column8512" dataDxfId="24254"/>
    <tableColumn id="8517" xr3:uid="{6F2BD45D-0595-4E07-A4A5-9CF23A44E6AE}" name="Column8513" dataDxfId="24253"/>
    <tableColumn id="8518" xr3:uid="{858DAB5F-E0E3-4D4B-84EC-52FF264F7B98}" name="Column8514" dataDxfId="24252"/>
    <tableColumn id="8519" xr3:uid="{9CA7CC2B-898D-4A12-83AE-873EBB5AFA15}" name="Column8515" dataDxfId="24251"/>
    <tableColumn id="8520" xr3:uid="{D67F2EFF-C92A-48C3-84FA-FE203C142D9A}" name="Column8516" dataDxfId="24250"/>
    <tableColumn id="8521" xr3:uid="{1ABB2845-643D-4FC7-8755-2B4B336F38BC}" name="Column8517" dataDxfId="24249"/>
    <tableColumn id="8522" xr3:uid="{A868FF47-4EB3-4171-80C6-50B47D606F54}" name="Column8518" dataDxfId="24248"/>
    <tableColumn id="8523" xr3:uid="{8EB19C52-3EF1-4FA3-A920-713C7F47BBA3}" name="Column8519" dataDxfId="24247"/>
    <tableColumn id="8524" xr3:uid="{EBA28736-D7D1-4907-8FAF-348C854E989D}" name="Column8520" dataDxfId="24246"/>
    <tableColumn id="8525" xr3:uid="{DA8847C4-78BC-4A1D-B2A2-C2F21A82B4FF}" name="Column8521" dataDxfId="24245"/>
    <tableColumn id="8526" xr3:uid="{B9E7E3D1-BB72-48F7-AE9F-2D552A1AE876}" name="Column8522" dataDxfId="24244"/>
    <tableColumn id="8527" xr3:uid="{7D77CCB2-BA90-4057-B850-24DDF7D1B3B1}" name="Column8523" dataDxfId="24243"/>
    <tableColumn id="8528" xr3:uid="{5FC58CD9-BB29-4EB5-90C0-2F516A94A5FC}" name="Column8524" dataDxfId="24242"/>
    <tableColumn id="8529" xr3:uid="{E3539DE1-5471-469F-80A6-4D0F4270D06E}" name="Column8525" dataDxfId="24241"/>
    <tableColumn id="8530" xr3:uid="{5F1534F9-DC4A-4AF7-B8DB-8468D998FB30}" name="Column8526" dataDxfId="24240"/>
    <tableColumn id="8531" xr3:uid="{85BBBA3C-7362-4FAD-8863-071CDE65DEFC}" name="Column8527" dataDxfId="24239"/>
    <tableColumn id="8532" xr3:uid="{F5140325-AB24-4F1E-BA4D-CABB2D2258B5}" name="Column8528" dataDxfId="24238"/>
    <tableColumn id="8533" xr3:uid="{CF28E999-AA9B-4433-8B24-EBB1C8E8221F}" name="Column8529" dataDxfId="24237"/>
    <tableColumn id="8534" xr3:uid="{AA48B117-8DC3-4950-989B-183F47715727}" name="Column8530" dataDxfId="24236"/>
    <tableColumn id="8535" xr3:uid="{EDDF5284-E41D-4942-A717-7A9239CA1962}" name="Column8531" dataDxfId="24235"/>
    <tableColumn id="8536" xr3:uid="{DF86DBEF-5DDB-40A8-B8B2-32128B1C4406}" name="Column8532" dataDxfId="24234"/>
    <tableColumn id="8537" xr3:uid="{C286437E-2E58-4858-8991-84EF0A2C7685}" name="Column8533" dataDxfId="24233"/>
    <tableColumn id="8538" xr3:uid="{13B74431-0C0C-4E98-AF4E-3740D86C1029}" name="Column8534" dataDxfId="24232"/>
    <tableColumn id="8539" xr3:uid="{64C1BAC9-CC05-44EE-A1F6-4FD888471F15}" name="Column8535" dataDxfId="24231"/>
    <tableColumn id="8540" xr3:uid="{6AF7EB5B-7054-4FC2-82A5-901F1BD20F08}" name="Column8536" dataDxfId="24230"/>
    <tableColumn id="8541" xr3:uid="{922B0D79-62CF-456D-AB41-68EDF6EC1346}" name="Column8537" dataDxfId="24229"/>
    <tableColumn id="8542" xr3:uid="{5A2E0581-C36F-4BD9-935F-149D56F80792}" name="Column8538" dataDxfId="24228"/>
    <tableColumn id="8543" xr3:uid="{523A2E9B-C79C-4DEA-A383-358309C45209}" name="Column8539" dataDxfId="24227"/>
    <tableColumn id="8544" xr3:uid="{B41DF3B6-E50E-45D4-B205-A9F1AEF9C6FD}" name="Column8540" dataDxfId="24226"/>
    <tableColumn id="8545" xr3:uid="{E801BE7C-CA29-40C5-81A3-EF898E5CCE8A}" name="Column8541" dataDxfId="24225"/>
    <tableColumn id="8546" xr3:uid="{500BE6A5-64D3-4075-A584-42FC878249ED}" name="Column8542" dataDxfId="24224"/>
    <tableColumn id="8547" xr3:uid="{3159F691-7861-4B0B-9847-86B597FC76F3}" name="Column8543" dataDxfId="24223"/>
    <tableColumn id="8548" xr3:uid="{E856C47D-5F89-4580-8312-6140A0D82FA6}" name="Column8544" dataDxfId="24222"/>
    <tableColumn id="8549" xr3:uid="{F07D7147-68F3-4BE9-B06B-49B02B4224C7}" name="Column8545" dataDxfId="24221"/>
    <tableColumn id="8550" xr3:uid="{8FB41B07-1D71-41C8-9CB6-B55ADF609A73}" name="Column8546" dataDxfId="24220"/>
    <tableColumn id="8551" xr3:uid="{1CBA234C-7C78-40A4-887D-623828F1E6EF}" name="Column8547" dataDxfId="24219"/>
    <tableColumn id="8552" xr3:uid="{66F44F5F-45BF-4898-96A1-09C8ADF16D4B}" name="Column8548" dataDxfId="24218"/>
    <tableColumn id="8553" xr3:uid="{7F0BA0F1-A48E-4FCD-9034-570348B143C8}" name="Column8549" dataDxfId="24217"/>
    <tableColumn id="8554" xr3:uid="{218C7A7D-66AE-4B7E-89CF-B442E5D203FE}" name="Column8550" dataDxfId="24216"/>
    <tableColumn id="8555" xr3:uid="{9B6030A6-D2FB-4083-A322-0EC01B60AC9F}" name="Column8551" dataDxfId="24215"/>
    <tableColumn id="8556" xr3:uid="{D2580620-C67B-4D26-8C2F-887298BC0C72}" name="Column8552" dataDxfId="24214"/>
    <tableColumn id="8557" xr3:uid="{825CEBB9-D56E-41EA-8BBA-7A0AEEB24E7C}" name="Column8553" dataDxfId="24213"/>
    <tableColumn id="8558" xr3:uid="{8D4B0387-774E-41D6-B594-0721C65B591B}" name="Column8554" dataDxfId="24212"/>
    <tableColumn id="8559" xr3:uid="{8872F721-10DE-4A24-AC16-A02F3E71AC68}" name="Column8555" dataDxfId="24211"/>
    <tableColumn id="8560" xr3:uid="{C9C879F2-A56C-4AE7-A29A-A17D006F80DF}" name="Column8556" dataDxfId="24210"/>
    <tableColumn id="8561" xr3:uid="{70982A5F-6022-40F6-9082-0DE3CB13AE97}" name="Column8557" dataDxfId="24209"/>
    <tableColumn id="8562" xr3:uid="{31F998AE-F65E-47F2-88CF-53BFAC51B879}" name="Column8558" dataDxfId="24208"/>
    <tableColumn id="8563" xr3:uid="{03FE5975-0BD1-4A48-A513-647E98F8C6E7}" name="Column8559" dataDxfId="24207"/>
    <tableColumn id="8564" xr3:uid="{6CD99B45-BC66-4DC9-8C06-86B2FE873376}" name="Column8560" dataDxfId="24206"/>
    <tableColumn id="8565" xr3:uid="{ACFD2E54-B9F4-4F3B-ABA3-C9F6A6157DF4}" name="Column8561" dataDxfId="24205"/>
    <tableColumn id="8566" xr3:uid="{94296866-5806-4A67-A0ED-FC182A2242D9}" name="Column8562" dataDxfId="24204"/>
    <tableColumn id="8567" xr3:uid="{F30B931E-BA56-418B-939B-9475445DB359}" name="Column8563" dataDxfId="24203"/>
    <tableColumn id="8568" xr3:uid="{F05CC57E-03C0-4D49-828A-91861B5C5E9A}" name="Column8564" dataDxfId="24202"/>
    <tableColumn id="8569" xr3:uid="{EE41D251-317E-44CE-B514-0C3F5E0460CE}" name="Column8565" dataDxfId="24201"/>
    <tableColumn id="8570" xr3:uid="{509BDA7F-FC72-423F-A8B5-4CEA98C95C53}" name="Column8566" dataDxfId="24200"/>
    <tableColumn id="8571" xr3:uid="{C497C8E6-3950-4DFA-AEBD-C3DF619C5FAD}" name="Column8567" dataDxfId="24199"/>
    <tableColumn id="8572" xr3:uid="{49672A84-308B-4EC5-B57A-F0A5CE46A00E}" name="Column8568" dataDxfId="24198"/>
    <tableColumn id="8573" xr3:uid="{A458C2D6-01A1-4C58-8D08-25776A59065D}" name="Column8569" dataDxfId="24197"/>
    <tableColumn id="8574" xr3:uid="{518D091E-BC5F-4151-9343-C94EFC1D7387}" name="Column8570" dataDxfId="24196"/>
    <tableColumn id="8575" xr3:uid="{9236446C-198E-4CFA-81FB-0C0E398C55CF}" name="Column8571" dataDxfId="24195"/>
    <tableColumn id="8576" xr3:uid="{7D8F3E1E-3E43-4374-A4E2-B96C7ED53AB7}" name="Column8572" dataDxfId="24194"/>
    <tableColumn id="8577" xr3:uid="{8E0B0305-2F40-4D76-BED9-5A80DAB92AE5}" name="Column8573" dataDxfId="24193"/>
    <tableColumn id="8578" xr3:uid="{6C4186B8-10C2-41B7-A9D0-ECCFB37253FD}" name="Column8574" dataDxfId="24192"/>
    <tableColumn id="8579" xr3:uid="{7577F5F4-7764-4874-9143-E91C2ACAD562}" name="Column8575" dataDxfId="24191"/>
    <tableColumn id="8580" xr3:uid="{0A59B1DA-AF82-4BDC-84FD-D7BA2E2883EF}" name="Column8576" dataDxfId="24190"/>
    <tableColumn id="8581" xr3:uid="{2082D020-B5A0-4DCE-AE6E-BD1380234D19}" name="Column8577" dataDxfId="24189"/>
    <tableColumn id="8582" xr3:uid="{026E903C-0369-4116-91BB-3A5CFDE09387}" name="Column8578" dataDxfId="24188"/>
    <tableColumn id="8583" xr3:uid="{BCA3858C-9477-4B2C-A2D2-3C8C96E9057E}" name="Column8579" dataDxfId="24187"/>
    <tableColumn id="8584" xr3:uid="{6DBA6ECA-EEDC-47DC-837C-22CEF5791D40}" name="Column8580" dataDxfId="24186"/>
    <tableColumn id="8585" xr3:uid="{C13DEFD4-7E03-496C-9406-47736BCBC085}" name="Column8581" dataDxfId="24185"/>
    <tableColumn id="8586" xr3:uid="{C123E3B1-4E61-4AF9-9E84-E7FA2C065127}" name="Column8582" dataDxfId="24184"/>
    <tableColumn id="8587" xr3:uid="{D493A7C4-FF78-48EC-97DC-CDB5BFC6EB15}" name="Column8583" dataDxfId="24183"/>
    <tableColumn id="8588" xr3:uid="{D62BE185-893F-4E1D-8D19-8F74D0DC7493}" name="Column8584" dataDxfId="24182"/>
    <tableColumn id="8589" xr3:uid="{7A4B47DF-054D-4BCF-9257-DBB9DF505A75}" name="Column8585" dataDxfId="24181"/>
    <tableColumn id="8590" xr3:uid="{529D7483-BF6E-4DA9-8ECA-47CF75B3CCFC}" name="Column8586" dataDxfId="24180"/>
    <tableColumn id="8591" xr3:uid="{0AE330E2-F350-41DB-98AA-78B3323C233D}" name="Column8587" dataDxfId="24179"/>
    <tableColumn id="8592" xr3:uid="{F46B85C3-D9FA-439A-B595-62E1C78C5CBB}" name="Column8588" dataDxfId="24178"/>
    <tableColumn id="8593" xr3:uid="{5DDF3506-ECA1-42F0-8F0A-E874772CFFFC}" name="Column8589" dataDxfId="24177"/>
    <tableColumn id="8594" xr3:uid="{759CDFAA-2E43-4E5C-BBD0-41C7B2870505}" name="Column8590" dataDxfId="24176"/>
    <tableColumn id="8595" xr3:uid="{8FC05549-48D5-4B3F-870A-C3F087667F32}" name="Column8591" dataDxfId="24175"/>
    <tableColumn id="8596" xr3:uid="{BA19FC05-7A41-4808-9582-6553BB7F1E19}" name="Column8592" dataDxfId="24174"/>
    <tableColumn id="8597" xr3:uid="{7EE55599-CF0D-4A52-A91F-2881846D3A1D}" name="Column8593" dataDxfId="24173"/>
    <tableColumn id="8598" xr3:uid="{F9263D85-FCB3-4F4C-B3C7-212E9B6E3489}" name="Column8594" dataDxfId="24172"/>
    <tableColumn id="8599" xr3:uid="{21352FE6-4F31-40DC-B717-748AE61E13BE}" name="Column8595" dataDxfId="24171"/>
    <tableColumn id="8600" xr3:uid="{6EC81708-3CC4-4A9B-934D-C6124BAD6CCF}" name="Column8596" dataDxfId="24170"/>
    <tableColumn id="8601" xr3:uid="{93AA359D-174C-4FEF-8D2D-9DA35591E406}" name="Column8597" dataDxfId="24169"/>
    <tableColumn id="8602" xr3:uid="{3B1CF337-B642-43D2-B75E-D368D07BAA8E}" name="Column8598" dataDxfId="24168"/>
    <tableColumn id="8603" xr3:uid="{DC669B0D-375B-4701-A995-C6191866B67F}" name="Column8599" dataDxfId="24167"/>
    <tableColumn id="8604" xr3:uid="{5F5985F2-B830-4CE3-912F-20AE31009F52}" name="Column8600" dataDxfId="24166"/>
    <tableColumn id="8605" xr3:uid="{5CC8D0B2-AC0D-4BFC-9CA4-1154470586F3}" name="Column8601" dataDxfId="24165"/>
    <tableColumn id="8606" xr3:uid="{A31914F1-AAA9-43A3-A9A6-53D82DF2F15A}" name="Column8602" dataDxfId="24164"/>
    <tableColumn id="8607" xr3:uid="{637A3A28-F367-4E24-9153-C7A6D15C6D00}" name="Column8603" dataDxfId="24163"/>
    <tableColumn id="8608" xr3:uid="{CAA285DF-657C-4464-96E2-449918E97F78}" name="Column8604" dataDxfId="24162"/>
    <tableColumn id="8609" xr3:uid="{6C0FE4EB-B21E-4713-A378-FCBEEDC2E78B}" name="Column8605" dataDxfId="24161"/>
    <tableColumn id="8610" xr3:uid="{2B79A60A-8985-4206-8A06-19E0D065F9F8}" name="Column8606" dataDxfId="24160"/>
    <tableColumn id="8611" xr3:uid="{25922703-DED9-4AB3-9A92-3EB7EFC67F50}" name="Column8607" dataDxfId="24159"/>
    <tableColumn id="8612" xr3:uid="{4CABC974-0D23-4622-9B06-CBB826663E31}" name="Column8608" dataDxfId="24158"/>
    <tableColumn id="8613" xr3:uid="{704520E9-C9B0-4A89-9C9C-A28094624C92}" name="Column8609" dataDxfId="24157"/>
    <tableColumn id="8614" xr3:uid="{53BCEADF-A449-4A6E-A87C-AA90544FD648}" name="Column8610" dataDxfId="24156"/>
    <tableColumn id="8615" xr3:uid="{7F5CF481-60B8-40A2-A971-3A7805A70B39}" name="Column8611" dataDxfId="24155"/>
    <tableColumn id="8616" xr3:uid="{61FF7680-EDB0-4C7D-A5A1-A75FE684E503}" name="Column8612" dataDxfId="24154"/>
    <tableColumn id="8617" xr3:uid="{B9B3BF87-70BC-499D-A182-1D7C5F8F251C}" name="Column8613" dataDxfId="24153"/>
    <tableColumn id="8618" xr3:uid="{F3771ABD-4AC5-4F4F-B04C-4292BD44DBB5}" name="Column8614" dataDxfId="24152"/>
    <tableColumn id="8619" xr3:uid="{893AF257-6C5B-4764-BAA7-563376C057D1}" name="Column8615" dataDxfId="24151"/>
    <tableColumn id="8620" xr3:uid="{5D1EB55D-2DB5-4FFB-93D4-C3330EDA91C6}" name="Column8616" dataDxfId="24150"/>
    <tableColumn id="8621" xr3:uid="{6F4C5F14-3FB3-48BB-AD9D-10B1C3039BB1}" name="Column8617" dataDxfId="24149"/>
    <tableColumn id="8622" xr3:uid="{7DF29858-FA8A-46F9-BABB-92F5578D9A9E}" name="Column8618" dataDxfId="24148"/>
    <tableColumn id="8623" xr3:uid="{F7B3442C-401D-4D9E-9280-477AA12118DC}" name="Column8619" dataDxfId="24147"/>
    <tableColumn id="8624" xr3:uid="{0652FF1B-FEBE-406D-B145-6C98CC8E40AA}" name="Column8620" dataDxfId="24146"/>
    <tableColumn id="8625" xr3:uid="{45C1FD45-7914-4305-96CE-ABD8F4B6C4AB}" name="Column8621" dataDxfId="24145"/>
    <tableColumn id="8626" xr3:uid="{6B328F08-6182-4471-BCFF-24C662913ED4}" name="Column8622" dataDxfId="24144"/>
    <tableColumn id="8627" xr3:uid="{F0FF4603-E08A-439E-BD18-D1C4BC927A9B}" name="Column8623" dataDxfId="24143"/>
    <tableColumn id="8628" xr3:uid="{2A8F62AD-90FA-4CDA-B77F-50F08F003373}" name="Column8624" dataDxfId="24142"/>
    <tableColumn id="8629" xr3:uid="{055702EB-1640-4DCA-BB33-6F70979BDD7B}" name="Column8625" dataDxfId="24141"/>
    <tableColumn id="8630" xr3:uid="{46674760-E2B2-47B2-BE3C-07E97A99ABBC}" name="Column8626" dataDxfId="24140"/>
    <tableColumn id="8631" xr3:uid="{D28528B8-C3B8-49DE-AB7C-AE30D2B774E2}" name="Column8627" dataDxfId="24139"/>
    <tableColumn id="8632" xr3:uid="{59362CA8-900D-48D0-9E09-6964AB03C5DF}" name="Column8628" dataDxfId="24138"/>
    <tableColumn id="8633" xr3:uid="{367247F5-8D2C-4992-A398-603B5B966001}" name="Column8629" dataDxfId="24137"/>
    <tableColumn id="8634" xr3:uid="{337EE610-B869-470E-A949-58ACEDD39B62}" name="Column8630" dataDxfId="24136"/>
    <tableColumn id="8635" xr3:uid="{A4A51933-D9A0-44F2-ACD9-1FAC433694B3}" name="Column8631" dataDxfId="24135"/>
    <tableColumn id="8636" xr3:uid="{2D1419B8-8640-4BEC-A9E4-6818EEF8BB20}" name="Column8632" dataDxfId="24134"/>
    <tableColumn id="8637" xr3:uid="{4F18E5A8-B1B4-408F-9602-447CCD036C7A}" name="Column8633" dataDxfId="24133"/>
    <tableColumn id="8638" xr3:uid="{B395FC05-4F5C-4F38-A4B0-BA404276E095}" name="Column8634" dataDxfId="24132"/>
    <tableColumn id="8639" xr3:uid="{EBC4B326-0833-48CC-89C8-4FA986619943}" name="Column8635" dataDxfId="24131"/>
    <tableColumn id="8640" xr3:uid="{3A4AB8DE-6132-47DF-A108-F5D837E8239D}" name="Column8636" dataDxfId="24130"/>
    <tableColumn id="8641" xr3:uid="{BE70A4E4-0C55-4D1C-A3A2-5D4673C11661}" name="Column8637" dataDxfId="24129"/>
    <tableColumn id="8642" xr3:uid="{2E10D580-9001-4798-ABB4-94C7FBEB50DD}" name="Column8638" dataDxfId="24128"/>
    <tableColumn id="8643" xr3:uid="{D95AD8BC-B584-41D8-98D3-33336CD6DEBA}" name="Column8639" dataDxfId="24127"/>
    <tableColumn id="8644" xr3:uid="{A1BCBA36-8B02-48A4-AEE8-F2F15CF22C90}" name="Column8640" dataDxfId="24126"/>
    <tableColumn id="8645" xr3:uid="{C8C27A5A-753D-4AF3-9634-77FB846CA573}" name="Column8641" dataDxfId="24125"/>
    <tableColumn id="8646" xr3:uid="{353652B1-8384-448F-86D0-F6E24598564A}" name="Column8642" dataDxfId="24124"/>
    <tableColumn id="8647" xr3:uid="{945985F6-41BA-4677-955F-88524D5E8CA4}" name="Column8643" dataDxfId="24123"/>
    <tableColumn id="8648" xr3:uid="{4F70FAE0-0BF1-467B-A493-37A0C99532C8}" name="Column8644" dataDxfId="24122"/>
    <tableColumn id="8649" xr3:uid="{E92BA99D-E7B9-4496-8C3E-4CEA75093FF1}" name="Column8645" dataDxfId="24121"/>
    <tableColumn id="8650" xr3:uid="{AC6C1862-293F-4D41-9B97-14A2AA6C8913}" name="Column8646" dataDxfId="24120"/>
    <tableColumn id="8651" xr3:uid="{76634830-5BE9-4C19-8274-5BDE4FFF21E7}" name="Column8647" dataDxfId="24119"/>
    <tableColumn id="8652" xr3:uid="{9DC558AD-9EA6-4A8C-BC07-E6E6C08EC0BE}" name="Column8648" dataDxfId="24118"/>
    <tableColumn id="8653" xr3:uid="{27E944C1-9CA9-403D-99C4-560827960076}" name="Column8649" dataDxfId="24117"/>
    <tableColumn id="8654" xr3:uid="{2BE89F32-1FA3-4CA1-A2AE-E0F3667C3928}" name="Column8650" dataDxfId="24116"/>
    <tableColumn id="8655" xr3:uid="{9E9C672E-EEEF-4BA2-9B55-550997E808C1}" name="Column8651" dataDxfId="24115"/>
    <tableColumn id="8656" xr3:uid="{C990C304-9F3A-4FBB-84C8-CA3132A0885F}" name="Column8652" dataDxfId="24114"/>
    <tableColumn id="8657" xr3:uid="{1724501D-8A28-44D9-A35F-E1E89DE25097}" name="Column8653" dataDxfId="24113"/>
    <tableColumn id="8658" xr3:uid="{9111E6FF-7CDE-449C-B57D-731D544A9ED0}" name="Column8654" dataDxfId="24112"/>
    <tableColumn id="8659" xr3:uid="{E4D565EA-68F7-463E-98F1-FAF514968337}" name="Column8655" dataDxfId="24111"/>
    <tableColumn id="8660" xr3:uid="{2745A2C3-22AC-4179-A520-75EE71562CC4}" name="Column8656" dataDxfId="24110"/>
    <tableColumn id="8661" xr3:uid="{F146E96F-B7BD-4AC8-96EF-ED80683625DF}" name="Column8657" dataDxfId="24109"/>
    <tableColumn id="8662" xr3:uid="{F5706FF1-27FA-4593-AE36-42E11EE68258}" name="Column8658" dataDxfId="24108"/>
    <tableColumn id="8663" xr3:uid="{B8A19960-0F10-4D26-BF71-9C3B7C5636EA}" name="Column8659" dataDxfId="24107"/>
    <tableColumn id="8664" xr3:uid="{7D007649-D7C7-460D-96ED-DC42FB54B246}" name="Column8660" dataDxfId="24106"/>
    <tableColumn id="8665" xr3:uid="{BDB9853F-B374-46FF-BAAB-5BDF1EEEDA5A}" name="Column8661" dataDxfId="24105"/>
    <tableColumn id="8666" xr3:uid="{08D4AE87-F767-4262-BFF5-3E9B864C2913}" name="Column8662" dataDxfId="24104"/>
    <tableColumn id="8667" xr3:uid="{47AB3702-E61B-4564-A12B-1EEBE4B1E206}" name="Column8663" dataDxfId="24103"/>
    <tableColumn id="8668" xr3:uid="{7B4A1350-D970-4812-8850-7AAF4136E976}" name="Column8664" dataDxfId="24102"/>
    <tableColumn id="8669" xr3:uid="{5A549D46-6AD0-41AB-A901-9297DD98730A}" name="Column8665" dataDxfId="24101"/>
    <tableColumn id="8670" xr3:uid="{5BBE9D9B-4FDC-43B2-9AEA-4726EC0EC1D4}" name="Column8666" dataDxfId="24100"/>
    <tableColumn id="8671" xr3:uid="{75699DD6-EEE5-46F8-8786-E88DD54B7D5F}" name="Column8667" dataDxfId="24099"/>
    <tableColumn id="8672" xr3:uid="{3A8B2769-5671-45F2-A55E-EA0987AB09E3}" name="Column8668" dataDxfId="24098"/>
    <tableColumn id="8673" xr3:uid="{E24AB7A5-3904-4992-ABEE-1B645594B568}" name="Column8669" dataDxfId="24097"/>
    <tableColumn id="8674" xr3:uid="{7A0EE679-DA4D-4C1D-856D-3CD3631B674F}" name="Column8670" dataDxfId="24096"/>
    <tableColumn id="8675" xr3:uid="{908AD0AA-D445-4562-85FF-BDB50B0922ED}" name="Column8671" dataDxfId="24095"/>
    <tableColumn id="8676" xr3:uid="{AF0BC83B-8393-4565-8EC9-E7878A03E910}" name="Column8672" dataDxfId="24094"/>
    <tableColumn id="8677" xr3:uid="{908295A3-78DF-45D1-B3C9-B35254F78056}" name="Column8673" dataDxfId="24093"/>
    <tableColumn id="8678" xr3:uid="{7392B335-52A2-4E21-B609-5705A890B0B3}" name="Column8674" dataDxfId="24092"/>
    <tableColumn id="8679" xr3:uid="{3270E556-0A70-4A2C-AC09-9AFBBD0480FD}" name="Column8675" dataDxfId="24091"/>
    <tableColumn id="8680" xr3:uid="{6A232EDD-1856-4B6F-930F-70DFD6D76115}" name="Column8676" dataDxfId="24090"/>
    <tableColumn id="8681" xr3:uid="{9E5810E9-002A-4109-94EC-AF19F4EE0E4C}" name="Column8677" dataDxfId="24089"/>
    <tableColumn id="8682" xr3:uid="{7EF93859-0AF2-48D3-BFAB-05A7C9591009}" name="Column8678" dataDxfId="24088"/>
    <tableColumn id="8683" xr3:uid="{A41DFEE1-5F1F-433B-B5CA-1CA4E0B8D722}" name="Column8679" dataDxfId="24087"/>
    <tableColumn id="8684" xr3:uid="{578E4DCA-35C0-4598-8B24-066EC02FFA8A}" name="Column8680" dataDxfId="24086"/>
    <tableColumn id="8685" xr3:uid="{BE2B6159-AC6D-47F2-A9F4-DC35B5A044DD}" name="Column8681" dataDxfId="24085"/>
    <tableColumn id="8686" xr3:uid="{F694FCED-FE93-4480-A1AE-1385EB0741EA}" name="Column8682" dataDxfId="24084"/>
    <tableColumn id="8687" xr3:uid="{25AC2CE6-D10D-472A-9AA6-6E1B41BC985E}" name="Column8683" dataDxfId="24083"/>
    <tableColumn id="8688" xr3:uid="{FFFC0953-513D-414A-A3E3-A5B77E8017CD}" name="Column8684" dataDxfId="24082"/>
    <tableColumn id="8689" xr3:uid="{A7E90826-C5F1-40BE-9009-C8009CBD0CF9}" name="Column8685" dataDxfId="24081"/>
    <tableColumn id="8690" xr3:uid="{A1D77B94-082B-44F1-A149-AB08F4BF8B88}" name="Column8686" dataDxfId="24080"/>
    <tableColumn id="8691" xr3:uid="{9E7F5410-C9AD-4A8F-AEB9-19D4E282A0B9}" name="Column8687" dataDxfId="24079"/>
    <tableColumn id="8692" xr3:uid="{9E7EF85E-EA1D-41DD-BCFD-0E12DB01A0FC}" name="Column8688" dataDxfId="24078"/>
    <tableColumn id="8693" xr3:uid="{539F6F7E-03D8-4002-A429-D60B70ED4967}" name="Column8689" dataDxfId="24077"/>
    <tableColumn id="8694" xr3:uid="{CF17C522-15B8-4B4D-94C8-805475117091}" name="Column8690" dataDxfId="24076"/>
    <tableColumn id="8695" xr3:uid="{DA31005C-AB4B-4E6A-AB08-85CFBD965153}" name="Column8691" dataDxfId="24075"/>
    <tableColumn id="8696" xr3:uid="{666918F5-EEC4-433B-A127-D42AF07AFBDC}" name="Column8692" dataDxfId="24074"/>
    <tableColumn id="8697" xr3:uid="{3890ABCD-E629-4636-85D8-0352F53D3FA4}" name="Column8693" dataDxfId="24073"/>
    <tableColumn id="8698" xr3:uid="{CBAEE13E-5839-4BAA-B524-547953CD5796}" name="Column8694" dataDxfId="24072"/>
    <tableColumn id="8699" xr3:uid="{DB9E78F1-4FDC-4710-9FE3-5A983F8D37F2}" name="Column8695" dataDxfId="24071"/>
    <tableColumn id="8700" xr3:uid="{854C38A1-8367-4C74-AA31-34C16954660B}" name="Column8696" dataDxfId="24070"/>
    <tableColumn id="8701" xr3:uid="{0A15C134-F6B3-4B4E-8A9F-735D503139CE}" name="Column8697" dataDxfId="24069"/>
    <tableColumn id="8702" xr3:uid="{468096C9-292F-4D45-BF93-58A6C31217FA}" name="Column8698" dataDxfId="24068"/>
    <tableColumn id="8703" xr3:uid="{759A0F96-6DDA-49B5-BF38-97489A3EF896}" name="Column8699" dataDxfId="24067"/>
    <tableColumn id="8704" xr3:uid="{7B6A6BB8-C8DA-4525-A8AF-6679EB3562EF}" name="Column8700" dataDxfId="24066"/>
    <tableColumn id="8705" xr3:uid="{966C5922-DF66-40FC-97F4-FFA341F3FDFF}" name="Column8701" dataDxfId="24065"/>
    <tableColumn id="8706" xr3:uid="{93AE62F2-D6BE-49F6-BF58-9310756122AE}" name="Column8702" dataDxfId="24064"/>
    <tableColumn id="8707" xr3:uid="{D8293E20-A05A-4941-B395-8B3D07CFEF15}" name="Column8703" dataDxfId="24063"/>
    <tableColumn id="8708" xr3:uid="{7A1E290F-192B-4514-82F6-D21F2C69BE98}" name="Column8704" dataDxfId="24062"/>
    <tableColumn id="8709" xr3:uid="{E6D969EC-AF51-4E85-A159-F501A893E0FF}" name="Column8705" dataDxfId="24061"/>
    <tableColumn id="8710" xr3:uid="{D82A7DB8-4544-4F98-943E-6106980D8110}" name="Column8706" dataDxfId="24060"/>
    <tableColumn id="8711" xr3:uid="{2411C732-4EA6-4DBC-A62A-76395A1911F3}" name="Column8707" dataDxfId="24059"/>
    <tableColumn id="8712" xr3:uid="{6EC93CAD-AF8B-40E5-A868-B609B100AB33}" name="Column8708" dataDxfId="24058"/>
    <tableColumn id="8713" xr3:uid="{4F29BA86-229D-4FFB-AE32-B57E178C97AA}" name="Column8709" dataDxfId="24057"/>
    <tableColumn id="8714" xr3:uid="{9269D444-6B64-4DA5-A027-3C3CDEB2DDF7}" name="Column8710" dataDxfId="24056"/>
    <tableColumn id="8715" xr3:uid="{95471B63-977C-4976-8427-DA27A4439328}" name="Column8711" dataDxfId="24055"/>
    <tableColumn id="8716" xr3:uid="{9E2D112C-AD2D-4BCC-AD4D-ADA597ADF5CB}" name="Column8712" dataDxfId="24054"/>
    <tableColumn id="8717" xr3:uid="{9992906D-B573-441A-AA2B-DDF99FB58DD3}" name="Column8713" dataDxfId="24053"/>
    <tableColumn id="8718" xr3:uid="{931CEA63-19D2-4D30-B7C2-EC0C434C3E7B}" name="Column8714" dataDxfId="24052"/>
    <tableColumn id="8719" xr3:uid="{0F264F0A-79BB-40CA-B902-0392A7F1C9BF}" name="Column8715" dataDxfId="24051"/>
    <tableColumn id="8720" xr3:uid="{D699201C-980C-466E-93D8-3CE024BCBDD0}" name="Column8716" dataDxfId="24050"/>
    <tableColumn id="8721" xr3:uid="{FA8FAED5-E41E-4121-A483-743A963B3E96}" name="Column8717" dataDxfId="24049"/>
    <tableColumn id="8722" xr3:uid="{B400D0BE-A75C-4AC2-9B20-839637A7E357}" name="Column8718" dataDxfId="24048"/>
    <tableColumn id="8723" xr3:uid="{24F3E854-BFA1-4BBB-9EA0-934DB4A52267}" name="Column8719" dataDxfId="24047"/>
    <tableColumn id="8724" xr3:uid="{2AB6C200-1413-45E7-8660-40457F47AA9C}" name="Column8720" dataDxfId="24046"/>
    <tableColumn id="8725" xr3:uid="{A73687FF-6EA3-4BD7-A083-3D3931C12C86}" name="Column8721" dataDxfId="24045"/>
    <tableColumn id="8726" xr3:uid="{1D658F00-B26D-4944-9708-BA01B566A7D6}" name="Column8722" dataDxfId="24044"/>
    <tableColumn id="8727" xr3:uid="{61D9BADC-7B33-4D37-988C-82AB42287033}" name="Column8723" dataDxfId="24043"/>
    <tableColumn id="8728" xr3:uid="{7DF50A2F-17EC-4171-88B2-5B65FDE62013}" name="Column8724" dataDxfId="24042"/>
    <tableColumn id="8729" xr3:uid="{B261E34E-8E4A-4F38-981F-3CE951504B45}" name="Column8725" dataDxfId="24041"/>
    <tableColumn id="8730" xr3:uid="{381CADEB-8FB9-42C3-9A6E-0A7612C4B632}" name="Column8726" dataDxfId="24040"/>
    <tableColumn id="8731" xr3:uid="{7B3D8395-EDE9-4C21-AE3A-578030915FF3}" name="Column8727" dataDxfId="24039"/>
    <tableColumn id="8732" xr3:uid="{F9AD76C7-9474-4F35-A5C2-6ED20F2843BD}" name="Column8728" dataDxfId="24038"/>
    <tableColumn id="8733" xr3:uid="{497A882B-02E7-4687-90C4-7681C092B9E7}" name="Column8729" dataDxfId="24037"/>
    <tableColumn id="8734" xr3:uid="{89185283-5DC9-4191-ACEF-6C2C0AE01679}" name="Column8730" dataDxfId="24036"/>
    <tableColumn id="8735" xr3:uid="{21EC91E2-D464-4E83-816F-DC96BAF074C0}" name="Column8731" dataDxfId="24035"/>
    <tableColumn id="8736" xr3:uid="{557B62E6-5C6A-4F53-B86C-D3A3F6D98DBD}" name="Column8732" dataDxfId="24034"/>
    <tableColumn id="8737" xr3:uid="{27BDFB74-A7DC-4CC4-9C37-BE3C518F5DF2}" name="Column8733" dataDxfId="24033"/>
    <tableColumn id="8738" xr3:uid="{7E068DB5-1C09-4C12-9665-17AFBC5D9D00}" name="Column8734" dataDxfId="24032"/>
    <tableColumn id="8739" xr3:uid="{EBAF206A-B985-409D-BAFD-1926606DED9E}" name="Column8735" dataDxfId="24031"/>
    <tableColumn id="8740" xr3:uid="{1DDCAE8A-66D8-4CFC-9793-7CA35E498A47}" name="Column8736" dataDxfId="24030"/>
    <tableColumn id="8741" xr3:uid="{AA95AA07-3F0E-4032-929E-16383174A86A}" name="Column8737" dataDxfId="24029"/>
    <tableColumn id="8742" xr3:uid="{7B014198-3B95-435B-B0EC-99AB1EAB2A4E}" name="Column8738" dataDxfId="24028"/>
    <tableColumn id="8743" xr3:uid="{07F0929E-CFCE-445E-B522-8D690D1FE797}" name="Column8739" dataDxfId="24027"/>
    <tableColumn id="8744" xr3:uid="{EA3C9ECC-6D23-4184-91D4-8FB4C35965DD}" name="Column8740" dataDxfId="24026"/>
    <tableColumn id="8745" xr3:uid="{E46BD86B-EFFD-468B-A8BF-033C76E441C9}" name="Column8741" dataDxfId="24025"/>
    <tableColumn id="8746" xr3:uid="{35B85E86-E5CD-48BF-BAF8-3BC8A8744D32}" name="Column8742" dataDxfId="24024"/>
    <tableColumn id="8747" xr3:uid="{516354B4-7EB6-4123-9CAC-0BCF76FE6FCC}" name="Column8743" dataDxfId="24023"/>
    <tableColumn id="8748" xr3:uid="{41619943-D0D9-480C-870F-A8A3C1635244}" name="Column8744" dataDxfId="24022"/>
    <tableColumn id="8749" xr3:uid="{FA892716-C824-4959-90CD-B60EC5807616}" name="Column8745" dataDxfId="24021"/>
    <tableColumn id="8750" xr3:uid="{66FA32C1-7E4C-4FF5-9E04-49FC12E82DBE}" name="Column8746" dataDxfId="24020"/>
    <tableColumn id="8751" xr3:uid="{1368DB56-DD4D-411E-BACF-C74064D0788D}" name="Column8747" dataDxfId="24019"/>
    <tableColumn id="8752" xr3:uid="{3C68BB18-0D46-464D-807E-E132CD91CD55}" name="Column8748" dataDxfId="24018"/>
    <tableColumn id="8753" xr3:uid="{072B066F-7261-4817-B92F-AFBC1E06F954}" name="Column8749" dataDxfId="24017"/>
    <tableColumn id="8754" xr3:uid="{7C26B2B7-AA23-4F87-BBBF-7B3C1CCA3C9E}" name="Column8750" dataDxfId="24016"/>
    <tableColumn id="8755" xr3:uid="{5141645B-CFC1-4209-BB54-BA95554C31B8}" name="Column8751" dataDxfId="24015"/>
    <tableColumn id="8756" xr3:uid="{E0379DFA-0A3E-4357-A13B-A0B1FF5C312A}" name="Column8752" dataDxfId="24014"/>
    <tableColumn id="8757" xr3:uid="{14660149-BF1C-45AD-A4C6-F2D9853BFAB4}" name="Column8753" dataDxfId="24013"/>
    <tableColumn id="8758" xr3:uid="{80B04AB9-127F-4C57-ABE8-25BBA1C9798A}" name="Column8754" dataDxfId="24012"/>
    <tableColumn id="8759" xr3:uid="{48E1662F-0FA5-4C4C-85F1-C493111E6593}" name="Column8755" dataDxfId="24011"/>
    <tableColumn id="8760" xr3:uid="{5F55384C-61A9-4D94-98D1-27885027D36A}" name="Column8756" dataDxfId="24010"/>
    <tableColumn id="8761" xr3:uid="{42739CC9-AF76-4926-B487-4BAD64EBF7CA}" name="Column8757" dataDxfId="24009"/>
    <tableColumn id="8762" xr3:uid="{8A7361C2-D673-4680-8475-B4FF49A752B2}" name="Column8758" dataDxfId="24008"/>
    <tableColumn id="8763" xr3:uid="{05E497B1-468F-48D5-A12F-2B55396731E4}" name="Column8759" dataDxfId="24007"/>
    <tableColumn id="8764" xr3:uid="{B5991C3F-BD39-44A9-A9F8-54400F1C0A80}" name="Column8760" dataDxfId="24006"/>
    <tableColumn id="8765" xr3:uid="{EAF5AFD0-64E1-4A41-B535-A68D90867A62}" name="Column8761" dataDxfId="24005"/>
    <tableColumn id="8766" xr3:uid="{19A92B1C-1C89-40CA-86AD-F57F84AB7298}" name="Column8762" dataDxfId="24004"/>
    <tableColumn id="8767" xr3:uid="{B24B3AF7-6912-4E8B-B276-125ABD0FDBE3}" name="Column8763" dataDxfId="24003"/>
    <tableColumn id="8768" xr3:uid="{C2715576-468B-4541-AE85-145CCEFD9439}" name="Column8764" dataDxfId="24002"/>
    <tableColumn id="8769" xr3:uid="{3FA6E343-EE0E-4F35-B0EB-EDD032928763}" name="Column8765" dataDxfId="24001"/>
    <tableColumn id="8770" xr3:uid="{64A30D6C-B415-46F1-BDD8-A35F973DC650}" name="Column8766" dataDxfId="24000"/>
    <tableColumn id="8771" xr3:uid="{17E51473-FE49-43EB-B89C-CB75D068FBB1}" name="Column8767" dataDxfId="23999"/>
    <tableColumn id="8772" xr3:uid="{571200D9-364E-459C-BCA1-88BDF4241878}" name="Column8768" dataDxfId="23998"/>
    <tableColumn id="8773" xr3:uid="{D7F51932-92AA-4C38-9DF6-CCD8948335FA}" name="Column8769" dataDxfId="23997"/>
    <tableColumn id="8774" xr3:uid="{C2A378A6-7102-4F05-AFA1-BAB528CFCD64}" name="Column8770" dataDxfId="23996"/>
    <tableColumn id="8775" xr3:uid="{355EE966-40DA-4AA7-BBEB-0CA79BCAEE7B}" name="Column8771" dataDxfId="23995"/>
    <tableColumn id="8776" xr3:uid="{D65515D4-D20C-4EDA-A2A7-3BA7B22A3EAD}" name="Column8772" dataDxfId="23994"/>
    <tableColumn id="8777" xr3:uid="{B4424A1D-6860-4F5A-B2DF-56E9FA09C90F}" name="Column8773" dataDxfId="23993"/>
    <tableColumn id="8778" xr3:uid="{964531B9-22B2-4EBE-B64D-3A3A382A14D6}" name="Column8774" dataDxfId="23992"/>
    <tableColumn id="8779" xr3:uid="{90DA4470-2BBF-4E8F-8900-3156103F2E34}" name="Column8775" dataDxfId="23991"/>
    <tableColumn id="8780" xr3:uid="{9DE1CA46-823A-4740-82E9-7CF0F9C630AE}" name="Column8776" dataDxfId="23990"/>
    <tableColumn id="8781" xr3:uid="{692DAE0B-0642-4CF5-B6E2-C36B8B44CEAB}" name="Column8777" dataDxfId="23989"/>
    <tableColumn id="8782" xr3:uid="{E9D3431D-69DB-4B96-B462-299AACE5F70B}" name="Column8778" dataDxfId="23988"/>
    <tableColumn id="8783" xr3:uid="{879E7774-A7FA-4333-82FD-B5E7EE6EEE9E}" name="Column8779" dataDxfId="23987"/>
    <tableColumn id="8784" xr3:uid="{C104AEF6-D422-4605-8057-B5EB01C32F7F}" name="Column8780" dataDxfId="23986"/>
    <tableColumn id="8785" xr3:uid="{737DB7F5-54F2-45FE-B832-1F4C63C9B31E}" name="Column8781" dataDxfId="23985"/>
    <tableColumn id="8786" xr3:uid="{13733B81-22B4-4B8E-AB24-B677A98B67BF}" name="Column8782" dataDxfId="23984"/>
    <tableColumn id="8787" xr3:uid="{055D039D-CEB6-463A-BC29-8E88BA846A12}" name="Column8783" dataDxfId="23983"/>
    <tableColumn id="8788" xr3:uid="{2D61AD26-4242-4E27-98F2-47504D5C4433}" name="Column8784" dataDxfId="23982"/>
    <tableColumn id="8789" xr3:uid="{BE8CE380-4DCC-4FBD-B8B6-86AABEB449F8}" name="Column8785" dataDxfId="23981"/>
    <tableColumn id="8790" xr3:uid="{EAE615CB-F99E-4BD8-81CE-92BDE67084AA}" name="Column8786" dataDxfId="23980"/>
    <tableColumn id="8791" xr3:uid="{F9772E13-1DD8-4129-AE84-E450AC2D96C1}" name="Column8787" dataDxfId="23979"/>
    <tableColumn id="8792" xr3:uid="{6CE4CB68-B54C-4364-9E7D-C045A32784D4}" name="Column8788" dataDxfId="23978"/>
    <tableColumn id="8793" xr3:uid="{6A122A2B-194F-4016-A891-FE994F5F14AB}" name="Column8789" dataDxfId="23977"/>
    <tableColumn id="8794" xr3:uid="{12D75A06-5230-4A93-8013-63A8A32D064F}" name="Column8790" dataDxfId="23976"/>
    <tableColumn id="8795" xr3:uid="{3A5BC1E1-03B7-4136-A2AB-7B89261A46DE}" name="Column8791" dataDxfId="23975"/>
    <tableColumn id="8796" xr3:uid="{AFE2042C-C614-4D05-B7F7-17B3158618D2}" name="Column8792" dataDxfId="23974"/>
    <tableColumn id="8797" xr3:uid="{F19D00EB-7FF5-4049-BD9D-283790752899}" name="Column8793" dataDxfId="23973"/>
    <tableColumn id="8798" xr3:uid="{E85A7D95-9410-4A3E-AB8E-A97FD0A812AB}" name="Column8794" dataDxfId="23972"/>
    <tableColumn id="8799" xr3:uid="{C4DD01D7-5246-4E00-9ADF-38B563E6D26E}" name="Column8795" dataDxfId="23971"/>
    <tableColumn id="8800" xr3:uid="{7C90FBC7-6180-42E3-826E-B75676A8BDAA}" name="Column8796" dataDxfId="23970"/>
    <tableColumn id="8801" xr3:uid="{445CDDF0-898B-4D47-A3F2-7682C174D287}" name="Column8797" dataDxfId="23969"/>
    <tableColumn id="8802" xr3:uid="{B3AD39FC-F54B-490A-B2FF-21ABDB101389}" name="Column8798" dataDxfId="23968"/>
    <tableColumn id="8803" xr3:uid="{4B7471F3-3831-49FC-9A08-FC7148ABEEF6}" name="Column8799" dataDxfId="23967"/>
    <tableColumn id="8804" xr3:uid="{FE36ED46-E548-4477-AF7C-F0AEDA71DAE7}" name="Column8800" dataDxfId="23966"/>
    <tableColumn id="8805" xr3:uid="{28A40E99-82A6-41DE-9D2A-86FBC2EECA92}" name="Column8801" dataDxfId="23965"/>
    <tableColumn id="8806" xr3:uid="{EC75D0F3-FB78-4831-B75B-3735BBCC32EA}" name="Column8802" dataDxfId="23964"/>
    <tableColumn id="8807" xr3:uid="{12841460-D44F-488F-875C-71DAEA4EFA05}" name="Column8803" dataDxfId="23963"/>
    <tableColumn id="8808" xr3:uid="{8458D7B2-A1DA-4EC6-B9D9-6385540F37B3}" name="Column8804" dataDxfId="23962"/>
    <tableColumn id="8809" xr3:uid="{338359C9-9AF6-4052-80C7-1722A9874E99}" name="Column8805" dataDxfId="23961"/>
    <tableColumn id="8810" xr3:uid="{A48825DC-9B40-46D1-94C5-B8774D0E5B99}" name="Column8806" dataDxfId="23960"/>
    <tableColumn id="8811" xr3:uid="{78009FE8-2800-4D07-A8C8-361B39379862}" name="Column8807" dataDxfId="23959"/>
    <tableColumn id="8812" xr3:uid="{AD4BF468-EBCD-4413-81A6-868BA349E9D3}" name="Column8808" dataDxfId="23958"/>
    <tableColumn id="8813" xr3:uid="{443FA38F-E5DC-4D22-94FB-A96DC740ACD5}" name="Column8809" dataDxfId="23957"/>
    <tableColumn id="8814" xr3:uid="{815ACAA7-FEA8-4954-85F7-8DF5C56DA1EF}" name="Column8810" dataDxfId="23956"/>
    <tableColumn id="8815" xr3:uid="{40589F7F-16E9-4F06-9487-0D0467076C34}" name="Column8811" dataDxfId="23955"/>
    <tableColumn id="8816" xr3:uid="{E2AF1B63-1EBD-44AC-BE42-811F2357A19B}" name="Column8812" dataDxfId="23954"/>
    <tableColumn id="8817" xr3:uid="{5D7486FF-1498-4A4E-A3DA-FEE3E630757B}" name="Column8813" dataDxfId="23953"/>
    <tableColumn id="8818" xr3:uid="{C746BD16-7089-4800-BC25-E6A2E107EAF3}" name="Column8814" dataDxfId="23952"/>
    <tableColumn id="8819" xr3:uid="{EABB3DDF-A67C-4405-9E4E-4A1CD7A4D360}" name="Column8815" dataDxfId="23951"/>
    <tableColumn id="8820" xr3:uid="{E13CB73F-670D-47DD-827B-4D172C19F248}" name="Column8816" dataDxfId="23950"/>
    <tableColumn id="8821" xr3:uid="{CEB9B4E2-DF55-40F5-87F1-112330680B1D}" name="Column8817" dataDxfId="23949"/>
    <tableColumn id="8822" xr3:uid="{1520953A-67C9-4B4D-B0BB-D747220D57BE}" name="Column8818" dataDxfId="23948"/>
    <tableColumn id="8823" xr3:uid="{BC7BCBDC-8971-4083-9635-47EDCA312619}" name="Column8819" dataDxfId="23947"/>
    <tableColumn id="8824" xr3:uid="{2F03C2A7-D837-4FC1-A70E-5956A0D7CC4E}" name="Column8820" dataDxfId="23946"/>
    <tableColumn id="8825" xr3:uid="{5AD13E41-C0DC-421E-A1FB-CB6D788535A8}" name="Column8821" dataDxfId="23945"/>
    <tableColumn id="8826" xr3:uid="{1AD5EFF0-4A66-4F0E-92F1-40A2E9E6655E}" name="Column8822" dataDxfId="23944"/>
    <tableColumn id="8827" xr3:uid="{9E29A3E0-61C3-4832-A727-9F288FD4042B}" name="Column8823" dataDxfId="23943"/>
    <tableColumn id="8828" xr3:uid="{4B76C309-59AE-40A1-A7D8-5F63DD0BF37B}" name="Column8824" dataDxfId="23942"/>
    <tableColumn id="8829" xr3:uid="{3BAA57AD-D610-4D17-9385-A4A5A9555250}" name="Column8825" dataDxfId="23941"/>
    <tableColumn id="8830" xr3:uid="{9A64DF2A-653F-4FC5-A75F-A7A07FFD55E3}" name="Column8826" dataDxfId="23940"/>
    <tableColumn id="8831" xr3:uid="{E736E8DD-39E6-4A0E-9014-80B4AF3AEAAE}" name="Column8827" dataDxfId="23939"/>
    <tableColumn id="8832" xr3:uid="{6C62E2AB-3A3B-48A6-B1F4-B67D4D1A1D61}" name="Column8828" dataDxfId="23938"/>
    <tableColumn id="8833" xr3:uid="{2820F26A-4EA4-421D-8563-EC17AB57A031}" name="Column8829" dataDxfId="23937"/>
    <tableColumn id="8834" xr3:uid="{F963D422-85B5-4D8B-B743-005219BB130E}" name="Column8830" dataDxfId="23936"/>
    <tableColumn id="8835" xr3:uid="{EF4F42AB-4858-4CD4-B89A-175C93F77A6F}" name="Column8831" dataDxfId="23935"/>
    <tableColumn id="8836" xr3:uid="{C0E6DD6B-DF70-4731-AEE9-849E176447D1}" name="Column8832" dataDxfId="23934"/>
    <tableColumn id="8837" xr3:uid="{91296840-16A9-437C-A788-A8438DE917E6}" name="Column8833" dataDxfId="23933"/>
    <tableColumn id="8838" xr3:uid="{FE76A88B-92D8-4962-B2FA-F00845A2711B}" name="Column8834" dataDxfId="23932"/>
    <tableColumn id="8839" xr3:uid="{C6E9CE2F-A9C7-455D-A96A-0E5920647484}" name="Column8835" dataDxfId="23931"/>
    <tableColumn id="8840" xr3:uid="{E1391DC8-3DD6-4D4A-85EC-10E536B77CBD}" name="Column8836" dataDxfId="23930"/>
    <tableColumn id="8841" xr3:uid="{71F05FBC-C375-430E-9E6C-36ECC1974716}" name="Column8837" dataDxfId="23929"/>
    <tableColumn id="8842" xr3:uid="{4F1FE752-3C27-4E1D-A6D9-8D02F1381C1D}" name="Column8838" dataDxfId="23928"/>
    <tableColumn id="8843" xr3:uid="{DDEB87BF-D325-4EB5-9F20-D278F9A2E828}" name="Column8839" dataDxfId="23927"/>
    <tableColumn id="8844" xr3:uid="{9C843A77-0FBC-4F89-8116-24DA3C5CDD59}" name="Column8840" dataDxfId="23926"/>
    <tableColumn id="8845" xr3:uid="{AA6EA339-EE93-45EE-A42E-E8DF14CBF681}" name="Column8841" dataDxfId="23925"/>
    <tableColumn id="8846" xr3:uid="{198A0C06-03E4-4203-8A12-B3D9857C1854}" name="Column8842" dataDxfId="23924"/>
    <tableColumn id="8847" xr3:uid="{E4157002-A640-4003-9E88-5682D6FA44A9}" name="Column8843" dataDxfId="23923"/>
    <tableColumn id="8848" xr3:uid="{DA38860B-6C25-4F5E-8302-6A0EE61056F4}" name="Column8844" dataDxfId="23922"/>
    <tableColumn id="8849" xr3:uid="{5A046D45-16DB-4BB5-92A9-A56AEA79A451}" name="Column8845" dataDxfId="23921"/>
    <tableColumn id="8850" xr3:uid="{86BC7FFE-5B44-4C32-ABA3-39A4BA62C686}" name="Column8846" dataDxfId="23920"/>
    <tableColumn id="8851" xr3:uid="{3ABF8963-E000-435F-8126-11C3A39A3912}" name="Column8847" dataDxfId="23919"/>
    <tableColumn id="8852" xr3:uid="{9C2EBE44-1FE4-44ED-9F49-0F97E8DCDB56}" name="Column8848" dataDxfId="23918"/>
    <tableColumn id="8853" xr3:uid="{3E15E171-0B16-4E86-95A4-D137E51075B0}" name="Column8849" dataDxfId="23917"/>
    <tableColumn id="8854" xr3:uid="{AD74692D-4C76-4F74-B9E7-55E41B3360E7}" name="Column8850" dataDxfId="23916"/>
    <tableColumn id="8855" xr3:uid="{AEDCBEBF-48F1-4932-8198-B88FEB65947A}" name="Column8851" dataDxfId="23915"/>
    <tableColumn id="8856" xr3:uid="{DD41AEE5-A595-4CC6-9F0B-90352FD5DDFB}" name="Column8852" dataDxfId="23914"/>
    <tableColumn id="8857" xr3:uid="{B2B29E1B-D86F-4577-A662-0708DB16FC53}" name="Column8853" dataDxfId="23913"/>
    <tableColumn id="8858" xr3:uid="{C9145345-55C6-490D-BDF8-C44D9A8829BA}" name="Column8854" dataDxfId="23912"/>
    <tableColumn id="8859" xr3:uid="{7E32E6B4-5D94-42C8-A365-6BFB37205435}" name="Column8855" dataDxfId="23911"/>
    <tableColumn id="8860" xr3:uid="{79BBD71C-0D6C-444F-A48E-358049E72A6C}" name="Column8856" dataDxfId="23910"/>
    <tableColumn id="8861" xr3:uid="{49D05588-520B-4054-AFFA-23B8F9E77647}" name="Column8857" dataDxfId="23909"/>
    <tableColumn id="8862" xr3:uid="{10D42F37-81C4-4C5C-972F-E3DBA6F648BC}" name="Column8858" dataDxfId="23908"/>
    <tableColumn id="8863" xr3:uid="{AB9C7A14-9BCC-4DEF-AD65-96FD32B8E6CB}" name="Column8859" dataDxfId="23907"/>
    <tableColumn id="8864" xr3:uid="{33AE986B-3CD3-413A-A475-61E71682254E}" name="Column8860" dataDxfId="23906"/>
    <tableColumn id="8865" xr3:uid="{6ADB81D4-359D-4505-BD66-4D782B868D5C}" name="Column8861" dataDxfId="23905"/>
    <tableColumn id="8866" xr3:uid="{DDC295EC-0E5C-49D4-B2CA-A9B8C33C4C36}" name="Column8862" dataDxfId="23904"/>
    <tableColumn id="8867" xr3:uid="{6848038C-92EE-4E96-A182-BC436294BFA1}" name="Column8863" dataDxfId="23903"/>
    <tableColumn id="8868" xr3:uid="{B6D11294-8C95-4CE6-A5A1-C4CC4E05CD8E}" name="Column8864" dataDxfId="23902"/>
    <tableColumn id="8869" xr3:uid="{216B6722-309E-4495-8DC9-ECF690A6F163}" name="Column8865" dataDxfId="23901"/>
    <tableColumn id="8870" xr3:uid="{E2FAE9BA-462D-4F46-B4B4-3610E061AD9F}" name="Column8866" dataDxfId="23900"/>
    <tableColumn id="8871" xr3:uid="{72E60993-C8EA-41D2-859D-644D4A03E59B}" name="Column8867" dataDxfId="23899"/>
    <tableColumn id="8872" xr3:uid="{1659BBD4-551E-4150-A077-C9D9B430CF7D}" name="Column8868" dataDxfId="23898"/>
    <tableColumn id="8873" xr3:uid="{1C7C99D6-0C24-4003-97AC-2900A498A777}" name="Column8869" dataDxfId="23897"/>
    <tableColumn id="8874" xr3:uid="{952C0FAA-153C-40B8-9A31-CBF259A85ED6}" name="Column8870" dataDxfId="23896"/>
    <tableColumn id="8875" xr3:uid="{B91A77E0-C18B-4284-AC5F-91FB8B047041}" name="Column8871" dataDxfId="23895"/>
    <tableColumn id="8876" xr3:uid="{B3451C8C-7219-4F93-B1A5-5B53646F7AAC}" name="Column8872" dataDxfId="23894"/>
    <tableColumn id="8877" xr3:uid="{BB63C55E-9BBD-4DA2-99FE-DB10F3A68D00}" name="Column8873" dataDxfId="23893"/>
    <tableColumn id="8878" xr3:uid="{B9688645-1AB7-4BA2-88A9-8717DD058363}" name="Column8874" dataDxfId="23892"/>
    <tableColumn id="8879" xr3:uid="{BAF589A0-E94B-459E-A827-32653D432D38}" name="Column8875" dataDxfId="23891"/>
    <tableColumn id="8880" xr3:uid="{5E9057D7-B4FF-4B62-8E26-8BFE62A35E73}" name="Column8876" dataDxfId="23890"/>
    <tableColumn id="8881" xr3:uid="{748E128E-5B2F-4EE4-9596-800E9FC00819}" name="Column8877" dataDxfId="23889"/>
    <tableColumn id="8882" xr3:uid="{4329F94F-DEF4-4F1A-85F7-647267B59252}" name="Column8878" dataDxfId="23888"/>
    <tableColumn id="8883" xr3:uid="{5987168B-D89C-4A4B-8793-90D6BC7F974B}" name="Column8879" dataDxfId="23887"/>
    <tableColumn id="8884" xr3:uid="{A6C96E4D-A3B2-40A5-92EA-2EA0AA66A78C}" name="Column8880" dataDxfId="23886"/>
    <tableColumn id="8885" xr3:uid="{0EB47D44-B3A1-4690-B0A6-9C8DE3F434BA}" name="Column8881" dataDxfId="23885"/>
    <tableColumn id="8886" xr3:uid="{2DF94C32-4680-4524-BB5B-C0DEF8D0D926}" name="Column8882" dataDxfId="23884"/>
    <tableColumn id="8887" xr3:uid="{B7215B85-7E8D-4A34-B887-90BCD51E7FC0}" name="Column8883" dataDxfId="23883"/>
    <tableColumn id="8888" xr3:uid="{65C3270F-B1DE-4A84-A05E-21D64919A247}" name="Column8884" dataDxfId="23882"/>
    <tableColumn id="8889" xr3:uid="{5FC875DC-89B3-4A3A-B43C-9835E2AA1493}" name="Column8885" dataDxfId="23881"/>
    <tableColumn id="8890" xr3:uid="{A7D32EF2-0305-423E-8C28-07E92C368A46}" name="Column8886" dataDxfId="23880"/>
    <tableColumn id="8891" xr3:uid="{438C9528-BC93-425B-B0B6-DD9C97F47F4C}" name="Column8887" dataDxfId="23879"/>
    <tableColumn id="8892" xr3:uid="{4284FF32-7A02-4CB6-9F8B-0E343D25D4E2}" name="Column8888" dataDxfId="23878"/>
    <tableColumn id="8893" xr3:uid="{D40F2898-6FD7-48FB-8910-1E5991DAE117}" name="Column8889" dataDxfId="23877"/>
    <tableColumn id="8894" xr3:uid="{F40D362D-3296-4422-95B5-0B59308DE46D}" name="Column8890" dataDxfId="23876"/>
    <tableColumn id="8895" xr3:uid="{69095449-10F3-44CA-9727-447C25752E78}" name="Column8891" dataDxfId="23875"/>
    <tableColumn id="8896" xr3:uid="{E0E187D1-0D37-4EEF-8E82-9FCA1E8B0A66}" name="Column8892" dataDxfId="23874"/>
    <tableColumn id="8897" xr3:uid="{9A1FA83E-D3CA-439D-86BC-B72C40B89C36}" name="Column8893" dataDxfId="23873"/>
    <tableColumn id="8898" xr3:uid="{620C040C-904E-41E4-B674-7532CCB2E861}" name="Column8894" dataDxfId="23872"/>
    <tableColumn id="8899" xr3:uid="{E2D6C916-48C0-4C54-B46A-35E2588CEB1A}" name="Column8895" dataDxfId="23871"/>
    <tableColumn id="8900" xr3:uid="{129C0732-38F0-40DB-8B56-A74E3209C307}" name="Column8896" dataDxfId="23870"/>
    <tableColumn id="8901" xr3:uid="{0897D443-6316-4B2B-A97A-F92E939F89F7}" name="Column8897" dataDxfId="23869"/>
    <tableColumn id="8902" xr3:uid="{64764379-6534-4FBE-A5F0-863DC141BED3}" name="Column8898" dataDxfId="23868"/>
    <tableColumn id="8903" xr3:uid="{4E9BC7FE-2F94-4210-977C-A0E64A840C63}" name="Column8899" dataDxfId="23867"/>
    <tableColumn id="8904" xr3:uid="{2DB96EA6-528F-454A-9F6E-31CA550572AB}" name="Column8900" dataDxfId="23866"/>
    <tableColumn id="8905" xr3:uid="{CCC30D7E-6EAD-4C35-8C51-9558E7BBA41F}" name="Column8901" dataDxfId="23865"/>
    <tableColumn id="8906" xr3:uid="{D2658F3E-316E-4F0E-A89F-10BF7D03EEF8}" name="Column8902" dataDxfId="23864"/>
    <tableColumn id="8907" xr3:uid="{FC907D11-E05B-4DC3-BCA5-5BB531CE3033}" name="Column8903" dataDxfId="23863"/>
    <tableColumn id="8908" xr3:uid="{15333912-4A19-4A5B-9EF8-AB2A2EC783C2}" name="Column8904" dataDxfId="23862"/>
    <tableColumn id="8909" xr3:uid="{D4A69CA3-2657-490A-8D9E-17732FC3ED75}" name="Column8905" dataDxfId="23861"/>
    <tableColumn id="8910" xr3:uid="{154C86F8-E29A-48AF-931E-7A82F3CAD40A}" name="Column8906" dataDxfId="23860"/>
    <tableColumn id="8911" xr3:uid="{9EB341E5-DBC8-4541-9D53-CE3D57E30829}" name="Column8907" dataDxfId="23859"/>
    <tableColumn id="8912" xr3:uid="{1C70CD67-3B88-46AD-9223-8E2BE729BDE8}" name="Column8908" dataDxfId="23858"/>
    <tableColumn id="8913" xr3:uid="{72A8B773-3F62-42DA-B5ED-5FB55DECC593}" name="Column8909" dataDxfId="23857"/>
    <tableColumn id="8914" xr3:uid="{15CA4F0E-E2EE-4408-AE4F-84778ACA4278}" name="Column8910" dataDxfId="23856"/>
    <tableColumn id="8915" xr3:uid="{32A2E80E-396F-4231-931D-E98F1E87144F}" name="Column8911" dataDxfId="23855"/>
    <tableColumn id="8916" xr3:uid="{4A10B3DE-E5F6-404B-959B-E9C43A96B8DC}" name="Column8912" dataDxfId="23854"/>
    <tableColumn id="8917" xr3:uid="{2F1AC94A-316A-429B-9173-FA3AF5830B40}" name="Column8913" dataDxfId="23853"/>
    <tableColumn id="8918" xr3:uid="{ED25B478-03B5-4DE3-AB5B-AC08033F71FE}" name="Column8914" dataDxfId="23852"/>
    <tableColumn id="8919" xr3:uid="{D71C242A-D143-4E9A-9574-DDFA6FA55482}" name="Column8915" dataDxfId="23851"/>
    <tableColumn id="8920" xr3:uid="{5250EB82-743D-4A22-8CDB-B510B9191AE8}" name="Column8916" dataDxfId="23850"/>
    <tableColumn id="8921" xr3:uid="{E6FF634E-1B34-4333-AB32-69577D693FE5}" name="Column8917" dataDxfId="23849"/>
    <tableColumn id="8922" xr3:uid="{0907A639-C052-4AF2-9AAB-30F7B0BCAC34}" name="Column8918" dataDxfId="23848"/>
    <tableColumn id="8923" xr3:uid="{3F81373E-25F6-490D-9DE1-EA8EBC77ECC9}" name="Column8919" dataDxfId="23847"/>
    <tableColumn id="8924" xr3:uid="{65E8CCBC-0107-4201-9441-96EA9C827AA9}" name="Column8920" dataDxfId="23846"/>
    <tableColumn id="8925" xr3:uid="{80900A29-EEEB-4A38-B506-48051FA09950}" name="Column8921" dataDxfId="23845"/>
    <tableColumn id="8926" xr3:uid="{2C9A3566-9AFE-43FC-B2A3-0BA41041A8B9}" name="Column8922" dataDxfId="23844"/>
    <tableColumn id="8927" xr3:uid="{B4B357F2-F4EF-4867-A4D7-B0148BB8D75E}" name="Column8923" dataDxfId="23843"/>
    <tableColumn id="8928" xr3:uid="{627116BB-109E-475A-A7D5-3EED657776FC}" name="Column8924" dataDxfId="23842"/>
    <tableColumn id="8929" xr3:uid="{F7804B5A-AF94-46AD-8D08-10BDA5257344}" name="Column8925" dataDxfId="23841"/>
    <tableColumn id="8930" xr3:uid="{89B45C71-05A2-4BE9-8D73-644B0DB2EE3C}" name="Column8926" dataDxfId="23840"/>
    <tableColumn id="8931" xr3:uid="{762F579F-ACDE-439D-A5A8-4F0E94BF721E}" name="Column8927" dataDxfId="23839"/>
    <tableColumn id="8932" xr3:uid="{C22BA530-35A9-4A01-816F-EE76ECFD82F8}" name="Column8928" dataDxfId="23838"/>
    <tableColumn id="8933" xr3:uid="{F9376D26-0B71-4C92-A76A-5FA193182BDE}" name="Column8929" dataDxfId="23837"/>
    <tableColumn id="8934" xr3:uid="{093CD3A0-A9BB-4C52-A912-82F5DB72B139}" name="Column8930" dataDxfId="23836"/>
    <tableColumn id="8935" xr3:uid="{68BA568C-55C1-489B-809B-54C141469B1E}" name="Column8931" dataDxfId="23835"/>
    <tableColumn id="8936" xr3:uid="{554456C0-4794-421D-86CF-6F5DF256E20C}" name="Column8932" dataDxfId="23834"/>
    <tableColumn id="8937" xr3:uid="{54F8F61E-E971-481E-B44C-B100AF79D655}" name="Column8933" dataDxfId="23833"/>
    <tableColumn id="8938" xr3:uid="{976C00CD-B72C-478B-96EB-E847331CE9F3}" name="Column8934" dataDxfId="23832"/>
    <tableColumn id="8939" xr3:uid="{E034FE28-F9D4-46A2-9ADB-51FB65C6777C}" name="Column8935" dataDxfId="23831"/>
    <tableColumn id="8940" xr3:uid="{3EFC7D02-837D-415F-932C-B36B92CD3415}" name="Column8936" dataDxfId="23830"/>
    <tableColumn id="8941" xr3:uid="{CC06CC48-11DD-440A-8EC1-05DDEB6C4AAC}" name="Column8937" dataDxfId="23829"/>
    <tableColumn id="8942" xr3:uid="{CA7C32F0-6EAF-4F93-BBE3-21E475D34980}" name="Column8938" dataDxfId="23828"/>
    <tableColumn id="8943" xr3:uid="{93184036-7F57-4847-A238-9EE008C9FDA7}" name="Column8939" dataDxfId="23827"/>
    <tableColumn id="8944" xr3:uid="{16606228-D0D6-443C-8778-0DA3C053D117}" name="Column8940" dataDxfId="23826"/>
    <tableColumn id="8945" xr3:uid="{A47BF1A3-ADE4-4174-B009-923745CF94AC}" name="Column8941" dataDxfId="23825"/>
    <tableColumn id="8946" xr3:uid="{BA2024BF-CA61-4CE5-B342-B1735470B672}" name="Column8942" dataDxfId="23824"/>
    <tableColumn id="8947" xr3:uid="{CFDB3A23-29AC-4801-AE50-4FC6DDD658E3}" name="Column8943" dataDxfId="23823"/>
    <tableColumn id="8948" xr3:uid="{DCEFE1EA-9709-43A5-8525-53A3DC98DCAB}" name="Column8944" dataDxfId="23822"/>
    <tableColumn id="8949" xr3:uid="{89418D34-E1C7-4D84-BBC7-69234482D8BE}" name="Column8945" dataDxfId="23821"/>
    <tableColumn id="8950" xr3:uid="{DF9F34A0-D7EA-42CE-BA94-F1080126D76B}" name="Column8946" dataDxfId="23820"/>
    <tableColumn id="8951" xr3:uid="{61B1A1DB-D2A8-4734-AF6F-991C4B18774B}" name="Column8947" dataDxfId="23819"/>
    <tableColumn id="8952" xr3:uid="{66CB5B89-369C-4BA6-9FF1-0798399EFA68}" name="Column8948" dataDxfId="23818"/>
    <tableColumn id="8953" xr3:uid="{86914608-E17F-429F-ADB9-A25DB9D35DE6}" name="Column8949" dataDxfId="23817"/>
    <tableColumn id="8954" xr3:uid="{51465D1E-0B1A-4233-93E8-1634A3B3D6AE}" name="Column8950" dataDxfId="23816"/>
    <tableColumn id="8955" xr3:uid="{8E4C291F-6D9A-40EC-8348-FB8D84ECE76C}" name="Column8951" dataDxfId="23815"/>
    <tableColumn id="8956" xr3:uid="{3A55C2DD-C45F-41A2-A4F9-28B571D39050}" name="Column8952" dataDxfId="23814"/>
    <tableColumn id="8957" xr3:uid="{8A3ADDB2-4F28-4E77-94A7-B3504AECED5E}" name="Column8953" dataDxfId="23813"/>
    <tableColumn id="8958" xr3:uid="{09D5202E-DBC2-4AA7-B078-57D7E3B3E554}" name="Column8954" dataDxfId="23812"/>
    <tableColumn id="8959" xr3:uid="{54AD66FF-E6E3-4265-9E1B-3C00CF57B4D2}" name="Column8955" dataDxfId="23811"/>
    <tableColumn id="8960" xr3:uid="{E4F4D91D-027E-4E4B-99D3-61A5E9750EFB}" name="Column8956" dataDxfId="23810"/>
    <tableColumn id="8961" xr3:uid="{523B5BC3-EF10-4DED-B450-B9614FD7F7C8}" name="Column8957" dataDxfId="23809"/>
    <tableColumn id="8962" xr3:uid="{14696A50-1008-4B9B-99C0-2AF942FA97E7}" name="Column8958" dataDxfId="23808"/>
    <tableColumn id="8963" xr3:uid="{F65F1805-93F6-4601-8356-FB55CF04F1B9}" name="Column8959" dataDxfId="23807"/>
    <tableColumn id="8964" xr3:uid="{CC8C8442-CCCA-459C-BF81-9FA2D64286BE}" name="Column8960" dataDxfId="23806"/>
    <tableColumn id="8965" xr3:uid="{CECC0B5A-5A0F-4310-9FF1-80EF25A5C03E}" name="Column8961" dataDxfId="23805"/>
    <tableColumn id="8966" xr3:uid="{DD62C278-50B3-40EE-A1B0-041FC96364A3}" name="Column8962" dataDxfId="23804"/>
    <tableColumn id="8967" xr3:uid="{52D4AAA7-7769-4BF2-B946-4F81F80F7CB6}" name="Column8963" dataDxfId="23803"/>
    <tableColumn id="8968" xr3:uid="{9D0DC903-C17F-41E5-A0BF-C51B7117BB17}" name="Column8964" dataDxfId="23802"/>
    <tableColumn id="8969" xr3:uid="{E1B4B3C5-0EE1-4599-A492-92A4E57F2A45}" name="Column8965" dataDxfId="23801"/>
    <tableColumn id="8970" xr3:uid="{385BF5BD-3414-4741-A8A6-A0CD3563A950}" name="Column8966" dataDxfId="23800"/>
    <tableColumn id="8971" xr3:uid="{5B94DC75-3C0B-4F76-90FE-3348EF0EC893}" name="Column8967" dataDxfId="23799"/>
    <tableColumn id="8972" xr3:uid="{4FED85BA-0D50-4AFB-B476-8D09985134E6}" name="Column8968" dataDxfId="23798"/>
    <tableColumn id="8973" xr3:uid="{6C49FEBB-9A20-4B57-BDBA-919A93EF43FB}" name="Column8969" dataDxfId="23797"/>
    <tableColumn id="8974" xr3:uid="{B3C017F9-F756-437B-B652-FCB09770BDD0}" name="Column8970" dataDxfId="23796"/>
    <tableColumn id="8975" xr3:uid="{FD041C21-8A4A-4DD1-A141-E23AE27EEC01}" name="Column8971" dataDxfId="23795"/>
    <tableColumn id="8976" xr3:uid="{0364BC57-06B9-445D-BAF2-5CA4E8510D9C}" name="Column8972" dataDxfId="23794"/>
    <tableColumn id="8977" xr3:uid="{E9166B11-87EA-4778-B2D5-CF6BB1EE419F}" name="Column8973" dataDxfId="23793"/>
    <tableColumn id="8978" xr3:uid="{08A0C4CD-4D8B-48F3-9902-FD9520E8DF5D}" name="Column8974" dataDxfId="23792"/>
    <tableColumn id="8979" xr3:uid="{D724369A-DAA2-4E12-A5D5-DDCB2F6343A4}" name="Column8975" dataDxfId="23791"/>
    <tableColumn id="8980" xr3:uid="{814BBFF7-2DE9-4264-A0C2-344EFACE7EB4}" name="Column8976" dataDxfId="23790"/>
    <tableColumn id="8981" xr3:uid="{84E81DFB-9BBC-4EEA-999E-F0EC708FFA16}" name="Column8977" dataDxfId="23789"/>
    <tableColumn id="8982" xr3:uid="{E14273F7-D83A-42F6-A287-8644281DAC09}" name="Column8978" dataDxfId="23788"/>
    <tableColumn id="8983" xr3:uid="{203F8B2F-517A-4B79-ABF4-EDF749E3164F}" name="Column8979" dataDxfId="23787"/>
    <tableColumn id="8984" xr3:uid="{F9956326-323B-4B80-BDDB-F01DDEB6713D}" name="Column8980" dataDxfId="23786"/>
    <tableColumn id="8985" xr3:uid="{D1FC4100-D2A7-4529-883F-90DF3800A81C}" name="Column8981" dataDxfId="23785"/>
    <tableColumn id="8986" xr3:uid="{DC517F6F-FE75-4DD0-973D-9946C4B019A5}" name="Column8982" dataDxfId="23784"/>
    <tableColumn id="8987" xr3:uid="{9B79334B-7D09-4EAB-946E-46E5E7B8C8F8}" name="Column8983" dataDxfId="23783"/>
    <tableColumn id="8988" xr3:uid="{7F7964B9-AB49-4B4D-AB1E-35EE86E95CF5}" name="Column8984" dataDxfId="23782"/>
    <tableColumn id="8989" xr3:uid="{912CFCE3-481A-4B9C-BF1D-96DE46ABDD2F}" name="Column8985" dataDxfId="23781"/>
    <tableColumn id="8990" xr3:uid="{3E75C583-6DDB-4A4C-9DC7-C930A9FDF7EA}" name="Column8986" dataDxfId="23780"/>
    <tableColumn id="8991" xr3:uid="{81FE8F67-A35C-4E8D-AB08-04DBAD54A5CC}" name="Column8987" dataDxfId="23779"/>
    <tableColumn id="8992" xr3:uid="{CBA33054-1D0E-45A3-8B87-681B15CBCC33}" name="Column8988" dataDxfId="23778"/>
    <tableColumn id="8993" xr3:uid="{C93EA1E7-BB53-47BA-99BB-73CD6086C524}" name="Column8989" dataDxfId="23777"/>
    <tableColumn id="8994" xr3:uid="{D1415624-0544-4758-9A73-1E0BB8845FF4}" name="Column8990" dataDxfId="23776"/>
    <tableColumn id="8995" xr3:uid="{F3488C0F-93BE-4A97-ACF5-4854647FC319}" name="Column8991" dataDxfId="23775"/>
    <tableColumn id="8996" xr3:uid="{EE3BFD99-D268-4AEE-B82E-2787D3719B8A}" name="Column8992" dataDxfId="23774"/>
    <tableColumn id="8997" xr3:uid="{75E1C687-5D11-4D2A-B845-A824DD6451CE}" name="Column8993" dataDxfId="23773"/>
    <tableColumn id="8998" xr3:uid="{D4AD109B-B3D7-47AE-8D15-1D0F1CBDC007}" name="Column8994" dataDxfId="23772"/>
    <tableColumn id="8999" xr3:uid="{628709F4-C8AA-4BA6-8320-EFB50A06998B}" name="Column8995" dataDxfId="23771"/>
    <tableColumn id="9000" xr3:uid="{504A7051-5474-4DB3-A5CB-CD2231D1C034}" name="Column8996" dataDxfId="23770"/>
    <tableColumn id="9001" xr3:uid="{F7DC66E8-502E-49BD-9DA0-F4EDA08AA6C8}" name="Column8997" dataDxfId="23769"/>
    <tableColumn id="9002" xr3:uid="{6AE26723-589C-4F45-B123-E6D246399417}" name="Column8998" dataDxfId="23768"/>
    <tableColumn id="9003" xr3:uid="{C99C5B04-F890-428E-BC01-E0689B219F4C}" name="Column8999" dataDxfId="23767"/>
    <tableColumn id="9004" xr3:uid="{A2C79031-C2F3-4989-899C-173AFD680CCC}" name="Column9000" dataDxfId="23766"/>
    <tableColumn id="9005" xr3:uid="{C5E11AD1-A82A-476A-9BB9-D9E7A6A7EC9B}" name="Column9001" dataDxfId="23765"/>
    <tableColumn id="9006" xr3:uid="{900D885D-7FA9-4AF7-A4F4-BBF04AD2265D}" name="Column9002" dataDxfId="23764"/>
    <tableColumn id="9007" xr3:uid="{164E636B-F34C-46A3-824E-AAB2B13E7713}" name="Column9003" dataDxfId="23763"/>
    <tableColumn id="9008" xr3:uid="{13DF9678-B325-4A75-BBDC-4A8620E614A2}" name="Column9004" dataDxfId="23762"/>
    <tableColumn id="9009" xr3:uid="{C00476EA-B884-498F-B3AA-68AAA7AEB06F}" name="Column9005" dataDxfId="23761"/>
    <tableColumn id="9010" xr3:uid="{FF996BAD-A8E0-45FC-B373-060B2EFE5072}" name="Column9006" dataDxfId="23760"/>
    <tableColumn id="9011" xr3:uid="{BBA68869-4B05-4308-AC13-07E4BDE3F00E}" name="Column9007" dataDxfId="23759"/>
    <tableColumn id="9012" xr3:uid="{56F35044-BB63-4AE3-97AF-4A3ABB1E334D}" name="Column9008" dataDxfId="23758"/>
    <tableColumn id="9013" xr3:uid="{39D58F13-A572-418F-9B1F-27528C4EB185}" name="Column9009" dataDxfId="23757"/>
    <tableColumn id="9014" xr3:uid="{7835E237-9299-4A4A-8785-FA2D2107EA2B}" name="Column9010" dataDxfId="23756"/>
    <tableColumn id="9015" xr3:uid="{DCC49A27-0FC7-40E6-B20F-AED315016360}" name="Column9011" dataDxfId="23755"/>
    <tableColumn id="9016" xr3:uid="{B19A02FF-FEFE-424F-8D0D-3E6B3EE7623A}" name="Column9012" dataDxfId="23754"/>
    <tableColumn id="9017" xr3:uid="{3C7FF592-27C3-42FA-A2BE-0126AB3AC60D}" name="Column9013" dataDxfId="23753"/>
    <tableColumn id="9018" xr3:uid="{28EED8A2-108E-4496-BD4B-27D4BA1CEB8D}" name="Column9014" dataDxfId="23752"/>
    <tableColumn id="9019" xr3:uid="{FDF85C65-AF07-4E33-90EE-CDE54988C74C}" name="Column9015" dataDxfId="23751"/>
    <tableColumn id="9020" xr3:uid="{2FEE78A5-9221-4753-A350-89ACF3A3A0DB}" name="Column9016" dataDxfId="23750"/>
    <tableColumn id="9021" xr3:uid="{0FB303DC-7A8C-4FD7-B768-8B9473A2CF0B}" name="Column9017" dataDxfId="23749"/>
    <tableColumn id="9022" xr3:uid="{659964D3-C79E-4FE0-8FA6-8EAE87572B53}" name="Column9018" dataDxfId="23748"/>
    <tableColumn id="9023" xr3:uid="{3D62625F-4A7D-4C69-9C44-080965BB31A0}" name="Column9019" dataDxfId="23747"/>
    <tableColumn id="9024" xr3:uid="{590C14B2-E8F5-415B-B468-CF541FB9A177}" name="Column9020" dataDxfId="23746"/>
    <tableColumn id="9025" xr3:uid="{93E922A9-60B2-40EF-BA43-31E23BDCFD9C}" name="Column9021" dataDxfId="23745"/>
    <tableColumn id="9026" xr3:uid="{8E720F0C-7C07-4267-896D-C265BF9E5E87}" name="Column9022" dataDxfId="23744"/>
    <tableColumn id="9027" xr3:uid="{1E046196-9EEF-4FBB-8A38-6B9255915536}" name="Column9023" dataDxfId="23743"/>
    <tableColumn id="9028" xr3:uid="{F2DC3312-0900-4D4B-8995-63128989EC3D}" name="Column9024" dataDxfId="23742"/>
    <tableColumn id="9029" xr3:uid="{CA1B2528-EB81-466C-AA1C-D1BF3229E105}" name="Column9025" dataDxfId="23741"/>
    <tableColumn id="9030" xr3:uid="{66846FA4-AA84-4277-8DC6-786EC2A73AB9}" name="Column9026" dataDxfId="23740"/>
    <tableColumn id="9031" xr3:uid="{772D1F57-CDDF-47BB-80A6-33B3858213AE}" name="Column9027" dataDxfId="23739"/>
    <tableColumn id="9032" xr3:uid="{A4476CED-2CF8-4D97-BCFD-E44E2244F0EB}" name="Column9028" dataDxfId="23738"/>
    <tableColumn id="9033" xr3:uid="{7B477B42-A095-4CA7-ACA2-FA67566E2344}" name="Column9029" dataDxfId="23737"/>
    <tableColumn id="9034" xr3:uid="{17C57ED2-925D-4612-9137-1DD552150759}" name="Column9030" dataDxfId="23736"/>
    <tableColumn id="9035" xr3:uid="{6768EC5E-32D8-4ED1-92FC-3264C7568F81}" name="Column9031" dataDxfId="23735"/>
    <tableColumn id="9036" xr3:uid="{4C8817F6-054D-43BE-B532-E0A606354D66}" name="Column9032" dataDxfId="23734"/>
    <tableColumn id="9037" xr3:uid="{B1958DE6-7B47-4616-9BCF-BFEF1C431D6D}" name="Column9033" dataDxfId="23733"/>
    <tableColumn id="9038" xr3:uid="{A29EC692-3012-49C9-9D54-0555C700CCC8}" name="Column9034" dataDxfId="23732"/>
    <tableColumn id="9039" xr3:uid="{DA7D6B99-CB25-406F-9E6B-44CE2F216E65}" name="Column9035" dataDxfId="23731"/>
    <tableColumn id="9040" xr3:uid="{FF583E61-93A0-49BC-B837-9629FC4941D2}" name="Column9036" dataDxfId="23730"/>
    <tableColumn id="9041" xr3:uid="{2FEBDC77-E609-4022-9DA0-2DE495913E60}" name="Column9037" dataDxfId="23729"/>
    <tableColumn id="9042" xr3:uid="{96EC1020-B268-41A6-B06F-8270E150729C}" name="Column9038" dataDxfId="23728"/>
    <tableColumn id="9043" xr3:uid="{F143DD19-3AE4-4A05-8AAB-CB52261F4A73}" name="Column9039" dataDxfId="23727"/>
    <tableColumn id="9044" xr3:uid="{B19EA877-3511-415A-82C7-131B7BC8E6BC}" name="Column9040" dataDxfId="23726"/>
    <tableColumn id="9045" xr3:uid="{64EDA1FA-5690-448B-86B3-1BC78249DBD5}" name="Column9041" dataDxfId="23725"/>
    <tableColumn id="9046" xr3:uid="{70317F7E-8EFC-49D3-84F3-C2EBB93503BC}" name="Column9042" dataDxfId="23724"/>
    <tableColumn id="9047" xr3:uid="{3C29AAE0-05A2-40F4-9C59-839A618D0D7B}" name="Column9043" dataDxfId="23723"/>
    <tableColumn id="9048" xr3:uid="{7BCFD1CE-825F-40DD-A4E5-92169304EE10}" name="Column9044" dataDxfId="23722"/>
    <tableColumn id="9049" xr3:uid="{4C9EA34D-09A4-4DC7-AA1D-4610504FE754}" name="Column9045" dataDxfId="23721"/>
    <tableColumn id="9050" xr3:uid="{C6381E6E-A956-49E7-9D19-07EE255B74B1}" name="Column9046" dataDxfId="23720"/>
    <tableColumn id="9051" xr3:uid="{282ABE4B-4D10-456D-B4E4-1A4A2B86BCD1}" name="Column9047" dataDxfId="23719"/>
    <tableColumn id="9052" xr3:uid="{5D0D329F-8829-409B-965A-253FC688214C}" name="Column9048" dataDxfId="23718"/>
    <tableColumn id="9053" xr3:uid="{523392FA-0EB8-4277-99B6-C81EA9A448C0}" name="Column9049" dataDxfId="23717"/>
    <tableColumn id="9054" xr3:uid="{BBE323C3-1701-4B08-B635-E3398AF644C8}" name="Column9050" dataDxfId="23716"/>
    <tableColumn id="9055" xr3:uid="{B229E7DF-6EBA-4CC3-A64B-2735D8D57CDA}" name="Column9051" dataDxfId="23715"/>
    <tableColumn id="9056" xr3:uid="{D47996CA-4595-4287-9707-27BD8720F33B}" name="Column9052" dataDxfId="23714"/>
    <tableColumn id="9057" xr3:uid="{EB639CDB-869E-4833-A42C-9397534EED14}" name="Column9053" dataDxfId="23713"/>
    <tableColumn id="9058" xr3:uid="{CBD950AD-B964-4CBF-B588-384E725D9D53}" name="Column9054" dataDxfId="23712"/>
    <tableColumn id="9059" xr3:uid="{3823C4F1-5BB5-4FC2-B8E7-B7FE8FA38CB2}" name="Column9055" dataDxfId="23711"/>
    <tableColumn id="9060" xr3:uid="{26D8D23C-E987-4798-A3C5-810E6D0D9FAD}" name="Column9056" dataDxfId="23710"/>
    <tableColumn id="9061" xr3:uid="{AB10EC57-413D-485D-99C7-3BDC4FB14CAA}" name="Column9057" dataDxfId="23709"/>
    <tableColumn id="9062" xr3:uid="{CCA430BD-56B9-4E2E-A355-E5137B955B09}" name="Column9058" dataDxfId="23708"/>
    <tableColumn id="9063" xr3:uid="{EF39B597-3FC7-44E6-87C6-78D3E62D90DA}" name="Column9059" dataDxfId="23707"/>
    <tableColumn id="9064" xr3:uid="{E22F921A-4091-4CA8-A1D9-AE3191C8EF2E}" name="Column9060" dataDxfId="23706"/>
    <tableColumn id="9065" xr3:uid="{93062314-8564-4075-9DC9-7E55E6081F2C}" name="Column9061" dataDxfId="23705"/>
    <tableColumn id="9066" xr3:uid="{2B55D820-8F67-46A6-9932-AF84721DEF0D}" name="Column9062" dataDxfId="23704"/>
    <tableColumn id="9067" xr3:uid="{A19DBD51-3356-44DD-AE08-0FC790983589}" name="Column9063" dataDxfId="23703"/>
    <tableColumn id="9068" xr3:uid="{49833A83-4647-430F-A998-1AF6BE0E6A74}" name="Column9064" dataDxfId="23702"/>
    <tableColumn id="9069" xr3:uid="{2771F759-1A7A-4993-B7AF-3BBA3E2968C4}" name="Column9065" dataDxfId="23701"/>
    <tableColumn id="9070" xr3:uid="{EA0D8D35-2DE9-4F75-8E12-EE3B57063DFB}" name="Column9066" dataDxfId="23700"/>
    <tableColumn id="9071" xr3:uid="{8FAB6DFC-2E38-49B2-9BCA-F016AA5E65CB}" name="Column9067" dataDxfId="23699"/>
    <tableColumn id="9072" xr3:uid="{3B7F5B73-F9EC-4394-BC1C-96CF111BFC56}" name="Column9068" dataDxfId="23698"/>
    <tableColumn id="9073" xr3:uid="{1503D85F-2D7D-4D9D-97A1-941EC6D8E8C2}" name="Column9069" dataDxfId="23697"/>
    <tableColumn id="9074" xr3:uid="{F9F25335-A28F-4A6A-9945-9E5C12A3E518}" name="Column9070" dataDxfId="23696"/>
    <tableColumn id="9075" xr3:uid="{8CC32ABC-3C4C-4293-931B-825488C6F2B5}" name="Column9071" dataDxfId="23695"/>
    <tableColumn id="9076" xr3:uid="{8C872BE4-92B3-4AF1-B7F9-ADCFF7D6B3D5}" name="Column9072" dataDxfId="23694"/>
    <tableColumn id="9077" xr3:uid="{5A987D0F-CC4F-4F31-9374-57024A350223}" name="Column9073" dataDxfId="23693"/>
    <tableColumn id="9078" xr3:uid="{303C7206-7EE1-4A7D-8F7F-B0A442C9B032}" name="Column9074" dataDxfId="23692"/>
    <tableColumn id="9079" xr3:uid="{260A525F-691E-4740-A320-CAD0D6E01741}" name="Column9075" dataDxfId="23691"/>
    <tableColumn id="9080" xr3:uid="{14B82396-1F7A-47C9-8A28-BE5C34432C11}" name="Column9076" dataDxfId="23690"/>
    <tableColumn id="9081" xr3:uid="{9EC2D3D1-D37E-44E5-95B0-E2C05D78EDA2}" name="Column9077" dataDxfId="23689"/>
    <tableColumn id="9082" xr3:uid="{FCF0681C-1CC4-4F0F-ABC9-9B38F7D444A9}" name="Column9078" dataDxfId="23688"/>
    <tableColumn id="9083" xr3:uid="{6595A210-3A92-44EB-8575-D8B747C8C725}" name="Column9079" dataDxfId="23687"/>
    <tableColumn id="9084" xr3:uid="{997449F1-CDC9-483C-ADEE-434E282B98F6}" name="Column9080" dataDxfId="23686"/>
    <tableColumn id="9085" xr3:uid="{05A793F2-DF5C-462A-8263-0AD1F7A13241}" name="Column9081" dataDxfId="23685"/>
    <tableColumn id="9086" xr3:uid="{381652A1-19BC-42F9-BFFA-A1F028FE4F24}" name="Column9082" dataDxfId="23684"/>
    <tableColumn id="9087" xr3:uid="{4B7ABB00-8B67-45AE-A9D0-BE42F00C7B5C}" name="Column9083" dataDxfId="23683"/>
    <tableColumn id="9088" xr3:uid="{3ABC12DE-8466-401D-B73E-EE69D6E799F0}" name="Column9084" dataDxfId="23682"/>
    <tableColumn id="9089" xr3:uid="{3A89D171-30ED-42E4-8886-2EDD23094E82}" name="Column9085" dataDxfId="23681"/>
    <tableColumn id="9090" xr3:uid="{FCB436A8-3D77-403D-94C2-FBCC0E94B6F9}" name="Column9086" dataDxfId="23680"/>
    <tableColumn id="9091" xr3:uid="{77BB29A7-F132-4DFA-9901-ECA22354040B}" name="Column9087" dataDxfId="23679"/>
    <tableColumn id="9092" xr3:uid="{806B8362-38F9-4059-BB1A-16FE5C96CD47}" name="Column9088" dataDxfId="23678"/>
    <tableColumn id="9093" xr3:uid="{D05ABA09-E408-409E-8195-A2E02CCFA44A}" name="Column9089" dataDxfId="23677"/>
    <tableColumn id="9094" xr3:uid="{A1C7D3B2-CE44-4548-A720-5D464443E78C}" name="Column9090" dataDxfId="23676"/>
    <tableColumn id="9095" xr3:uid="{84CCB2F4-D2D3-465B-B27D-4A47FAA5DD89}" name="Column9091" dataDxfId="23675"/>
    <tableColumn id="9096" xr3:uid="{BC85EC73-8B25-466E-BC68-422B6918BB3C}" name="Column9092" dataDxfId="23674"/>
    <tableColumn id="9097" xr3:uid="{82C15493-1E30-4DBE-B68B-6FBA1012C359}" name="Column9093" dataDxfId="23673"/>
    <tableColumn id="9098" xr3:uid="{10358B9D-AE42-42AA-B927-817D662B7F4D}" name="Column9094" dataDxfId="23672"/>
    <tableColumn id="9099" xr3:uid="{B5FBB732-02C7-4FCC-963F-5E6BA499F93C}" name="Column9095" dataDxfId="23671"/>
    <tableColumn id="9100" xr3:uid="{B368D40E-9D33-4BDB-A2D8-2B05C81D5A76}" name="Column9096" dataDxfId="23670"/>
    <tableColumn id="9101" xr3:uid="{0437D8B3-7E20-41C7-8D98-06463F916127}" name="Column9097" dataDxfId="23669"/>
    <tableColumn id="9102" xr3:uid="{247A19EF-62EE-46F7-AE70-0D81A1BF3D3F}" name="Column9098" dataDxfId="23668"/>
    <tableColumn id="9103" xr3:uid="{8F8337EF-C29F-4DDD-84B1-9D2FBC40279F}" name="Column9099" dataDxfId="23667"/>
    <tableColumn id="9104" xr3:uid="{22B687B1-24B8-4638-A83D-9794F86083D7}" name="Column9100" dataDxfId="23666"/>
    <tableColumn id="9105" xr3:uid="{D3060A59-291E-4128-AC63-6F1273A1C165}" name="Column9101" dataDxfId="23665"/>
    <tableColumn id="9106" xr3:uid="{C401869A-952F-45C3-ADD2-A3504DE883E3}" name="Column9102" dataDxfId="23664"/>
    <tableColumn id="9107" xr3:uid="{D343A95A-51CB-45E5-A560-342F3ADFEE5A}" name="Column9103" dataDxfId="23663"/>
    <tableColumn id="9108" xr3:uid="{439890B2-C067-4C17-8454-016E2E5789F7}" name="Column9104" dataDxfId="23662"/>
    <tableColumn id="9109" xr3:uid="{4CCF260E-4BB4-4C7C-88AB-0491A7F7AD88}" name="Column9105" dataDxfId="23661"/>
    <tableColumn id="9110" xr3:uid="{E939F3C4-79C2-4996-A0B4-8CCDC36AF0C0}" name="Column9106" dataDxfId="23660"/>
    <tableColumn id="9111" xr3:uid="{829B292B-B5CF-4238-9BCE-85C79AAF3D81}" name="Column9107" dataDxfId="23659"/>
    <tableColumn id="9112" xr3:uid="{FBB1F429-ED0C-4683-B448-256CAEDC186A}" name="Column9108" dataDxfId="23658"/>
    <tableColumn id="9113" xr3:uid="{C74E3E4E-1E96-4851-9805-2F596C71D603}" name="Column9109" dataDxfId="23657"/>
    <tableColumn id="9114" xr3:uid="{812FE4BE-0F31-4BFE-BE93-129C7A3DD200}" name="Column9110" dataDxfId="23656"/>
    <tableColumn id="9115" xr3:uid="{52B64BFD-1AE9-4FC8-82A0-DC686E2346A7}" name="Column9111" dataDxfId="23655"/>
    <tableColumn id="9116" xr3:uid="{401587DA-F58E-4487-8C02-7A856A5D1D71}" name="Column9112" dataDxfId="23654"/>
    <tableColumn id="9117" xr3:uid="{C06FACCC-5277-483D-91AB-4A2860021581}" name="Column9113" dataDxfId="23653"/>
    <tableColumn id="9118" xr3:uid="{C449222F-6F18-4575-8728-3F252DCD2145}" name="Column9114" dataDxfId="23652"/>
    <tableColumn id="9119" xr3:uid="{4A8E8D57-FBC4-41AA-9EA2-8545CD6135CE}" name="Column9115" dataDxfId="23651"/>
    <tableColumn id="9120" xr3:uid="{AEB129C3-990E-4BC2-BDAE-9F0C9137F33E}" name="Column9116" dataDxfId="23650"/>
    <tableColumn id="9121" xr3:uid="{05C13EFF-6179-4F39-ACA5-46D0D5A53FA8}" name="Column9117" dataDxfId="23649"/>
    <tableColumn id="9122" xr3:uid="{C8908B72-5AB6-4450-BB10-7193A7D66204}" name="Column9118" dataDxfId="23648"/>
    <tableColumn id="9123" xr3:uid="{F9116BEE-B5FC-40CB-BBCF-63A7976509D9}" name="Column9119" dataDxfId="23647"/>
    <tableColumn id="9124" xr3:uid="{B3609297-6285-4583-A851-DC14ACF8F5F7}" name="Column9120" dataDxfId="23646"/>
    <tableColumn id="9125" xr3:uid="{77E6DFFC-CEC1-44AB-8699-5CB26B4C7B45}" name="Column9121" dataDxfId="23645"/>
    <tableColumn id="9126" xr3:uid="{0A678F69-95AB-46C3-B22B-58BAE1AE38A7}" name="Column9122" dataDxfId="23644"/>
    <tableColumn id="9127" xr3:uid="{FCEEEF68-79E7-4FD5-AE32-ADB35D475E51}" name="Column9123" dataDxfId="23643"/>
    <tableColumn id="9128" xr3:uid="{48E161DD-60F5-4F58-BE8E-445C09407E25}" name="Column9124" dataDxfId="23642"/>
    <tableColumn id="9129" xr3:uid="{178948C0-3782-44FD-8976-51015940C5BD}" name="Column9125" dataDxfId="23641"/>
    <tableColumn id="9130" xr3:uid="{1AD1D7F3-B416-4191-AC8D-F09E36AF143F}" name="Column9126" dataDxfId="23640"/>
    <tableColumn id="9131" xr3:uid="{D1CE0F28-E370-47BD-95FB-861BB6F8E8C1}" name="Column9127" dataDxfId="23639"/>
    <tableColumn id="9132" xr3:uid="{B7E6B592-6023-4547-9F6F-8EA100601844}" name="Column9128" dataDxfId="23638"/>
    <tableColumn id="9133" xr3:uid="{BB527CC2-83FE-4D1B-B420-BECA7CDBE00E}" name="Column9129" dataDxfId="23637"/>
    <tableColumn id="9134" xr3:uid="{B2447D46-84D4-431E-B250-774A05A9FBCF}" name="Column9130" dataDxfId="23636"/>
    <tableColumn id="9135" xr3:uid="{1109DAFD-CB0D-4A9A-8778-9C8DDA0975AA}" name="Column9131" dataDxfId="23635"/>
    <tableColumn id="9136" xr3:uid="{C4BC8A7F-1647-4534-B2FE-A88CD6D440CD}" name="Column9132" dataDxfId="23634"/>
    <tableColumn id="9137" xr3:uid="{02D81AB2-40A0-4D80-8F8C-9F5B540D00BB}" name="Column9133" dataDxfId="23633"/>
    <tableColumn id="9138" xr3:uid="{EE0533E7-0836-4588-A9E3-F42DFC593C02}" name="Column9134" dataDxfId="23632"/>
    <tableColumn id="9139" xr3:uid="{5F1E1A5B-9544-473F-8C19-7A6A36CBBF18}" name="Column9135" dataDxfId="23631"/>
    <tableColumn id="9140" xr3:uid="{4D28CAA7-4B74-4E4D-A007-3829605EF8BB}" name="Column9136" dataDxfId="23630"/>
    <tableColumn id="9141" xr3:uid="{49C98991-C7EA-4AC5-96E1-B966EB05ABCD}" name="Column9137" dataDxfId="23629"/>
    <tableColumn id="9142" xr3:uid="{18CD487A-3E94-4358-BF92-9C44CE6FAFF6}" name="Column9138" dataDxfId="23628"/>
    <tableColumn id="9143" xr3:uid="{EAF2F2F0-00BD-45EA-A45D-D128D8CE9205}" name="Column9139" dataDxfId="23627"/>
    <tableColumn id="9144" xr3:uid="{811F06E5-2FE4-48D4-ABA4-BB716E8BD4B6}" name="Column9140" dataDxfId="23626"/>
    <tableColumn id="9145" xr3:uid="{80FD09A9-66A8-47F2-B831-46ED5044F463}" name="Column9141" dataDxfId="23625"/>
    <tableColumn id="9146" xr3:uid="{33D94DEF-3CED-490E-8A3D-DC0EEEF10274}" name="Column9142" dataDxfId="23624"/>
    <tableColumn id="9147" xr3:uid="{2C0DF74F-84E0-4C40-A6FB-F4F3A70C5ECD}" name="Column9143" dataDxfId="23623"/>
    <tableColumn id="9148" xr3:uid="{B4447441-21F0-47EF-9EB2-DCB633BF1A3E}" name="Column9144" dataDxfId="23622"/>
    <tableColumn id="9149" xr3:uid="{F8DB92B7-C587-4783-B75F-70E9B41B2F05}" name="Column9145" dataDxfId="23621"/>
    <tableColumn id="9150" xr3:uid="{1D3D2E0D-03F6-49A7-A002-02B0C9DB7CD4}" name="Column9146" dataDxfId="23620"/>
    <tableColumn id="9151" xr3:uid="{70E36FD5-6DCC-491C-8DC5-2438FB877492}" name="Column9147" dataDxfId="23619"/>
    <tableColumn id="9152" xr3:uid="{1C974B99-4038-4A4C-B6F9-E3536A345C1C}" name="Column9148" dataDxfId="23618"/>
    <tableColumn id="9153" xr3:uid="{A5669CD8-AC8E-4821-B8E5-74A63CF5FE95}" name="Column9149" dataDxfId="23617"/>
    <tableColumn id="9154" xr3:uid="{EFD92C38-A81A-4B62-9BA0-90A883219388}" name="Column9150" dataDxfId="23616"/>
    <tableColumn id="9155" xr3:uid="{4D7DDAEE-142E-43D1-932D-F3FA1C869564}" name="Column9151" dataDxfId="23615"/>
    <tableColumn id="9156" xr3:uid="{92470E3D-0F02-47A3-B464-0028080093B1}" name="Column9152" dataDxfId="23614"/>
    <tableColumn id="9157" xr3:uid="{CC25C066-A2BE-403E-A3FA-CEDDA5E98B21}" name="Column9153" dataDxfId="23613"/>
    <tableColumn id="9158" xr3:uid="{EC07B34A-89AD-41C2-88C1-017F2F6B3901}" name="Column9154" dataDxfId="23612"/>
    <tableColumn id="9159" xr3:uid="{CA2922F1-CDE1-4FE1-9E04-5F1C4AFBE0A0}" name="Column9155" dataDxfId="23611"/>
    <tableColumn id="9160" xr3:uid="{F46398B0-D15D-44B5-8A2A-D8E46961AC74}" name="Column9156" dataDxfId="23610"/>
    <tableColumn id="9161" xr3:uid="{120A5595-192C-444D-9AA2-000D3797C8BA}" name="Column9157" dataDxfId="23609"/>
    <tableColumn id="9162" xr3:uid="{61D76F36-6EE0-48FA-84F6-05B1B538EAE9}" name="Column9158" dataDxfId="23608"/>
    <tableColumn id="9163" xr3:uid="{E2083DBD-0696-488F-9E3F-AEE557C79A59}" name="Column9159" dataDxfId="23607"/>
    <tableColumn id="9164" xr3:uid="{6A906510-731C-4391-BFB7-4FA9FD399651}" name="Column9160" dataDxfId="23606"/>
    <tableColumn id="9165" xr3:uid="{BECF5C6A-1668-4A8F-BF76-B76DA004AF5E}" name="Column9161" dataDxfId="23605"/>
    <tableColumn id="9166" xr3:uid="{BBBB3016-277D-4E49-A27C-C57C8D59372B}" name="Column9162" dataDxfId="23604"/>
    <tableColumn id="9167" xr3:uid="{CB457CE2-2C7F-4EF8-A844-4B84F6926E93}" name="Column9163" dataDxfId="23603"/>
    <tableColumn id="9168" xr3:uid="{4305A2E6-D3D4-4634-B52D-DA0B680777D4}" name="Column9164" dataDxfId="23602"/>
    <tableColumn id="9169" xr3:uid="{5B87ECD3-1A57-4DFF-8849-C1FD942929C7}" name="Column9165" dataDxfId="23601"/>
    <tableColumn id="9170" xr3:uid="{68D7C9E8-3D41-42E6-A921-E8F720E53D77}" name="Column9166" dataDxfId="23600"/>
    <tableColumn id="9171" xr3:uid="{2E850848-79C5-4003-B230-E10D8707AEBD}" name="Column9167" dataDxfId="23599"/>
    <tableColumn id="9172" xr3:uid="{E1791BDF-94C4-48CF-916A-55AD1A5A2D63}" name="Column9168" dataDxfId="23598"/>
    <tableColumn id="9173" xr3:uid="{2945715C-3D78-469F-BE6C-33245CFFAE7E}" name="Column9169" dataDxfId="23597"/>
    <tableColumn id="9174" xr3:uid="{1BED89A2-3428-497B-94E8-C64F8DA2C3E1}" name="Column9170" dataDxfId="23596"/>
    <tableColumn id="9175" xr3:uid="{DDF415B0-AD75-4504-BA08-260BAB6A4E1A}" name="Column9171" dataDxfId="23595"/>
    <tableColumn id="9176" xr3:uid="{BCD06DFB-7AB5-4FB4-8087-30129E60F54F}" name="Column9172" dataDxfId="23594"/>
    <tableColumn id="9177" xr3:uid="{F0251390-A85C-45EB-8722-D7B713432B28}" name="Column9173" dataDxfId="23593"/>
    <tableColumn id="9178" xr3:uid="{90C19369-9CA1-40B8-9426-E1B731AD0317}" name="Column9174" dataDxfId="23592"/>
    <tableColumn id="9179" xr3:uid="{90EDF564-2B51-4422-9456-20D1D3462F9E}" name="Column9175" dataDxfId="23591"/>
    <tableColumn id="9180" xr3:uid="{90C72A71-4186-46E2-BF98-A5E587CB1833}" name="Column9176" dataDxfId="23590"/>
    <tableColumn id="9181" xr3:uid="{F5EF40B8-2F31-491B-94C1-E4D3DBA3AE6E}" name="Column9177" dataDxfId="23589"/>
    <tableColumn id="9182" xr3:uid="{268DD253-FE41-4A8A-BEDB-F2C17A19FD95}" name="Column9178" dataDxfId="23588"/>
    <tableColumn id="9183" xr3:uid="{5209C466-7519-4289-ADA3-0D57E8AE2FDF}" name="Column9179" dataDxfId="23587"/>
    <tableColumn id="9184" xr3:uid="{C7225C0F-3661-45BB-83FF-2F5DB14DFCD9}" name="Column9180" dataDxfId="23586"/>
    <tableColumn id="9185" xr3:uid="{D14A8BD6-E815-42ED-A49E-9A3A32ABE79C}" name="Column9181" dataDxfId="23585"/>
    <tableColumn id="9186" xr3:uid="{AF92208D-A4F6-4EC3-AB61-9A8A553ECE5B}" name="Column9182" dataDxfId="23584"/>
    <tableColumn id="9187" xr3:uid="{A0ED03F6-308A-41E4-BE99-8CC28D5CE071}" name="Column9183" dataDxfId="23583"/>
    <tableColumn id="9188" xr3:uid="{57B7DC50-33D5-4054-8AE0-036979ED885D}" name="Column9184" dataDxfId="23582"/>
    <tableColumn id="9189" xr3:uid="{FA0F213A-38C1-4F16-B718-937EE9F7876F}" name="Column9185" dataDxfId="23581"/>
    <tableColumn id="9190" xr3:uid="{04381AC7-D248-4F3F-A0C6-088AED7BCA46}" name="Column9186" dataDxfId="23580"/>
    <tableColumn id="9191" xr3:uid="{90F006D2-153B-4540-B8CD-A6CE020C3897}" name="Column9187" dataDxfId="23579"/>
    <tableColumn id="9192" xr3:uid="{F015778C-F2F3-4AD4-94B6-119D9C11CDD6}" name="Column9188" dataDxfId="23578"/>
    <tableColumn id="9193" xr3:uid="{A84A20F0-3D0E-4E1C-8BF1-9D7787D3A003}" name="Column9189" dataDxfId="23577"/>
    <tableColumn id="9194" xr3:uid="{95759732-75CF-4C00-9A27-4F90B6FD5737}" name="Column9190" dataDxfId="23576"/>
    <tableColumn id="9195" xr3:uid="{A350C946-E422-4FC3-9DB2-1EC508F9F04F}" name="Column9191" dataDxfId="23575"/>
    <tableColumn id="9196" xr3:uid="{DF9F1A1E-B131-415A-B577-DAA938C4DE4E}" name="Column9192" dataDxfId="23574"/>
    <tableColumn id="9197" xr3:uid="{70BD77C8-55DD-4165-996F-0E2570C03BFD}" name="Column9193" dataDxfId="23573"/>
    <tableColumn id="9198" xr3:uid="{36371D12-4FAB-4774-80F1-0BA29BEE3A1E}" name="Column9194" dataDxfId="23572"/>
    <tableColumn id="9199" xr3:uid="{59825204-EF47-4252-90EE-F3FF3A8FFAA1}" name="Column9195" dataDxfId="23571"/>
    <tableColumn id="9200" xr3:uid="{E3EE34F2-06C7-42C4-84CD-1B02A8791965}" name="Column9196" dataDxfId="23570"/>
    <tableColumn id="9201" xr3:uid="{C5E8224B-2D33-4547-A7CC-3961701C13CA}" name="Column9197" dataDxfId="23569"/>
    <tableColumn id="9202" xr3:uid="{878FE183-05B7-4488-A673-C4872CDC9B08}" name="Column9198" dataDxfId="23568"/>
    <tableColumn id="9203" xr3:uid="{17263F1B-032D-4A2A-9463-25C50A7F64F1}" name="Column9199" dataDxfId="23567"/>
    <tableColumn id="9204" xr3:uid="{1FB14E2A-2FFC-41D1-B219-7B839CF86B3B}" name="Column9200" dataDxfId="23566"/>
    <tableColumn id="9205" xr3:uid="{3DF2632F-BAEE-4BB9-BB9B-C06B3AB9BA27}" name="Column9201" dataDxfId="23565"/>
    <tableColumn id="9206" xr3:uid="{2A16E91E-0523-4922-AF1A-AA6BB90C32CB}" name="Column9202" dataDxfId="23564"/>
    <tableColumn id="9207" xr3:uid="{B4EB070B-0BF4-4D35-A775-BA0EA203B533}" name="Column9203" dataDxfId="23563"/>
    <tableColumn id="9208" xr3:uid="{999F86CE-7C58-4175-BD66-CAE30E924154}" name="Column9204" dataDxfId="23562"/>
    <tableColumn id="9209" xr3:uid="{F537AFDE-6FBB-4506-B66B-D94BC8E340AB}" name="Column9205" dataDxfId="23561"/>
    <tableColumn id="9210" xr3:uid="{BECCC3A2-823D-42EC-B1ED-8E46CED80DEB}" name="Column9206" dataDxfId="23560"/>
    <tableColumn id="9211" xr3:uid="{B1D9B420-4039-4C3F-AD85-4C75515BE2CC}" name="Column9207" dataDxfId="23559"/>
    <tableColumn id="9212" xr3:uid="{B6DFBCA5-8B66-41C8-BF7A-1359FF50022D}" name="Column9208" dataDxfId="23558"/>
    <tableColumn id="9213" xr3:uid="{94A6DBA8-30E0-488B-A65E-8917339CCA97}" name="Column9209" dataDxfId="23557"/>
    <tableColumn id="9214" xr3:uid="{4E4429A1-7B47-4200-9DC9-F5D2BAB7CF91}" name="Column9210" dataDxfId="23556"/>
    <tableColumn id="9215" xr3:uid="{2E8582E6-5560-4C5D-8EAF-B3141A5D6783}" name="Column9211" dataDxfId="23555"/>
    <tableColumn id="9216" xr3:uid="{70F99A32-E5E2-4D08-997E-B52A6B22C9D8}" name="Column9212" dataDxfId="23554"/>
    <tableColumn id="9217" xr3:uid="{4F8EDFFA-E11B-4AF8-8040-02C3DD3B397B}" name="Column9213" dataDxfId="23553"/>
    <tableColumn id="9218" xr3:uid="{05EFEF61-3D22-439A-909F-7623521CD9F3}" name="Column9214" dataDxfId="23552"/>
    <tableColumn id="9219" xr3:uid="{977608E0-7F0F-4F37-82C1-C6F9490AFD08}" name="Column9215" dataDxfId="23551"/>
    <tableColumn id="9220" xr3:uid="{5095B6BC-FA42-4BDF-9932-ECC2F362EFD3}" name="Column9216" dataDxfId="23550"/>
    <tableColumn id="9221" xr3:uid="{EA5D1698-A20D-49C2-9680-8DC9ACBACB94}" name="Column9217" dataDxfId="23549"/>
    <tableColumn id="9222" xr3:uid="{6F80590B-6C79-431D-982F-02675276620E}" name="Column9218" dataDxfId="23548"/>
    <tableColumn id="9223" xr3:uid="{30D3E036-21C4-4FA9-B79D-8F0E0B5BC35F}" name="Column9219" dataDxfId="23547"/>
    <tableColumn id="9224" xr3:uid="{46BF25C2-8426-4720-A60E-21902B5F2A5C}" name="Column9220" dataDxfId="23546"/>
    <tableColumn id="9225" xr3:uid="{8089E24D-36BF-49D9-8907-54CC747B6550}" name="Column9221" dataDxfId="23545"/>
    <tableColumn id="9226" xr3:uid="{579D6969-4912-48AA-A1E8-4E4C55B76A25}" name="Column9222" dataDxfId="23544"/>
    <tableColumn id="9227" xr3:uid="{3BE791F4-BF07-40C2-AA75-8CA7D3376CA8}" name="Column9223" dataDxfId="23543"/>
    <tableColumn id="9228" xr3:uid="{59095660-300F-4CF4-9E3E-AEF1CE7061E7}" name="Column9224" dataDxfId="23542"/>
    <tableColumn id="9229" xr3:uid="{58A8599B-43B4-4992-9AB7-B1D8BFD455F2}" name="Column9225" dataDxfId="23541"/>
    <tableColumn id="9230" xr3:uid="{47885D83-5849-48CF-8B32-0572E78B2797}" name="Column9226" dataDxfId="23540"/>
    <tableColumn id="9231" xr3:uid="{66F143E6-C8B2-474C-89B3-2FD8F5056BEB}" name="Column9227" dataDxfId="23539"/>
    <tableColumn id="9232" xr3:uid="{4A81072F-9637-41BA-A74B-E6239695472C}" name="Column9228" dataDxfId="23538"/>
    <tableColumn id="9233" xr3:uid="{506D938F-FDE1-4A1B-B486-2FD2C4A44FEF}" name="Column9229" dataDxfId="23537"/>
    <tableColumn id="9234" xr3:uid="{DF99CF58-CF25-414C-A7A8-130A2B4DBDF5}" name="Column9230" dataDxfId="23536"/>
    <tableColumn id="9235" xr3:uid="{4E29FF50-69FC-4672-A7C0-A041EA757560}" name="Column9231" dataDxfId="23535"/>
    <tableColumn id="9236" xr3:uid="{36A5E5F2-8A99-486E-A70A-A4F0256A4C02}" name="Column9232" dataDxfId="23534"/>
    <tableColumn id="9237" xr3:uid="{AA74704E-E126-42BD-8A2A-B5129D991B20}" name="Column9233" dataDxfId="23533"/>
    <tableColumn id="9238" xr3:uid="{233E5910-1CC7-4328-9729-1CEFEDEA6A15}" name="Column9234" dataDxfId="23532"/>
    <tableColumn id="9239" xr3:uid="{0D841080-3528-4696-8791-C1A81FCC33EC}" name="Column9235" dataDxfId="23531"/>
    <tableColumn id="9240" xr3:uid="{DD17F071-E6F5-4840-AC76-AA99CBD0A190}" name="Column9236" dataDxfId="23530"/>
    <tableColumn id="9241" xr3:uid="{602EA317-6F6C-4ECA-85C0-BFE96E277993}" name="Column9237" dataDxfId="23529"/>
    <tableColumn id="9242" xr3:uid="{F0517A64-A2F2-45EE-A4E2-F363045AE0B4}" name="Column9238" dataDxfId="23528"/>
    <tableColumn id="9243" xr3:uid="{A70B4D91-47C9-4290-A095-6FA1EED6508E}" name="Column9239" dataDxfId="23527"/>
    <tableColumn id="9244" xr3:uid="{1C948E58-0715-4FC9-862E-B6CC03DF4245}" name="Column9240" dataDxfId="23526"/>
    <tableColumn id="9245" xr3:uid="{EEEA3819-D62B-42A8-B3CB-04180A31F1B0}" name="Column9241" dataDxfId="23525"/>
    <tableColumn id="9246" xr3:uid="{2F30759C-C47D-4F1F-B73C-DAAB28EA6F62}" name="Column9242" dataDxfId="23524"/>
    <tableColumn id="9247" xr3:uid="{3CD9ADAA-6EA6-4E6A-AF28-21A6D07B1121}" name="Column9243" dataDxfId="23523"/>
    <tableColumn id="9248" xr3:uid="{4923B951-54D9-4C63-9114-A1554C5A41FC}" name="Column9244" dataDxfId="23522"/>
    <tableColumn id="9249" xr3:uid="{957F52D9-2DE7-4AB1-96C5-C2EE9CF653C4}" name="Column9245" dataDxfId="23521"/>
    <tableColumn id="9250" xr3:uid="{6EEFC1E7-127E-4D9B-A5DB-36EF35478BC7}" name="Column9246" dataDxfId="23520"/>
    <tableColumn id="9251" xr3:uid="{8E587A86-DA7A-4667-9BBE-8251B3E7BDC2}" name="Column9247" dataDxfId="23519"/>
    <tableColumn id="9252" xr3:uid="{33741FBE-4FAF-4820-8405-B6A8588B6498}" name="Column9248" dataDxfId="23518"/>
    <tableColumn id="9253" xr3:uid="{7EC0ABFF-7096-4B12-8C34-DF3DCFB4C9B4}" name="Column9249" dataDxfId="23517"/>
    <tableColumn id="9254" xr3:uid="{056E3251-D2C1-47A6-9E7B-BC1F096D8861}" name="Column9250" dataDxfId="23516"/>
    <tableColumn id="9255" xr3:uid="{E4BDFA9D-22E9-48F8-A3FA-A9A8AF2DB8C6}" name="Column9251" dataDxfId="23515"/>
    <tableColumn id="9256" xr3:uid="{4EA84304-72CE-4A1A-894A-21E0614DCAA2}" name="Column9252" dataDxfId="23514"/>
    <tableColumn id="9257" xr3:uid="{72C7FF89-27C0-44DA-B20D-A6C087A9C0AC}" name="Column9253" dataDxfId="23513"/>
    <tableColumn id="9258" xr3:uid="{E0E59FDB-5758-4758-AB4C-7CAEC314E3B0}" name="Column9254" dataDxfId="23512"/>
    <tableColumn id="9259" xr3:uid="{6DB546DE-91A0-42D4-A486-577E78EB95F1}" name="Column9255" dataDxfId="23511"/>
    <tableColumn id="9260" xr3:uid="{A9BD371C-D540-4580-8DD2-C394CE7F4977}" name="Column9256" dataDxfId="23510"/>
    <tableColumn id="9261" xr3:uid="{2C43D3B4-BCA6-4B92-B387-639B84F658FA}" name="Column9257" dataDxfId="23509"/>
    <tableColumn id="9262" xr3:uid="{F9C5AE83-CAA8-4E14-B5C7-90AB03F52B26}" name="Column9258" dataDxfId="23508"/>
    <tableColumn id="9263" xr3:uid="{9162AF5D-45BD-42B5-9A78-E22A63E5E0B6}" name="Column9259" dataDxfId="23507"/>
    <tableColumn id="9264" xr3:uid="{DCFB9B3E-4427-45D7-9C2C-2D4D0D336884}" name="Column9260" dataDxfId="23506"/>
    <tableColumn id="9265" xr3:uid="{7300B3D1-C061-4555-95D0-0217DA1785CC}" name="Column9261" dataDxfId="23505"/>
    <tableColumn id="9266" xr3:uid="{6B2F8195-FD7B-4F0C-9AC7-CF37351FD28F}" name="Column9262" dataDxfId="23504"/>
    <tableColumn id="9267" xr3:uid="{A229C79D-393A-4A2F-B599-2A6440F696C5}" name="Column9263" dataDxfId="23503"/>
    <tableColumn id="9268" xr3:uid="{271997CA-02E5-44FA-9E56-BF2093F5262E}" name="Column9264" dataDxfId="23502"/>
    <tableColumn id="9269" xr3:uid="{B7E42693-752F-486F-8177-6C6C08668F9A}" name="Column9265" dataDxfId="23501"/>
    <tableColumn id="9270" xr3:uid="{30D49AEE-D2B3-4C5B-A8CF-DDD6DA450A65}" name="Column9266" dataDxfId="23500"/>
    <tableColumn id="9271" xr3:uid="{9A1A125F-DC6D-451F-8BF8-06420305CEBD}" name="Column9267" dataDxfId="23499"/>
    <tableColumn id="9272" xr3:uid="{69F2279A-A2B1-4067-A5D7-0B712083788C}" name="Column9268" dataDxfId="23498"/>
    <tableColumn id="9273" xr3:uid="{2E10A410-7453-4228-AA70-4C3B5DA80A3F}" name="Column9269" dataDxfId="23497"/>
    <tableColumn id="9274" xr3:uid="{119460D5-8D7E-4935-BB5C-1FDF7324A8F0}" name="Column9270" dataDxfId="23496"/>
    <tableColumn id="9275" xr3:uid="{FD78AC6B-EED4-48D4-B0D1-563D403FC098}" name="Column9271" dataDxfId="23495"/>
    <tableColumn id="9276" xr3:uid="{B5087363-EA34-4233-B9C1-2D4150A43AEB}" name="Column9272" dataDxfId="23494"/>
    <tableColumn id="9277" xr3:uid="{FF439A2C-E4D9-47FC-9B25-E7E370C15699}" name="Column9273" dataDxfId="23493"/>
    <tableColumn id="9278" xr3:uid="{8971762B-EB10-4089-B5E9-A68FCA78DE90}" name="Column9274" dataDxfId="23492"/>
    <tableColumn id="9279" xr3:uid="{EE36C67A-A69B-4DE4-B0BC-134EC6FD3F66}" name="Column9275" dataDxfId="23491"/>
    <tableColumn id="9280" xr3:uid="{9497BDD5-E586-4C66-9377-61F27B202813}" name="Column9276" dataDxfId="23490"/>
    <tableColumn id="9281" xr3:uid="{EC6AE774-7EAB-41EE-9F0A-6E1372BC3A88}" name="Column9277" dataDxfId="23489"/>
    <tableColumn id="9282" xr3:uid="{92AFA4B8-27B8-42C8-9E9F-D37C8C33F4E8}" name="Column9278" dataDxfId="23488"/>
    <tableColumn id="9283" xr3:uid="{308033B1-44F6-435A-8ECD-7FD02B36FD63}" name="Column9279" dataDxfId="23487"/>
    <tableColumn id="9284" xr3:uid="{2FEDB022-A81D-4C1D-8AD5-E163A563A0A7}" name="Column9280" dataDxfId="23486"/>
    <tableColumn id="9285" xr3:uid="{3A12E407-C268-418B-8F06-9E8F0A25424D}" name="Column9281" dataDxfId="23485"/>
    <tableColumn id="9286" xr3:uid="{E7FAD54B-40F0-4EA1-94E5-7A1943090BA6}" name="Column9282" dataDxfId="23484"/>
    <tableColumn id="9287" xr3:uid="{9AC992F4-B5BA-474A-A45A-6AAAFF9C3735}" name="Column9283" dataDxfId="23483"/>
    <tableColumn id="9288" xr3:uid="{08F231DB-EBA1-4E89-A3D8-B2C25E9F4BCF}" name="Column9284" dataDxfId="23482"/>
    <tableColumn id="9289" xr3:uid="{084C88C6-387B-4447-9398-3817F4E4D33B}" name="Column9285" dataDxfId="23481"/>
    <tableColumn id="9290" xr3:uid="{89EA27AB-01F4-4E3E-89D9-65A9801999BD}" name="Column9286" dataDxfId="23480"/>
    <tableColumn id="9291" xr3:uid="{09FB3F60-3880-4C28-84B6-B0AA13E1DF6D}" name="Column9287" dataDxfId="23479"/>
    <tableColumn id="9292" xr3:uid="{922D6F02-6F9E-4439-8652-1729E0AD7B70}" name="Column9288" dataDxfId="23478"/>
    <tableColumn id="9293" xr3:uid="{2647FBEF-DFCF-499B-916D-CE5EA3C9091F}" name="Column9289" dataDxfId="23477"/>
    <tableColumn id="9294" xr3:uid="{5C7CFCAA-26DD-4876-982F-C439F5195CF6}" name="Column9290" dataDxfId="23476"/>
    <tableColumn id="9295" xr3:uid="{B9ADB5AF-27F4-4386-8936-70EE26BD4E29}" name="Column9291" dataDxfId="23475"/>
    <tableColumn id="9296" xr3:uid="{68150116-9C2E-4E6E-896D-376D475B3152}" name="Column9292" dataDxfId="23474"/>
    <tableColumn id="9297" xr3:uid="{4E126C71-2A71-4D64-95CA-E82ECA247224}" name="Column9293" dataDxfId="23473"/>
    <tableColumn id="9298" xr3:uid="{7CF2B0AD-89AB-4D38-988A-4CBB32AC62EC}" name="Column9294" dataDxfId="23472"/>
    <tableColumn id="9299" xr3:uid="{D78D737C-7991-4B1B-9BE1-1EEBDDE44C64}" name="Column9295" dataDxfId="23471"/>
    <tableColumn id="9300" xr3:uid="{518CE0FD-FCBC-4E03-B2D5-5EDA3FDB1196}" name="Column9296" dataDxfId="23470"/>
    <tableColumn id="9301" xr3:uid="{42CD725D-7F5F-4867-A7F5-6AD813594EA2}" name="Column9297" dataDxfId="23469"/>
    <tableColumn id="9302" xr3:uid="{DF04C382-FF66-446A-9B22-55F428586DC4}" name="Column9298" dataDxfId="23468"/>
    <tableColumn id="9303" xr3:uid="{1AC674DC-8552-4091-B245-6CC7D96F565F}" name="Column9299" dataDxfId="23467"/>
    <tableColumn id="9304" xr3:uid="{5A7AFEC9-C149-4B0C-B8A9-6F34A370021D}" name="Column9300" dataDxfId="23466"/>
    <tableColumn id="9305" xr3:uid="{1372BE36-D522-429D-BF88-7670B4F58744}" name="Column9301" dataDxfId="23465"/>
    <tableColumn id="9306" xr3:uid="{17755F22-4EB8-4E14-8CC9-3079A94D8E07}" name="Column9302" dataDxfId="23464"/>
    <tableColumn id="9307" xr3:uid="{86924221-BE9A-4E1D-9FF8-97C4FA02F155}" name="Column9303" dataDxfId="23463"/>
    <tableColumn id="9308" xr3:uid="{8FC8C992-D48E-40D8-9E9F-1981B9B5D978}" name="Column9304" dataDxfId="23462"/>
    <tableColumn id="9309" xr3:uid="{81B333E8-4794-40AB-B7B0-DB5E2E240D2A}" name="Column9305" dataDxfId="23461"/>
    <tableColumn id="9310" xr3:uid="{B8E9A5EE-6794-4C36-9543-ED8AA31F24B7}" name="Column9306" dataDxfId="23460"/>
    <tableColumn id="9311" xr3:uid="{5929A0A1-6BF8-4F33-93B4-77BF47899E28}" name="Column9307" dataDxfId="23459"/>
    <tableColumn id="9312" xr3:uid="{91D777B3-8EE1-4BE6-824F-5C762C0B2E47}" name="Column9308" dataDxfId="23458"/>
    <tableColumn id="9313" xr3:uid="{072DC461-93AD-4A96-A9FB-4F3CEAB83D09}" name="Column9309" dataDxfId="23457"/>
    <tableColumn id="9314" xr3:uid="{049FBC42-908C-4330-AA1C-CF146088F599}" name="Column9310" dataDxfId="23456"/>
    <tableColumn id="9315" xr3:uid="{5F8C7B50-5B91-4C12-9966-ACA49730E520}" name="Column9311" dataDxfId="23455"/>
    <tableColumn id="9316" xr3:uid="{1AB27736-61A6-4539-A725-073642C4D241}" name="Column9312" dataDxfId="23454"/>
    <tableColumn id="9317" xr3:uid="{1394DD17-1861-4249-80B8-FD1F58E022E4}" name="Column9313" dataDxfId="23453"/>
    <tableColumn id="9318" xr3:uid="{7367BB24-F0FC-4877-9E71-8D2F10381364}" name="Column9314" dataDxfId="23452"/>
    <tableColumn id="9319" xr3:uid="{D7D6BE60-F8F8-4958-953E-9BE14CBE86E0}" name="Column9315" dataDxfId="23451"/>
    <tableColumn id="9320" xr3:uid="{72A0B492-C8DC-44C8-B3B3-839F5FEFD625}" name="Column9316" dataDxfId="23450"/>
    <tableColumn id="9321" xr3:uid="{880FD208-399E-4484-A98E-A63EF825C7B1}" name="Column9317" dataDxfId="23449"/>
    <tableColumn id="9322" xr3:uid="{BFAF14B1-2667-418C-BDB7-186E6EF4E0C9}" name="Column9318" dataDxfId="23448"/>
    <tableColumn id="9323" xr3:uid="{CF4C9934-3517-4743-9F98-BB8AB71987D9}" name="Column9319" dataDxfId="23447"/>
    <tableColumn id="9324" xr3:uid="{6CF26C85-C621-4707-A272-A74F8336B7BF}" name="Column9320" dataDxfId="23446"/>
    <tableColumn id="9325" xr3:uid="{CDC9694D-A525-4544-A19D-9F6AB7505393}" name="Column9321" dataDxfId="23445"/>
    <tableColumn id="9326" xr3:uid="{F7581393-92A0-47DB-960E-699C8BDC5DBB}" name="Column9322" dataDxfId="23444"/>
    <tableColumn id="9327" xr3:uid="{AC869EB2-044C-40F2-B365-5E746C8B08E4}" name="Column9323" dataDxfId="23443"/>
    <tableColumn id="9328" xr3:uid="{DB9B59DF-04AE-43E7-AE63-9794ED99CDE5}" name="Column9324" dataDxfId="23442"/>
    <tableColumn id="9329" xr3:uid="{7DC6050F-D849-49B4-B92B-4146EBF75F5F}" name="Column9325" dataDxfId="23441"/>
    <tableColumn id="9330" xr3:uid="{B97B34E4-7825-4A66-AA0A-D72FC5B6AB22}" name="Column9326" dataDxfId="23440"/>
    <tableColumn id="9331" xr3:uid="{1FC3C7EB-288C-48C8-83AE-0F0DABF410EA}" name="Column9327" dataDxfId="23439"/>
    <tableColumn id="9332" xr3:uid="{E1FCDD03-F93C-4453-818C-0CC2465F2E5C}" name="Column9328" dataDxfId="23438"/>
    <tableColumn id="9333" xr3:uid="{5837B8EE-AE53-45C6-92F9-64BF325A2139}" name="Column9329" dataDxfId="23437"/>
    <tableColumn id="9334" xr3:uid="{1F1FD2F4-47CB-44A8-B5C2-78AAD6D10431}" name="Column9330" dataDxfId="23436"/>
    <tableColumn id="9335" xr3:uid="{774D68F4-2AE0-48B6-A1AD-32A0253D3B0A}" name="Column9331" dataDxfId="23435"/>
    <tableColumn id="9336" xr3:uid="{03A0A589-C397-4ABE-A353-B4E88FDB76D7}" name="Column9332" dataDxfId="23434"/>
    <tableColumn id="9337" xr3:uid="{69F70144-EEDD-45FE-B64C-D95C1B099532}" name="Column9333" dataDxfId="23433"/>
    <tableColumn id="9338" xr3:uid="{1BA2B858-D637-4ED1-872D-920210B16063}" name="Column9334" dataDxfId="23432"/>
    <tableColumn id="9339" xr3:uid="{6C674066-DF28-4E82-97F3-6D3676E2EDFD}" name="Column9335" dataDxfId="23431"/>
    <tableColumn id="9340" xr3:uid="{7FDC4217-37CD-4B13-91AB-A6C846DA1C7A}" name="Column9336" dataDxfId="23430"/>
    <tableColumn id="9341" xr3:uid="{E04D0EF6-B225-4DFC-A435-9934E3F1D761}" name="Column9337" dataDxfId="23429"/>
    <tableColumn id="9342" xr3:uid="{D0C97A80-DE9F-458B-984F-8F48A93B65CB}" name="Column9338" dataDxfId="23428"/>
    <tableColumn id="9343" xr3:uid="{8C6C146B-0552-41CE-BCB1-50E4A095C0F5}" name="Column9339" dataDxfId="23427"/>
    <tableColumn id="9344" xr3:uid="{162EA51B-09AE-411A-A02D-DFC349B16397}" name="Column9340" dataDxfId="23426"/>
    <tableColumn id="9345" xr3:uid="{9C3C5611-A74F-45A2-9730-4E86CFEB5C47}" name="Column9341" dataDxfId="23425"/>
    <tableColumn id="9346" xr3:uid="{D57CD03D-487C-4E26-A2B5-BD0E6969E899}" name="Column9342" dataDxfId="23424"/>
    <tableColumn id="9347" xr3:uid="{F15101FE-BEE6-43FB-94D5-DFAE45D11981}" name="Column9343" dataDxfId="23423"/>
    <tableColumn id="9348" xr3:uid="{D3E969FC-6B80-4111-9BF7-E840B9E569B3}" name="Column9344" dataDxfId="23422"/>
    <tableColumn id="9349" xr3:uid="{EAD69635-D4AF-41E0-A9A0-C4B5035DBFEF}" name="Column9345" dataDxfId="23421"/>
    <tableColumn id="9350" xr3:uid="{7920ABEC-5D71-45F1-8E93-7A8C1178BC07}" name="Column9346" dataDxfId="23420"/>
    <tableColumn id="9351" xr3:uid="{A9FB5379-E5E3-44E7-8C66-CAF6ED9613B0}" name="Column9347" dataDxfId="23419"/>
    <tableColumn id="9352" xr3:uid="{44FAD336-00DF-43B2-BBBD-194FDBDC8685}" name="Column9348" dataDxfId="23418"/>
    <tableColumn id="9353" xr3:uid="{E80BDA0B-44FF-4304-9C0E-4997C0E0C231}" name="Column9349" dataDxfId="23417"/>
    <tableColumn id="9354" xr3:uid="{37E7BA77-7834-4A30-99F0-F7514EBF4B73}" name="Column9350" dataDxfId="23416"/>
    <tableColumn id="9355" xr3:uid="{F3E5AC40-BE9E-40B4-969D-30FA50D11DFC}" name="Column9351" dataDxfId="23415"/>
    <tableColumn id="9356" xr3:uid="{49594D75-CE96-4195-96C1-CD33021CF93F}" name="Column9352" dataDxfId="23414"/>
    <tableColumn id="9357" xr3:uid="{2C40B659-9528-4856-8E2C-1945A887643E}" name="Column9353" dataDxfId="23413"/>
    <tableColumn id="9358" xr3:uid="{A24E07D3-291E-40C7-9DB5-2CBEC6D3C08A}" name="Column9354" dataDxfId="23412"/>
    <tableColumn id="9359" xr3:uid="{F6E2E081-6017-4119-87A6-11BF23BECA03}" name="Column9355" dataDxfId="23411"/>
    <tableColumn id="9360" xr3:uid="{AC01CFBD-CAF4-4F43-B113-847BBEA8675A}" name="Column9356" dataDxfId="23410"/>
    <tableColumn id="9361" xr3:uid="{072B4912-9F99-4030-B288-59E16FA4867A}" name="Column9357" dataDxfId="23409"/>
    <tableColumn id="9362" xr3:uid="{248390D6-B0C6-49FB-BE10-2F79D6F20BF7}" name="Column9358" dataDxfId="23408"/>
    <tableColumn id="9363" xr3:uid="{ECD17D58-A307-4162-82A8-DB7EBF5F5FE7}" name="Column9359" dataDxfId="23407"/>
    <tableColumn id="9364" xr3:uid="{BBE80CDA-D287-4416-B7FF-019341748640}" name="Column9360" dataDxfId="23406"/>
    <tableColumn id="9365" xr3:uid="{206495F8-E265-4F6C-9EE8-3EC1526DF050}" name="Column9361" dataDxfId="23405"/>
    <tableColumn id="9366" xr3:uid="{36B5F57F-939A-4304-9A10-CF234880FCF8}" name="Column9362" dataDxfId="23404"/>
    <tableColumn id="9367" xr3:uid="{5B659D42-7E86-4073-B5A8-FA83A8195C50}" name="Column9363" dataDxfId="23403"/>
    <tableColumn id="9368" xr3:uid="{2D0EEED4-8712-4F8D-9E5D-96F617478A0B}" name="Column9364" dataDxfId="23402"/>
    <tableColumn id="9369" xr3:uid="{BB83AD69-15FF-4BF7-9D28-59AF0F7B3A92}" name="Column9365" dataDxfId="23401"/>
    <tableColumn id="9370" xr3:uid="{92F9F549-BE4A-406A-869C-CED8603EF9F8}" name="Column9366" dataDxfId="23400"/>
    <tableColumn id="9371" xr3:uid="{F0AF6A70-27A1-4F5A-A330-FF19ECADA880}" name="Column9367" dataDxfId="23399"/>
    <tableColumn id="9372" xr3:uid="{E35CD4C7-74B8-4177-AC61-B0F58EEAFB78}" name="Column9368" dataDxfId="23398"/>
    <tableColumn id="9373" xr3:uid="{76231B8C-02C3-48C4-8491-84AD0888EC3B}" name="Column9369" dataDxfId="23397"/>
    <tableColumn id="9374" xr3:uid="{BEA37BCB-4F07-4FB0-A933-5B1E6411D91A}" name="Column9370" dataDxfId="23396"/>
    <tableColumn id="9375" xr3:uid="{00BB7037-9934-4313-94E1-943BCB5CFA6A}" name="Column9371" dataDxfId="23395"/>
    <tableColumn id="9376" xr3:uid="{9E4CE60E-B2FA-4C1C-8F07-82DDCBDC8958}" name="Column9372" dataDxfId="23394"/>
    <tableColumn id="9377" xr3:uid="{18283D90-8E9B-4F8B-B14C-933CA6026630}" name="Column9373" dataDxfId="23393"/>
    <tableColumn id="9378" xr3:uid="{0E34BECD-DEFA-42B3-A1DF-B72832A92029}" name="Column9374" dataDxfId="23392"/>
    <tableColumn id="9379" xr3:uid="{B3CA7528-9078-487D-9595-8017C5B516E9}" name="Column9375" dataDxfId="23391"/>
    <tableColumn id="9380" xr3:uid="{FFD0044C-F14B-4752-B912-D1050E9094CC}" name="Column9376" dataDxfId="23390"/>
    <tableColumn id="9381" xr3:uid="{25FBB5E5-14CC-4C87-A1B0-4E285EE1E315}" name="Column9377" dataDxfId="23389"/>
    <tableColumn id="9382" xr3:uid="{8524171E-795A-4E9F-A4C9-A8957A329166}" name="Column9378" dataDxfId="23388"/>
    <tableColumn id="9383" xr3:uid="{28A25013-F4C2-4E0C-9804-B8BE7F685E09}" name="Column9379" dataDxfId="23387"/>
    <tableColumn id="9384" xr3:uid="{35551394-E6A1-48C2-8CC7-FC97892669D8}" name="Column9380" dataDxfId="23386"/>
    <tableColumn id="9385" xr3:uid="{F4709761-6413-4BBD-AF25-5E7C7137CF53}" name="Column9381" dataDxfId="23385"/>
    <tableColumn id="9386" xr3:uid="{915DECB7-5AA9-43AB-83F6-EAE3E465E914}" name="Column9382" dataDxfId="23384"/>
    <tableColumn id="9387" xr3:uid="{569C834F-2466-49DE-A871-502F78F9CE42}" name="Column9383" dataDxfId="23383"/>
    <tableColumn id="9388" xr3:uid="{CE66C3FC-6A23-462D-8147-05736C460AC0}" name="Column9384" dataDxfId="23382"/>
    <tableColumn id="9389" xr3:uid="{BA05987A-6859-4FF2-A7DE-A86620110F99}" name="Column9385" dataDxfId="23381"/>
    <tableColumn id="9390" xr3:uid="{F3979C98-3C69-4464-B4F0-8FECB8066C15}" name="Column9386" dataDxfId="23380"/>
    <tableColumn id="9391" xr3:uid="{95249EC6-7544-4596-AA59-89B1C6E81226}" name="Column9387" dataDxfId="23379"/>
    <tableColumn id="9392" xr3:uid="{ABCDC51C-8789-43B7-9179-0EC82B305982}" name="Column9388" dataDxfId="23378"/>
    <tableColumn id="9393" xr3:uid="{4E44B276-43C1-49F0-AEE5-BD5856568041}" name="Column9389" dataDxfId="23377"/>
    <tableColumn id="9394" xr3:uid="{6C9216A3-ACCA-4B19-ABFD-491D83171DFE}" name="Column9390" dataDxfId="23376"/>
    <tableColumn id="9395" xr3:uid="{98523E5C-310F-473E-B224-01E50DBA1A6C}" name="Column9391" dataDxfId="23375"/>
    <tableColumn id="9396" xr3:uid="{6E8BDA8B-C5CE-4E4B-A8EF-EEF2B749695A}" name="Column9392" dataDxfId="23374"/>
    <tableColumn id="9397" xr3:uid="{67F95ADF-CE6B-4180-AA0A-89C39997AAAA}" name="Column9393" dataDxfId="23373"/>
    <tableColumn id="9398" xr3:uid="{18D9B3BD-2D25-4A8D-ACE7-E29DAAD25133}" name="Column9394" dataDxfId="23372"/>
    <tableColumn id="9399" xr3:uid="{4D74E2A0-4D1C-464D-A5AA-4FE1615D9F17}" name="Column9395" dataDxfId="23371"/>
    <tableColumn id="9400" xr3:uid="{B2BC0658-E3A8-40CB-8669-51778054F106}" name="Column9396" dataDxfId="23370"/>
    <tableColumn id="9401" xr3:uid="{86F47670-0F23-47E7-BBCD-E5A8F36A92A4}" name="Column9397" dataDxfId="23369"/>
    <tableColumn id="9402" xr3:uid="{9343CA87-6247-49BE-A8F1-74C79DEE45A4}" name="Column9398" dataDxfId="23368"/>
    <tableColumn id="9403" xr3:uid="{0985236C-4450-4A1D-B8BB-84E9CBECA5DB}" name="Column9399" dataDxfId="23367"/>
    <tableColumn id="9404" xr3:uid="{D81A8A63-463C-4DBF-B4EA-392C3831C12A}" name="Column9400" dataDxfId="23366"/>
    <tableColumn id="9405" xr3:uid="{9FA45026-CEF7-4D4F-962D-F654F12BA38B}" name="Column9401" dataDxfId="23365"/>
    <tableColumn id="9406" xr3:uid="{1C90C0D1-D816-4476-8DCB-5CB4D4E38B68}" name="Column9402" dataDxfId="23364"/>
    <tableColumn id="9407" xr3:uid="{DBE8187B-C6E2-42B7-BC9F-8AED747F6C8F}" name="Column9403" dataDxfId="23363"/>
    <tableColumn id="9408" xr3:uid="{0C0D6D5C-4934-4FD6-854F-D0712BCC4E3D}" name="Column9404" dataDxfId="23362"/>
    <tableColumn id="9409" xr3:uid="{C7DF1FAE-79CA-43F4-85AD-240DFF40C814}" name="Column9405" dataDxfId="23361"/>
    <tableColumn id="9410" xr3:uid="{A4BDC066-D820-4F5C-A2EC-AE145AB2EE60}" name="Column9406" dataDxfId="23360"/>
    <tableColumn id="9411" xr3:uid="{3AF4CE75-7866-4FD5-85CB-4C01803BD403}" name="Column9407" dataDxfId="23359"/>
    <tableColumn id="9412" xr3:uid="{A70AFC29-05DE-49B1-879B-B3299F5D8FF9}" name="Column9408" dataDxfId="23358"/>
    <tableColumn id="9413" xr3:uid="{74D52330-F3BF-4094-A5E5-A75489454EC4}" name="Column9409" dataDxfId="23357"/>
    <tableColumn id="9414" xr3:uid="{B46C3DB6-01C9-40A2-8924-E3C9DEE44FE1}" name="Column9410" dataDxfId="23356"/>
    <tableColumn id="9415" xr3:uid="{52C26662-A8A6-47C3-8E8D-722359579A87}" name="Column9411" dataDxfId="23355"/>
    <tableColumn id="9416" xr3:uid="{193A2EEC-C40A-4320-8277-D2716D49E0E3}" name="Column9412" dataDxfId="23354"/>
    <tableColumn id="9417" xr3:uid="{936FBC46-EEAA-4643-A278-C4B4BB8C0E28}" name="Column9413" dataDxfId="23353"/>
    <tableColumn id="9418" xr3:uid="{034AA2D8-A393-4F67-AABC-A8B6458C1047}" name="Column9414" dataDxfId="23352"/>
    <tableColumn id="9419" xr3:uid="{49F0842E-8827-4E91-9ED9-BD7834427730}" name="Column9415" dataDxfId="23351"/>
    <tableColumn id="9420" xr3:uid="{665FC85C-42B5-4F30-A2CC-F0A88CAE81F5}" name="Column9416" dataDxfId="23350"/>
    <tableColumn id="9421" xr3:uid="{8794E16E-59BE-4D2C-B81B-524C5672E9A1}" name="Column9417" dataDxfId="23349"/>
    <tableColumn id="9422" xr3:uid="{9AE3B0AE-5F9F-44CD-BB0B-D7BF95440765}" name="Column9418" dataDxfId="23348"/>
    <tableColumn id="9423" xr3:uid="{C8E05627-43B5-412F-824D-1CE94A323683}" name="Column9419" dataDxfId="23347"/>
    <tableColumn id="9424" xr3:uid="{A194C68B-E3AD-4321-9B91-32032ACBCF43}" name="Column9420" dataDxfId="23346"/>
    <tableColumn id="9425" xr3:uid="{45806888-ECF4-4C84-A0DE-67C34B0DDE40}" name="Column9421" dataDxfId="23345"/>
    <tableColumn id="9426" xr3:uid="{7811F1A3-4FDD-4638-9B01-B3DA1F6597AD}" name="Column9422" dataDxfId="23344"/>
    <tableColumn id="9427" xr3:uid="{E43EB39D-73A4-43CB-A2F2-5E7141E027AB}" name="Column9423" dataDxfId="23343"/>
    <tableColumn id="9428" xr3:uid="{A93ED186-9CBE-4D39-9B31-394E718C4C37}" name="Column9424" dataDxfId="23342"/>
    <tableColumn id="9429" xr3:uid="{128052CA-CDA6-4A39-B700-1E0A7381769A}" name="Column9425" dataDxfId="23341"/>
    <tableColumn id="9430" xr3:uid="{E37E805B-BD28-4FCA-A739-F77BC6CF37B9}" name="Column9426" dataDxfId="23340"/>
    <tableColumn id="9431" xr3:uid="{77F1E4C4-C325-4082-BAFE-857804FD62FD}" name="Column9427" dataDxfId="23339"/>
    <tableColumn id="9432" xr3:uid="{CAF14299-1E37-4FD4-9D62-2D1A05D203EA}" name="Column9428" dataDxfId="23338"/>
    <tableColumn id="9433" xr3:uid="{A1AE11E5-02FF-46F9-98FE-46D65486D57A}" name="Column9429" dataDxfId="23337"/>
    <tableColumn id="9434" xr3:uid="{42AADD5A-5B7C-4EBD-98FD-8E308DDD4DE5}" name="Column9430" dataDxfId="23336"/>
    <tableColumn id="9435" xr3:uid="{5E51CCD6-8EB3-44C2-9231-9023BA438392}" name="Column9431" dataDxfId="23335"/>
    <tableColumn id="9436" xr3:uid="{DF1458FE-75F4-41DF-A2D3-D03A591007D0}" name="Column9432" dataDxfId="23334"/>
    <tableColumn id="9437" xr3:uid="{0BAEEEBF-BFCE-4260-AD4F-0248EE68DF77}" name="Column9433" dataDxfId="23333"/>
    <tableColumn id="9438" xr3:uid="{E0B7E644-0764-44CF-A6BA-427D48DB8503}" name="Column9434" dataDxfId="23332"/>
    <tableColumn id="9439" xr3:uid="{2229771B-1A1B-402A-ADBC-A0BE534D2CDC}" name="Column9435" dataDxfId="23331"/>
    <tableColumn id="9440" xr3:uid="{7D397E1C-4363-4F10-9380-EB0CD74AA548}" name="Column9436" dataDxfId="23330"/>
    <tableColumn id="9441" xr3:uid="{457C85F3-A44B-4BFE-8C23-0F96F18DC0D1}" name="Column9437" dataDxfId="23329"/>
    <tableColumn id="9442" xr3:uid="{627BF9C4-A993-4C0C-8859-02F7BEFA2935}" name="Column9438" dataDxfId="23328"/>
    <tableColumn id="9443" xr3:uid="{FAB93F79-9093-4826-9023-2703294AC5A4}" name="Column9439" dataDxfId="23327"/>
    <tableColumn id="9444" xr3:uid="{5CF65DED-6921-4EAE-ACF8-880742E39C38}" name="Column9440" dataDxfId="23326"/>
    <tableColumn id="9445" xr3:uid="{EF33F8F2-0A9D-4888-A549-2490A3342B06}" name="Column9441" dataDxfId="23325"/>
    <tableColumn id="9446" xr3:uid="{C92C832E-C592-4A55-96B4-CC515FBE2AD8}" name="Column9442" dataDxfId="23324"/>
    <tableColumn id="9447" xr3:uid="{EB38682E-B45B-4F57-A19A-0166214E7510}" name="Column9443" dataDxfId="23323"/>
    <tableColumn id="9448" xr3:uid="{F6354A8E-5EF4-48BF-B721-D5EE0222A874}" name="Column9444" dataDxfId="23322"/>
    <tableColumn id="9449" xr3:uid="{0FBDA579-8C3F-45A6-9CCE-69167F659485}" name="Column9445" dataDxfId="23321"/>
    <tableColumn id="9450" xr3:uid="{C69FAB52-EE0E-4B09-8063-3245662F92B8}" name="Column9446" dataDxfId="23320"/>
    <tableColumn id="9451" xr3:uid="{F1E3970E-9033-4AA5-87F0-B46DFBBC7192}" name="Column9447" dataDxfId="23319"/>
    <tableColumn id="9452" xr3:uid="{BB77294C-DEFA-40D4-9160-6C29E366217B}" name="Column9448" dataDxfId="23318"/>
    <tableColumn id="9453" xr3:uid="{A976C720-9E1F-45A1-B2CC-9BE131AF0EEF}" name="Column9449" dataDxfId="23317"/>
    <tableColumn id="9454" xr3:uid="{A713C31C-7D4D-46D1-8F12-1B6A482633EC}" name="Column9450" dataDxfId="23316"/>
    <tableColumn id="9455" xr3:uid="{E2E4A3D7-6166-4F31-B54E-225BDEE2F1B5}" name="Column9451" dataDxfId="23315"/>
    <tableColumn id="9456" xr3:uid="{433E9578-6A44-4BF1-A2D5-5BD9A08675F4}" name="Column9452" dataDxfId="23314"/>
    <tableColumn id="9457" xr3:uid="{69B52806-308B-4D88-9925-6879A8B12CD9}" name="Column9453" dataDxfId="23313"/>
    <tableColumn id="9458" xr3:uid="{948EE43B-344B-4435-A8D3-F54F238D9C96}" name="Column9454" dataDxfId="23312"/>
    <tableColumn id="9459" xr3:uid="{7EF1F200-A795-4D53-9C4F-0B684F61F9C3}" name="Column9455" dataDxfId="23311"/>
    <tableColumn id="9460" xr3:uid="{FD9CBF17-CC63-48D3-8C94-EBA9F12F2CCC}" name="Column9456" dataDxfId="23310"/>
    <tableColumn id="9461" xr3:uid="{A31CA3F0-5998-4712-8E6A-FFF6D2034F98}" name="Column9457" dataDxfId="23309"/>
    <tableColumn id="9462" xr3:uid="{D7A0F397-E740-4673-A47A-2CE7F3A66EDF}" name="Column9458" dataDxfId="23308"/>
    <tableColumn id="9463" xr3:uid="{52E87BB2-F799-4466-86AB-861919AF0E36}" name="Column9459" dataDxfId="23307"/>
    <tableColumn id="9464" xr3:uid="{4182D69A-4AE3-453D-9E72-F5F8108AF2E5}" name="Column9460" dataDxfId="23306"/>
    <tableColumn id="9465" xr3:uid="{18341414-1D06-4E70-8CFF-99C5C3D30B0D}" name="Column9461" dataDxfId="23305"/>
    <tableColumn id="9466" xr3:uid="{E15CE627-3F25-4647-ACDA-1B89CCECEA76}" name="Column9462" dataDxfId="23304"/>
    <tableColumn id="9467" xr3:uid="{E4CFF0B3-B868-43F5-9E2E-B47ABE8BFB0A}" name="Column9463" dataDxfId="23303"/>
    <tableColumn id="9468" xr3:uid="{16B42A7C-7F69-48F3-BF1E-81035F17CE68}" name="Column9464" dataDxfId="23302"/>
    <tableColumn id="9469" xr3:uid="{6A1DE92B-8376-40DB-9579-36D4FF7A23C5}" name="Column9465" dataDxfId="23301"/>
    <tableColumn id="9470" xr3:uid="{7522D828-7333-46C4-9499-FD7D59D19ABE}" name="Column9466" dataDxfId="23300"/>
    <tableColumn id="9471" xr3:uid="{6383DB84-900C-49BE-8A07-2E3ADAA8CB12}" name="Column9467" dataDxfId="23299"/>
    <tableColumn id="9472" xr3:uid="{B3E9BF50-9D1C-4E4F-87B3-0224B5B3A875}" name="Column9468" dataDxfId="23298"/>
    <tableColumn id="9473" xr3:uid="{C4E4435B-85AD-4154-BC99-8AA1F36ABA62}" name="Column9469" dataDxfId="23297"/>
    <tableColumn id="9474" xr3:uid="{37385440-5436-44C9-B341-AA534EDDC352}" name="Column9470" dataDxfId="23296"/>
    <tableColumn id="9475" xr3:uid="{98147B4B-0A0D-4D76-81DA-428204091C2F}" name="Column9471" dataDxfId="23295"/>
    <tableColumn id="9476" xr3:uid="{D1281FC6-358D-46C7-8B97-F655F207BACC}" name="Column9472" dataDxfId="23294"/>
    <tableColumn id="9477" xr3:uid="{F2541586-F294-469F-9AC2-886139E3388D}" name="Column9473" dataDxfId="23293"/>
    <tableColumn id="9478" xr3:uid="{30EA3ABC-48FF-4C2F-82D1-500DB0FC5522}" name="Column9474" dataDxfId="23292"/>
    <tableColumn id="9479" xr3:uid="{F468141F-A0E4-4C4B-BFA5-870E52B4D2E7}" name="Column9475" dataDxfId="23291"/>
    <tableColumn id="9480" xr3:uid="{C25CF9AB-0C97-44DA-B8FC-BC15057B7A72}" name="Column9476" dataDxfId="23290"/>
    <tableColumn id="9481" xr3:uid="{CD8658FD-76B1-43CF-B094-60B329CA9B7F}" name="Column9477" dataDxfId="23289"/>
    <tableColumn id="9482" xr3:uid="{528900B6-804B-4801-9356-491D71B310C3}" name="Column9478" dataDxfId="23288"/>
    <tableColumn id="9483" xr3:uid="{567D7404-1F8F-43E0-AD65-CD839086CBBB}" name="Column9479" dataDxfId="23287"/>
    <tableColumn id="9484" xr3:uid="{30482E74-73A0-4A99-AACE-B2CC846696B3}" name="Column9480" dataDxfId="23286"/>
    <tableColumn id="9485" xr3:uid="{FDD7D825-B5FB-450E-8400-149CABD7B12C}" name="Column9481" dataDxfId="23285"/>
    <tableColumn id="9486" xr3:uid="{C37D72B0-347E-4089-8A9A-9642DFD87C11}" name="Column9482" dataDxfId="23284"/>
    <tableColumn id="9487" xr3:uid="{FE399988-DDCA-45FD-AA82-8A0F85992527}" name="Column9483" dataDxfId="23283"/>
    <tableColumn id="9488" xr3:uid="{67845256-1D9B-488C-BED1-9F9515E14598}" name="Column9484" dataDxfId="23282"/>
    <tableColumn id="9489" xr3:uid="{3C3D60DC-A500-4497-9588-7DAC457C5A86}" name="Column9485" dataDxfId="23281"/>
    <tableColumn id="9490" xr3:uid="{D0029118-8C5D-4DDB-803D-726313392404}" name="Column9486" dataDxfId="23280"/>
    <tableColumn id="9491" xr3:uid="{D495E5E6-1A5B-4132-97AD-56CB169EF168}" name="Column9487" dataDxfId="23279"/>
    <tableColumn id="9492" xr3:uid="{5F7B978B-4B88-4ACA-A998-ACF12D104838}" name="Column9488" dataDxfId="23278"/>
    <tableColumn id="9493" xr3:uid="{98C34943-A208-41E1-B430-CE577BA5EB91}" name="Column9489" dataDxfId="23277"/>
    <tableColumn id="9494" xr3:uid="{985FC6B0-1D6F-4491-A43D-D7E2B3657CE8}" name="Column9490" dataDxfId="23276"/>
    <tableColumn id="9495" xr3:uid="{E074DD55-7F53-47F9-86C0-4A3A75D05530}" name="Column9491" dataDxfId="23275"/>
    <tableColumn id="9496" xr3:uid="{C5D66959-371B-449B-A1F6-299BB9E3F765}" name="Column9492" dataDxfId="23274"/>
    <tableColumn id="9497" xr3:uid="{41097E1C-7301-4756-ADA3-422FAAC94C7F}" name="Column9493" dataDxfId="23273"/>
    <tableColumn id="9498" xr3:uid="{CEF665D5-E718-493A-A031-1EB203F53741}" name="Column9494" dataDxfId="23272"/>
    <tableColumn id="9499" xr3:uid="{F44E9989-3D8E-4977-868C-7CE560DEEF66}" name="Column9495" dataDxfId="23271"/>
    <tableColumn id="9500" xr3:uid="{886FD204-9E73-41DA-A9A4-A8EAB252AD63}" name="Column9496" dataDxfId="23270"/>
    <tableColumn id="9501" xr3:uid="{0C951BB0-5F7D-4216-8274-CC54733B6B95}" name="Column9497" dataDxfId="23269"/>
    <tableColumn id="9502" xr3:uid="{E241245A-692F-4F9A-9209-E72D4A15D671}" name="Column9498" dataDxfId="23268"/>
    <tableColumn id="9503" xr3:uid="{8B64EF9D-688A-43C8-A697-AE68F693F9AF}" name="Column9499" dataDxfId="23267"/>
    <tableColumn id="9504" xr3:uid="{C5062DF0-2341-4EE4-8BF3-DFC274CDEFB1}" name="Column9500" dataDxfId="23266"/>
    <tableColumn id="9505" xr3:uid="{ED88F684-6AB1-45E1-B3C4-E61E3EE9AA10}" name="Column9501" dataDxfId="23265"/>
    <tableColumn id="9506" xr3:uid="{6FFEB2EF-1C69-4778-A1FD-FC8FC409709C}" name="Column9502" dataDxfId="23264"/>
    <tableColumn id="9507" xr3:uid="{046948E8-B8D4-4BAF-B7A4-38581B48B019}" name="Column9503" dataDxfId="23263"/>
    <tableColumn id="9508" xr3:uid="{466D1F84-F3F5-4169-B12B-48C01B24613F}" name="Column9504" dataDxfId="23262"/>
    <tableColumn id="9509" xr3:uid="{5D5B9DE2-F9D9-41CD-A8BB-C350AC9AAF56}" name="Column9505" dataDxfId="23261"/>
    <tableColumn id="9510" xr3:uid="{F6080564-7AD9-4930-9844-2E8A7634E476}" name="Column9506" dataDxfId="23260"/>
    <tableColumn id="9511" xr3:uid="{93764490-78E3-464A-B591-1316AD6A7804}" name="Column9507" dataDxfId="23259"/>
    <tableColumn id="9512" xr3:uid="{36D71488-7481-4E41-8641-31E4F4AD3A8C}" name="Column9508" dataDxfId="23258"/>
    <tableColumn id="9513" xr3:uid="{89A87164-8275-4E93-ACC2-64B7DFFD0F1B}" name="Column9509" dataDxfId="23257"/>
    <tableColumn id="9514" xr3:uid="{1375BD75-D344-497E-AB3C-2DFF5B0AAEBE}" name="Column9510" dataDxfId="23256"/>
    <tableColumn id="9515" xr3:uid="{D4754162-BA72-4AC3-9104-91D51F47A97B}" name="Column9511" dataDxfId="23255"/>
    <tableColumn id="9516" xr3:uid="{EE101611-120B-47CD-91A6-F5C8CB272002}" name="Column9512" dataDxfId="23254"/>
    <tableColumn id="9517" xr3:uid="{B863CA42-9B09-43FE-B27C-EB59DED9DDA0}" name="Column9513" dataDxfId="23253"/>
    <tableColumn id="9518" xr3:uid="{69AA0EEA-D94B-4B8B-BACB-BD8F6D9F6995}" name="Column9514" dataDxfId="23252"/>
    <tableColumn id="9519" xr3:uid="{3A1C3DEC-57DD-4556-96FF-22224099FD9F}" name="Column9515" dataDxfId="23251"/>
    <tableColumn id="9520" xr3:uid="{55DC92F0-CD84-4820-B36B-767EBD83DB2F}" name="Column9516" dataDxfId="23250"/>
    <tableColumn id="9521" xr3:uid="{1F72CEC5-306B-45F7-A102-FA987A897C21}" name="Column9517" dataDxfId="23249"/>
    <tableColumn id="9522" xr3:uid="{1E6C018A-D4F5-402D-8361-FEFB2F731891}" name="Column9518" dataDxfId="23248"/>
    <tableColumn id="9523" xr3:uid="{B4059EAF-B816-4C46-92B1-00FF87F983DE}" name="Column9519" dataDxfId="23247"/>
    <tableColumn id="9524" xr3:uid="{D944CFC2-30DE-403D-9196-DD6F78D0449D}" name="Column9520" dataDxfId="23246"/>
    <tableColumn id="9525" xr3:uid="{43486108-C374-4907-8BA8-272CE1BFE75C}" name="Column9521" dataDxfId="23245"/>
    <tableColumn id="9526" xr3:uid="{6087EE63-80F5-4E5D-9C22-16BA58433C89}" name="Column9522" dataDxfId="23244"/>
    <tableColumn id="9527" xr3:uid="{03743D80-B1CD-4BB6-BBBA-B8AD7B4521D6}" name="Column9523" dataDxfId="23243"/>
    <tableColumn id="9528" xr3:uid="{6A8CB75B-D025-41C5-B5C2-750600881E63}" name="Column9524" dataDxfId="23242"/>
    <tableColumn id="9529" xr3:uid="{5B354772-3274-431F-8087-A964F9FA456B}" name="Column9525" dataDxfId="23241"/>
    <tableColumn id="9530" xr3:uid="{0C5364EE-5C9A-4A46-926B-E8CA1F3B09C7}" name="Column9526" dataDxfId="23240"/>
    <tableColumn id="9531" xr3:uid="{59340E28-CF52-4834-8F70-ADE20A732FAA}" name="Column9527" dataDxfId="23239"/>
    <tableColumn id="9532" xr3:uid="{1FF1FFD2-5A9F-4761-B2EF-0D4F34C4EE0E}" name="Column9528" dataDxfId="23238"/>
    <tableColumn id="9533" xr3:uid="{0D91329F-CD99-4FE6-A5D8-38C996D0E271}" name="Column9529" dataDxfId="23237"/>
    <tableColumn id="9534" xr3:uid="{11F7FD4C-B47F-47A8-A7BD-35AAC3A0EC4B}" name="Column9530" dataDxfId="23236"/>
    <tableColumn id="9535" xr3:uid="{5D56DF03-C5A4-404C-969E-86C94B5C135A}" name="Column9531" dataDxfId="23235"/>
    <tableColumn id="9536" xr3:uid="{9D4AFEEB-50DE-4B61-AB1B-AF683F703AEE}" name="Column9532" dataDxfId="23234"/>
    <tableColumn id="9537" xr3:uid="{501F46CF-13E7-42EB-BCCA-0A28C5F01519}" name="Column9533" dataDxfId="23233"/>
    <tableColumn id="9538" xr3:uid="{E8FBFBBF-D0E9-482C-9881-564D1CB72DB7}" name="Column9534" dataDxfId="23232"/>
    <tableColumn id="9539" xr3:uid="{56509F7B-751E-4829-8B00-0CF55811E8F6}" name="Column9535" dataDxfId="23231"/>
    <tableColumn id="9540" xr3:uid="{5396742D-9D89-4A11-9610-59FA4A35B2D0}" name="Column9536" dataDxfId="23230"/>
    <tableColumn id="9541" xr3:uid="{A258BAC8-6AC1-4E2F-A8FE-756562A4484A}" name="Column9537" dataDxfId="23229"/>
    <tableColumn id="9542" xr3:uid="{A2048BE5-CEE1-49B2-9443-4FEF488B9556}" name="Column9538" dataDxfId="23228"/>
    <tableColumn id="9543" xr3:uid="{4DBB354A-24D9-425C-93FB-4B204DDE712F}" name="Column9539" dataDxfId="23227"/>
    <tableColumn id="9544" xr3:uid="{FD58FE92-652A-45D4-8366-DAF125BB3E16}" name="Column9540" dataDxfId="23226"/>
    <tableColumn id="9545" xr3:uid="{A28D2E03-C19C-41FC-9985-55FF5D12892C}" name="Column9541" dataDxfId="23225"/>
    <tableColumn id="9546" xr3:uid="{A74B1C53-57D8-4B20-B9F2-D40BC20234A6}" name="Column9542" dataDxfId="23224"/>
    <tableColumn id="9547" xr3:uid="{AADBE549-8EC5-4CCB-98FF-46EA43A9D25D}" name="Column9543" dataDxfId="23223"/>
    <tableColumn id="9548" xr3:uid="{23E0D68C-C0F3-47E8-9776-D99DDBDFEFF6}" name="Column9544" dataDxfId="23222"/>
    <tableColumn id="9549" xr3:uid="{2753B323-2ECB-4757-A29C-C79D790685E7}" name="Column9545" dataDxfId="23221"/>
    <tableColumn id="9550" xr3:uid="{5CA92568-D05A-434C-9853-1D11BA319697}" name="Column9546" dataDxfId="23220"/>
    <tableColumn id="9551" xr3:uid="{2B233D71-5B3A-4E2B-AF98-C4D687BCD341}" name="Column9547" dataDxfId="23219"/>
    <tableColumn id="9552" xr3:uid="{4D66686F-DC8F-44E1-8570-D2C61800A53D}" name="Column9548" dataDxfId="23218"/>
    <tableColumn id="9553" xr3:uid="{B1E168C6-608A-4AF2-9068-59F80F47089E}" name="Column9549" dataDxfId="23217"/>
    <tableColumn id="9554" xr3:uid="{031EB5D9-51FF-44C6-ABC1-975BFC5308C4}" name="Column9550" dataDxfId="23216"/>
    <tableColumn id="9555" xr3:uid="{9FC589C3-368E-4838-97A3-0E7BFDB24F98}" name="Column9551" dataDxfId="23215"/>
    <tableColumn id="9556" xr3:uid="{2C5DACC9-B7D9-4CF2-8268-2620A3F1DBFB}" name="Column9552" dataDxfId="23214"/>
    <tableColumn id="9557" xr3:uid="{BA699403-0CD5-41A3-BF37-539976A41B81}" name="Column9553" dataDxfId="23213"/>
    <tableColumn id="9558" xr3:uid="{22D06B0A-CAEA-453E-8AFD-F0EFA5D049D4}" name="Column9554" dataDxfId="23212"/>
    <tableColumn id="9559" xr3:uid="{A76916AB-0E08-4BB5-B80C-E3C84024842C}" name="Column9555" dataDxfId="23211"/>
    <tableColumn id="9560" xr3:uid="{9B967F70-4192-44B1-B1F1-7648A55E999A}" name="Column9556" dataDxfId="23210"/>
    <tableColumn id="9561" xr3:uid="{ABE50659-F2FB-4526-87D9-4AD4C3957342}" name="Column9557" dataDxfId="23209"/>
    <tableColumn id="9562" xr3:uid="{F114BD4B-9278-4A73-BD8F-78B315B2E606}" name="Column9558" dataDxfId="23208"/>
    <tableColumn id="9563" xr3:uid="{94169569-0159-48AA-842E-E2A053C42AA9}" name="Column9559" dataDxfId="23207"/>
    <tableColumn id="9564" xr3:uid="{E63D719D-51E0-4A30-9DF4-8EA28E845C07}" name="Column9560" dataDxfId="23206"/>
    <tableColumn id="9565" xr3:uid="{E1498D05-C504-4F62-812E-243B684D60C2}" name="Column9561" dataDxfId="23205"/>
    <tableColumn id="9566" xr3:uid="{EC33AB4E-68CB-4D08-9A43-75F335C1CAFE}" name="Column9562" dataDxfId="23204"/>
    <tableColumn id="9567" xr3:uid="{942EB924-A08F-47FB-9D05-6B783244B94F}" name="Column9563" dataDxfId="23203"/>
    <tableColumn id="9568" xr3:uid="{AF92B07E-16EB-41F5-A632-3AEA66CA82BA}" name="Column9564" dataDxfId="23202"/>
    <tableColumn id="9569" xr3:uid="{DD7C78B5-0A6F-4ACA-8A5E-DC1B58338ACE}" name="Column9565" dataDxfId="23201"/>
    <tableColumn id="9570" xr3:uid="{F4B53B96-F2FE-4C17-86E2-EC13E407C9C9}" name="Column9566" dataDxfId="23200"/>
    <tableColumn id="9571" xr3:uid="{2E0DB179-E23E-4A55-8DDB-156609A94103}" name="Column9567" dataDxfId="23199"/>
    <tableColumn id="9572" xr3:uid="{BD7420D6-ADB3-44AB-BC0D-9A5AAB60A7B9}" name="Column9568" dataDxfId="23198"/>
    <tableColumn id="9573" xr3:uid="{C3A5442C-3DC8-4FEC-A4E1-571B49063A36}" name="Column9569" dataDxfId="23197"/>
    <tableColumn id="9574" xr3:uid="{389904BA-83F7-4770-B152-6FC6955B9B83}" name="Column9570" dataDxfId="23196"/>
    <tableColumn id="9575" xr3:uid="{1E0F27DE-CBAE-4DD7-B1B2-769FEE7052BF}" name="Column9571" dataDxfId="23195"/>
    <tableColumn id="9576" xr3:uid="{207C767A-4D96-4D3A-8CA8-5DDF4D12D94E}" name="Column9572" dataDxfId="23194"/>
    <tableColumn id="9577" xr3:uid="{E89EF143-D5B7-4215-9EBA-2C539EAC5DEC}" name="Column9573" dataDxfId="23193"/>
    <tableColumn id="9578" xr3:uid="{BCC3D0AB-F7E6-4F8D-AB29-D9F2FF24E701}" name="Column9574" dataDxfId="23192"/>
    <tableColumn id="9579" xr3:uid="{7683F09A-F07F-4719-B28E-F69446029A25}" name="Column9575" dataDxfId="23191"/>
    <tableColumn id="9580" xr3:uid="{4E576B53-E678-4926-AD77-EE9E54C42075}" name="Column9576" dataDxfId="23190"/>
    <tableColumn id="9581" xr3:uid="{ABA7B5E0-E0D9-41FC-97B0-FD3BA7689CCC}" name="Column9577" dataDxfId="23189"/>
    <tableColumn id="9582" xr3:uid="{D3B16263-8EDB-40DC-B4C1-CA78AE8D93FF}" name="Column9578" dataDxfId="23188"/>
    <tableColumn id="9583" xr3:uid="{3932D071-B4F0-49BB-8515-2AB6873AE750}" name="Column9579" dataDxfId="23187"/>
    <tableColumn id="9584" xr3:uid="{406C9602-F265-435C-A6EE-80268AFADB05}" name="Column9580" dataDxfId="23186"/>
    <tableColumn id="9585" xr3:uid="{E93FA2BD-8C39-4483-9FD1-319807BB99EF}" name="Column9581" dataDxfId="23185"/>
    <tableColumn id="9586" xr3:uid="{6E629B15-1A69-4955-9BDD-FEB4E1E3D702}" name="Column9582" dataDxfId="23184"/>
    <tableColumn id="9587" xr3:uid="{302F9B3D-E8A0-48E4-B486-0F3D9156665F}" name="Column9583" dataDxfId="23183"/>
    <tableColumn id="9588" xr3:uid="{F845B91B-F0B6-4F7D-96D3-774F9A51B6E8}" name="Column9584" dataDxfId="23182"/>
    <tableColumn id="9589" xr3:uid="{EF6F2D10-D67C-4910-B7EF-C208FEDD4D56}" name="Column9585" dataDxfId="23181"/>
    <tableColumn id="9590" xr3:uid="{F10DCC1E-78D5-44CC-9D04-2AE07C5A9952}" name="Column9586" dataDxfId="23180"/>
    <tableColumn id="9591" xr3:uid="{9E0D3729-D708-4FB6-8E16-B5F16884B084}" name="Column9587" dataDxfId="23179"/>
    <tableColumn id="9592" xr3:uid="{4C4BDE2F-F10E-40D4-BF54-E6FBF2EB16DB}" name="Column9588" dataDxfId="23178"/>
    <tableColumn id="9593" xr3:uid="{5F83B130-B2E4-4185-BD76-ABE21D359F63}" name="Column9589" dataDxfId="23177"/>
    <tableColumn id="9594" xr3:uid="{84141FB4-52DA-4E23-BCB4-03A3E93EAB47}" name="Column9590" dataDxfId="23176"/>
    <tableColumn id="9595" xr3:uid="{38056228-D7CF-4563-AB84-ECC8E9073D28}" name="Column9591" dataDxfId="23175"/>
    <tableColumn id="9596" xr3:uid="{814D53DD-EC8E-4CF6-A1A5-74B1B0CAE1CA}" name="Column9592" dataDxfId="23174"/>
    <tableColumn id="9597" xr3:uid="{5732E2DF-529F-40AA-924D-CE643E1B7EDE}" name="Column9593" dataDxfId="23173"/>
    <tableColumn id="9598" xr3:uid="{3684A145-ABBC-4825-984C-DE93D5C565ED}" name="Column9594" dataDxfId="23172"/>
    <tableColumn id="9599" xr3:uid="{8860EB29-16C8-428D-A84D-DA8AA2CFA2A6}" name="Column9595" dataDxfId="23171"/>
    <tableColumn id="9600" xr3:uid="{FF78D484-44BD-4C61-B028-89A9A6F678E1}" name="Column9596" dataDxfId="23170"/>
    <tableColumn id="9601" xr3:uid="{62948E78-681D-4755-84EF-C6316B12C9B8}" name="Column9597" dataDxfId="23169"/>
    <tableColumn id="9602" xr3:uid="{275B5C35-9FC3-4166-AACC-DB0504B801F6}" name="Column9598" dataDxfId="23168"/>
    <tableColumn id="9603" xr3:uid="{13585D10-FC82-48DC-B964-5BE515EF533A}" name="Column9599" dataDxfId="23167"/>
    <tableColumn id="9604" xr3:uid="{415BA251-08C0-4EA6-AF9C-6C99DF33C90A}" name="Column9600" dataDxfId="23166"/>
    <tableColumn id="9605" xr3:uid="{ADBFDC6F-D2EA-4251-B6D9-F12C52C293AB}" name="Column9601" dataDxfId="23165"/>
    <tableColumn id="9606" xr3:uid="{699A651E-81E5-4E2F-B40D-EDF7EDA3B47A}" name="Column9602" dataDxfId="23164"/>
    <tableColumn id="9607" xr3:uid="{A3B8F43C-56FF-4F67-BC6D-E0E20A2D988B}" name="Column9603" dataDxfId="23163"/>
    <tableColumn id="9608" xr3:uid="{C8D56740-20A7-4686-84DE-B9582F8A8260}" name="Column9604" dataDxfId="23162"/>
    <tableColumn id="9609" xr3:uid="{461FF895-B8A2-4BBA-A542-7ECB02D36D0C}" name="Column9605" dataDxfId="23161"/>
    <tableColumn id="9610" xr3:uid="{271B4BE9-871D-44F8-9830-AF9373B83EB1}" name="Column9606" dataDxfId="23160"/>
    <tableColumn id="9611" xr3:uid="{1760348A-8818-479D-8DC9-BA513D878460}" name="Column9607" dataDxfId="23159"/>
    <tableColumn id="9612" xr3:uid="{29C3E958-2192-4767-91FE-E0E7B63AC9FE}" name="Column9608" dataDxfId="23158"/>
    <tableColumn id="9613" xr3:uid="{F6B1BCDD-BE48-450F-B6A6-70535DCF2036}" name="Column9609" dataDxfId="23157"/>
    <tableColumn id="9614" xr3:uid="{4A0C7D1A-741F-45EE-934E-D17513FE27A2}" name="Column9610" dataDxfId="23156"/>
    <tableColumn id="9615" xr3:uid="{51814EF5-306A-41E8-B788-9D048B300FB0}" name="Column9611" dataDxfId="23155"/>
    <tableColumn id="9616" xr3:uid="{566C75A8-C0E7-4B2A-A5CB-4A0E214C4CE8}" name="Column9612" dataDxfId="23154"/>
    <tableColumn id="9617" xr3:uid="{A47D61F1-E125-465F-AFE2-623D43474779}" name="Column9613" dataDxfId="23153"/>
    <tableColumn id="9618" xr3:uid="{C7792FD5-807A-488F-B2CC-43F1539EF37E}" name="Column9614" dataDxfId="23152"/>
    <tableColumn id="9619" xr3:uid="{7E2EE362-598D-4360-B386-1D1E791A9D18}" name="Column9615" dataDxfId="23151"/>
    <tableColumn id="9620" xr3:uid="{DFFAE774-39AD-4884-9504-11FCF044AF6D}" name="Column9616" dataDxfId="23150"/>
    <tableColumn id="9621" xr3:uid="{7BFCB4BF-459E-40C1-859E-76812D910162}" name="Column9617" dataDxfId="23149"/>
    <tableColumn id="9622" xr3:uid="{3FD57824-FDFD-49E3-AECB-4ACFB2B87DA1}" name="Column9618" dataDxfId="23148"/>
    <tableColumn id="9623" xr3:uid="{EE9F2598-6C6A-4AFE-95C3-7F91A24F77BA}" name="Column9619" dataDxfId="23147"/>
    <tableColumn id="9624" xr3:uid="{2A6DC692-6FA5-4D46-9E9F-F6F259E404B9}" name="Column9620" dataDxfId="23146"/>
    <tableColumn id="9625" xr3:uid="{BA0499A4-9A02-4896-8EB0-BE8A8D861AD2}" name="Column9621" dataDxfId="23145"/>
    <tableColumn id="9626" xr3:uid="{CBE96DD7-57C1-44AA-9D61-4CF062ADE2BF}" name="Column9622" dataDxfId="23144"/>
    <tableColumn id="9627" xr3:uid="{757DC2CE-A7B4-45B7-A9A9-5B7C76DD27BD}" name="Column9623" dataDxfId="23143"/>
    <tableColumn id="9628" xr3:uid="{C9FB36AD-4271-4148-8BED-3F63024C6506}" name="Column9624" dataDxfId="23142"/>
    <tableColumn id="9629" xr3:uid="{0B5068A8-A4AB-4603-B459-4534CECAC74C}" name="Column9625" dataDxfId="23141"/>
    <tableColumn id="9630" xr3:uid="{916E9DA1-33F7-4D8C-9976-948C6D12A8C6}" name="Column9626" dataDxfId="23140"/>
    <tableColumn id="9631" xr3:uid="{E457F65C-507F-4E59-9251-6CEE0D904DBF}" name="Column9627" dataDxfId="23139"/>
    <tableColumn id="9632" xr3:uid="{C2D00776-1A6E-4CF7-AF15-DEA8BEB4CDCE}" name="Column9628" dataDxfId="23138"/>
    <tableColumn id="9633" xr3:uid="{CB8FA555-3217-4AC5-A864-CA581CDF382B}" name="Column9629" dataDxfId="23137"/>
    <tableColumn id="9634" xr3:uid="{2CA3DFD7-F60B-47D6-9589-3D8964BE6796}" name="Column9630" dataDxfId="23136"/>
    <tableColumn id="9635" xr3:uid="{11B0D9AF-52BC-4AF4-B1FB-47FAB54DE99D}" name="Column9631" dataDxfId="23135"/>
    <tableColumn id="9636" xr3:uid="{933E4272-F361-4EBF-A195-551D442B1C03}" name="Column9632" dataDxfId="23134"/>
    <tableColumn id="9637" xr3:uid="{8CF933D7-5D1A-48D7-B1CB-4C2F88AFFC63}" name="Column9633" dataDxfId="23133"/>
    <tableColumn id="9638" xr3:uid="{6A43EC34-0670-4D90-8E8B-BC70C0EA88D2}" name="Column9634" dataDxfId="23132"/>
    <tableColumn id="9639" xr3:uid="{59065ADB-49CC-4F0D-B5EB-767B96933E39}" name="Column9635" dataDxfId="23131"/>
    <tableColumn id="9640" xr3:uid="{C95ADD57-2709-4D1D-B623-C7BD030C7934}" name="Column9636" dataDxfId="23130"/>
    <tableColumn id="9641" xr3:uid="{1307E1B6-AD40-45FE-AAFF-8E543C93E413}" name="Column9637" dataDxfId="23129"/>
    <tableColumn id="9642" xr3:uid="{1A93AE43-63CB-4C95-8729-0D9CE7568631}" name="Column9638" dataDxfId="23128"/>
    <tableColumn id="9643" xr3:uid="{F515F341-1023-4D5D-98B5-E2A3CE633366}" name="Column9639" dataDxfId="23127"/>
    <tableColumn id="9644" xr3:uid="{3AF76AA0-CDEF-4000-87F5-C026A17FF53B}" name="Column9640" dataDxfId="23126"/>
    <tableColumn id="9645" xr3:uid="{0B94AC18-C6CA-46CC-8574-854E5591F266}" name="Column9641" dataDxfId="23125"/>
    <tableColumn id="9646" xr3:uid="{E60E3320-546A-4D88-984A-22D410CBE5FE}" name="Column9642" dataDxfId="23124"/>
    <tableColumn id="9647" xr3:uid="{06F83B74-A593-40C8-B208-288702D7768F}" name="Column9643" dataDxfId="23123"/>
    <tableColumn id="9648" xr3:uid="{8EE14434-06CA-4E4E-BFB9-A7944EACB4D7}" name="Column9644" dataDxfId="23122"/>
    <tableColumn id="9649" xr3:uid="{01F838A2-0974-438F-B9C7-B339FA85C4A5}" name="Column9645" dataDxfId="23121"/>
    <tableColumn id="9650" xr3:uid="{2C03B352-B739-4330-9F2C-416E69F71F38}" name="Column9646" dataDxfId="23120"/>
    <tableColumn id="9651" xr3:uid="{38007131-4DFC-468D-955D-3CC34988DA56}" name="Column9647" dataDxfId="23119"/>
    <tableColumn id="9652" xr3:uid="{6E873E21-DC7C-465D-9D25-9D7A2A0DE93E}" name="Column9648" dataDxfId="23118"/>
    <tableColumn id="9653" xr3:uid="{A41C038B-25C2-4923-873F-5D385DED0599}" name="Column9649" dataDxfId="23117"/>
    <tableColumn id="9654" xr3:uid="{33589202-1815-4291-B47C-586877288EBB}" name="Column9650" dataDxfId="23116"/>
    <tableColumn id="9655" xr3:uid="{B3A9A344-92C4-4C19-B418-D0D86C80FB8F}" name="Column9651" dataDxfId="23115"/>
    <tableColumn id="9656" xr3:uid="{118CF6BB-0E46-4B2E-BC88-C0F1B87EE142}" name="Column9652" dataDxfId="23114"/>
    <tableColumn id="9657" xr3:uid="{86D50007-980A-4A8C-A43A-75C33A71736A}" name="Column9653" dataDxfId="23113"/>
    <tableColumn id="9658" xr3:uid="{CDD18779-44FF-450A-A698-6148BBAD9EA0}" name="Column9654" dataDxfId="23112"/>
    <tableColumn id="9659" xr3:uid="{F96BC5AD-30BD-48AD-949E-CEE52B6BA643}" name="Column9655" dataDxfId="23111"/>
    <tableColumn id="9660" xr3:uid="{B8C497D4-09FA-4924-AA1A-14A020556AFD}" name="Column9656" dataDxfId="23110"/>
    <tableColumn id="9661" xr3:uid="{FECBBA40-AFFD-42A9-BF0E-88637230E93A}" name="Column9657" dataDxfId="23109"/>
    <tableColumn id="9662" xr3:uid="{3BB09C86-9C80-47A8-B3D6-E4B93D6AD093}" name="Column9658" dataDxfId="23108"/>
    <tableColumn id="9663" xr3:uid="{1D60EBFB-C336-4768-9533-354F65445BF8}" name="Column9659" dataDxfId="23107"/>
    <tableColumn id="9664" xr3:uid="{D94B223C-7F01-4548-BBFF-981DEED04EDE}" name="Column9660" dataDxfId="23106"/>
    <tableColumn id="9665" xr3:uid="{4E8E62B2-0F25-49AC-9F49-D228F5902B0E}" name="Column9661" dataDxfId="23105"/>
    <tableColumn id="9666" xr3:uid="{65CF7D7B-C7D8-4D0B-B5F5-6A368E4EE743}" name="Column9662" dataDxfId="23104"/>
    <tableColumn id="9667" xr3:uid="{F4AE5044-F590-4D90-A4FF-739E5AF82EA2}" name="Column9663" dataDxfId="23103"/>
    <tableColumn id="9668" xr3:uid="{B751C6BD-89D5-4F14-AB3A-30B004609A71}" name="Column9664" dataDxfId="23102"/>
    <tableColumn id="9669" xr3:uid="{BBCF996B-50C0-4B02-A13A-F2EC55B9702C}" name="Column9665" dataDxfId="23101"/>
    <tableColumn id="9670" xr3:uid="{849CFDE6-9763-447C-8069-9F31252E205F}" name="Column9666" dataDxfId="23100"/>
    <tableColumn id="9671" xr3:uid="{4B353309-2734-4947-AA10-EEBCC461EEAD}" name="Column9667" dataDxfId="23099"/>
    <tableColumn id="9672" xr3:uid="{487A7498-B134-47B6-9559-27DB5B2A8371}" name="Column9668" dataDxfId="23098"/>
    <tableColumn id="9673" xr3:uid="{C3A072F7-CADA-44DE-AC28-77373948C43A}" name="Column9669" dataDxfId="23097"/>
    <tableColumn id="9674" xr3:uid="{8F284DDB-8546-43E4-93F7-6D8FBF80E986}" name="Column9670" dataDxfId="23096"/>
    <tableColumn id="9675" xr3:uid="{359AA7A1-6060-4185-8FDD-BF020020E4E6}" name="Column9671" dataDxfId="23095"/>
    <tableColumn id="9676" xr3:uid="{92C551C5-09FF-4CD3-8C07-F86DDA3D4330}" name="Column9672" dataDxfId="23094"/>
    <tableColumn id="9677" xr3:uid="{012DE04D-C805-4A48-8997-1B5D72AA4DC9}" name="Column9673" dataDxfId="23093"/>
    <tableColumn id="9678" xr3:uid="{E3329789-4605-4368-BCD9-C9962D8D3FED}" name="Column9674" dataDxfId="23092"/>
    <tableColumn id="9679" xr3:uid="{D92B95BC-5A18-47D1-A20F-5DF2FDCA6B26}" name="Column9675" dataDxfId="23091"/>
    <tableColumn id="9680" xr3:uid="{86388EAA-6C4A-4874-8FD0-1B958B05B98D}" name="Column9676" dataDxfId="23090"/>
    <tableColumn id="9681" xr3:uid="{11865E2F-FF4C-414E-9A0B-F654B88F70FF}" name="Column9677" dataDxfId="23089"/>
    <tableColumn id="9682" xr3:uid="{63BB8EFA-B440-4AE1-8666-A8FA92C15F83}" name="Column9678" dataDxfId="23088"/>
    <tableColumn id="9683" xr3:uid="{57C5D471-DD41-4328-B62B-BC573FCF8111}" name="Column9679" dataDxfId="23087"/>
    <tableColumn id="9684" xr3:uid="{678F1FCB-1DD9-4FC4-9854-F327B920CF1E}" name="Column9680" dataDxfId="23086"/>
    <tableColumn id="9685" xr3:uid="{51B7013C-C6A5-4AD4-A048-A4B8DED3B47F}" name="Column9681" dataDxfId="23085"/>
    <tableColumn id="9686" xr3:uid="{2B0E99F8-E6A9-4691-920E-6076B1CF3EE9}" name="Column9682" dataDxfId="23084"/>
    <tableColumn id="9687" xr3:uid="{0D67BE23-F41D-4DF4-8709-8F222606AE4D}" name="Column9683" dataDxfId="23083"/>
    <tableColumn id="9688" xr3:uid="{12808A6A-2E7E-4D0E-BE79-27F566E54B60}" name="Column9684" dataDxfId="23082"/>
    <tableColumn id="9689" xr3:uid="{5D675413-6BE2-4061-A017-BE0A8E0E0473}" name="Column9685" dataDxfId="23081"/>
    <tableColumn id="9690" xr3:uid="{88E694BD-68A4-43A4-800D-023ADE80A53C}" name="Column9686" dataDxfId="23080"/>
    <tableColumn id="9691" xr3:uid="{864881AF-B79E-4F93-A71F-D6E224FE9EC0}" name="Column9687" dataDxfId="23079"/>
    <tableColumn id="9692" xr3:uid="{C3603801-B5C9-4DAE-84C0-990E8AE31513}" name="Column9688" dataDxfId="23078"/>
    <tableColumn id="9693" xr3:uid="{20E6BB77-5455-4FAF-B8D0-542FF90932E6}" name="Column9689" dataDxfId="23077"/>
    <tableColumn id="9694" xr3:uid="{FF300E45-0B00-4D6F-BE48-5F6E5F94552B}" name="Column9690" dataDxfId="23076"/>
    <tableColumn id="9695" xr3:uid="{73523BD4-6604-432E-A711-368F2FB48912}" name="Column9691" dataDxfId="23075"/>
    <tableColumn id="9696" xr3:uid="{430BB1C2-E8B9-4DFB-9736-BDAEAFC1C9E2}" name="Column9692" dataDxfId="23074"/>
    <tableColumn id="9697" xr3:uid="{625BECEB-98A0-4403-A265-AEAA1BB090BE}" name="Column9693" dataDxfId="23073"/>
    <tableColumn id="9698" xr3:uid="{B66A5C10-C94B-4FAA-B1B6-32438D591027}" name="Column9694" dataDxfId="23072"/>
    <tableColumn id="9699" xr3:uid="{55145A7F-4497-4BDD-920B-9FEAA2BA39D6}" name="Column9695" dataDxfId="23071"/>
    <tableColumn id="9700" xr3:uid="{B3FB9F25-4599-4F17-943D-3E79B2113A37}" name="Column9696" dataDxfId="23070"/>
    <tableColumn id="9701" xr3:uid="{5A8B85B7-08F6-4151-BB82-B750320671F8}" name="Column9697" dataDxfId="23069"/>
    <tableColumn id="9702" xr3:uid="{72905F10-E4BE-40FF-AEF1-5B191A129B7B}" name="Column9698" dataDxfId="23068"/>
    <tableColumn id="9703" xr3:uid="{28863DAC-B7B5-49B2-933B-B45F97FF0975}" name="Column9699" dataDxfId="23067"/>
    <tableColumn id="9704" xr3:uid="{99BF2C84-0639-4D6C-89BF-1DF275DD3F3C}" name="Column9700" dataDxfId="23066"/>
    <tableColumn id="9705" xr3:uid="{61239216-9B72-4CC8-8BDA-D15A51FA8FFE}" name="Column9701" dataDxfId="23065"/>
    <tableColumn id="9706" xr3:uid="{3747F98F-8D8D-4AB8-8270-88966DFD1528}" name="Column9702" dataDxfId="23064"/>
    <tableColumn id="9707" xr3:uid="{38F8D434-5ECF-4BFA-B04C-678401770F61}" name="Column9703" dataDxfId="23063"/>
    <tableColumn id="9708" xr3:uid="{3B8614BC-F886-4A91-86DD-F305E77D988E}" name="Column9704" dataDxfId="23062"/>
    <tableColumn id="9709" xr3:uid="{26DA1A19-3D13-4357-A053-9ECC36142403}" name="Column9705" dataDxfId="23061"/>
    <tableColumn id="9710" xr3:uid="{37B5F9F3-BDB1-416C-9DC1-FDC90390DEC1}" name="Column9706" dataDxfId="23060"/>
    <tableColumn id="9711" xr3:uid="{6087E73D-8A01-4E5C-B27E-E61EFF0F3957}" name="Column9707" dataDxfId="23059"/>
    <tableColumn id="9712" xr3:uid="{99134096-9C7E-4E13-B5D1-6385F6B55DEA}" name="Column9708" dataDxfId="23058"/>
    <tableColumn id="9713" xr3:uid="{893AD466-8B66-4BC8-BE6A-4A5915DDCF7E}" name="Column9709" dataDxfId="23057"/>
    <tableColumn id="9714" xr3:uid="{BC577AB1-1601-41CA-86A5-E6C50B454F0A}" name="Column9710" dataDxfId="23056"/>
    <tableColumn id="9715" xr3:uid="{09DE9577-681A-4C85-9830-DED802C21F49}" name="Column9711" dataDxfId="23055"/>
    <tableColumn id="9716" xr3:uid="{22C467F8-E632-4637-8D38-0A3C25F60C2C}" name="Column9712" dataDxfId="23054"/>
    <tableColumn id="9717" xr3:uid="{B0119F5F-9851-4039-ABF7-057D51C0CD63}" name="Column9713" dataDxfId="23053"/>
    <tableColumn id="9718" xr3:uid="{98F6F8AB-BACC-4BDE-AFD6-A568C5B80275}" name="Column9714" dataDxfId="23052"/>
    <tableColumn id="9719" xr3:uid="{FDABF1E9-471D-4BDB-A5BE-A9662C1E23E6}" name="Column9715" dataDxfId="23051"/>
    <tableColumn id="9720" xr3:uid="{E0FDF5E7-EBAD-4B5B-9738-1231A276FBA8}" name="Column9716" dataDxfId="23050"/>
    <tableColumn id="9721" xr3:uid="{FB850FA6-7E23-4B43-9CB8-D92D893FFA25}" name="Column9717" dataDxfId="23049"/>
    <tableColumn id="9722" xr3:uid="{ED18EFEB-6A29-4A09-82C6-133A9E70D73C}" name="Column9718" dataDxfId="23048"/>
    <tableColumn id="9723" xr3:uid="{6D66CC62-2756-4836-B669-BFDE3065CA15}" name="Column9719" dataDxfId="23047"/>
    <tableColumn id="9724" xr3:uid="{20ADBDB7-573C-4581-ABAC-CF05976CA75D}" name="Column9720" dataDxfId="23046"/>
    <tableColumn id="9725" xr3:uid="{6A05E1E2-3736-498A-95D9-7C05D05A79A2}" name="Column9721" dataDxfId="23045"/>
    <tableColumn id="9726" xr3:uid="{6B752F34-833A-45A7-ACEE-18164D581E2A}" name="Column9722" dataDxfId="23044"/>
    <tableColumn id="9727" xr3:uid="{7DE8A02C-8C83-40EB-A99D-C05F89DD43AB}" name="Column9723" dataDxfId="23043"/>
    <tableColumn id="9728" xr3:uid="{7CED97D5-A484-405C-9707-CAA673E95299}" name="Column9724" dataDxfId="23042"/>
    <tableColumn id="9729" xr3:uid="{F2D36DD7-F703-4AEE-BD89-F5C8B83E1809}" name="Column9725" dataDxfId="23041"/>
    <tableColumn id="9730" xr3:uid="{530E3D17-24F0-4A5B-9BFD-F9B3D8F47F3C}" name="Column9726" dataDxfId="23040"/>
    <tableColumn id="9731" xr3:uid="{87077589-6473-4EFD-88C9-95E903FC9E71}" name="Column9727" dataDxfId="23039"/>
    <tableColumn id="9732" xr3:uid="{39B43B2E-723E-4AD5-BAC0-E2F01BF4A1DA}" name="Column9728" dataDxfId="23038"/>
    <tableColumn id="9733" xr3:uid="{CF59E24D-74BB-4F91-A210-09072B6AAADF}" name="Column9729" dataDxfId="23037"/>
    <tableColumn id="9734" xr3:uid="{73A77D12-1610-4D53-AB64-0FFBAD3577DC}" name="Column9730" dataDxfId="23036"/>
    <tableColumn id="9735" xr3:uid="{2DEBED59-250E-413B-BEDA-641051B74966}" name="Column9731" dataDxfId="23035"/>
    <tableColumn id="9736" xr3:uid="{67F5AC56-9480-4707-B0DC-53C152359A72}" name="Column9732" dataDxfId="23034"/>
    <tableColumn id="9737" xr3:uid="{D160B1A7-5F63-44DD-B2D7-FB141D093AD2}" name="Column9733" dataDxfId="23033"/>
    <tableColumn id="9738" xr3:uid="{C335670A-D4CA-4530-AEFB-19720EBAF7FD}" name="Column9734" dataDxfId="23032"/>
    <tableColumn id="9739" xr3:uid="{7FDB31F0-0C2C-4ACA-A2A1-B7FEF1E5D3EF}" name="Column9735" dataDxfId="23031"/>
    <tableColumn id="9740" xr3:uid="{8CB902DA-BCB6-4FB7-BC0C-3374F7BA7284}" name="Column9736" dataDxfId="23030"/>
    <tableColumn id="9741" xr3:uid="{1C3A591C-9338-4E52-8756-FA3D84D7E1E3}" name="Column9737" dataDxfId="23029"/>
    <tableColumn id="9742" xr3:uid="{F5C05EA0-7F50-4B17-952E-A30D3312ABB1}" name="Column9738" dataDxfId="23028"/>
    <tableColumn id="9743" xr3:uid="{C6948CC4-1CE8-4A4A-A9C7-A287FB6C56BE}" name="Column9739" dataDxfId="23027"/>
    <tableColumn id="9744" xr3:uid="{9B931F84-346C-4FFB-8CB2-DAFCB831BBC6}" name="Column9740" dataDxfId="23026"/>
    <tableColumn id="9745" xr3:uid="{4809D8BA-BAAB-4DD5-A9E2-09D2A0097340}" name="Column9741" dataDxfId="23025"/>
    <tableColumn id="9746" xr3:uid="{BE52CFD2-CD9D-4DE1-9FFD-C48DDC9334BB}" name="Column9742" dataDxfId="23024"/>
    <tableColumn id="9747" xr3:uid="{9422F27E-829A-47B9-99F4-5EA93E0A2402}" name="Column9743" dataDxfId="23023"/>
    <tableColumn id="9748" xr3:uid="{48F5107D-87C8-4320-9C74-08A75DEF6802}" name="Column9744" dataDxfId="23022"/>
    <tableColumn id="9749" xr3:uid="{CBAF106E-E355-4909-9F31-99B757C1AD59}" name="Column9745" dataDxfId="23021"/>
    <tableColumn id="9750" xr3:uid="{8A2A4031-DD1E-4565-8872-E034CD9E2F16}" name="Column9746" dataDxfId="23020"/>
    <tableColumn id="9751" xr3:uid="{F69B4FA8-3661-4F39-AC72-220F26047AFC}" name="Column9747" dataDxfId="23019"/>
    <tableColumn id="9752" xr3:uid="{04803373-966C-4974-A8EE-FB9B5EAE2063}" name="Column9748" dataDxfId="23018"/>
    <tableColumn id="9753" xr3:uid="{CE9A1BF7-179F-4702-ABB0-5F7EEF9424B9}" name="Column9749" dataDxfId="23017"/>
    <tableColumn id="9754" xr3:uid="{A4A1E6E8-73F7-4C16-9070-526F2F1B62A7}" name="Column9750" dataDxfId="23016"/>
    <tableColumn id="9755" xr3:uid="{454F28E9-CC77-44BF-A1CE-4B695B7AD314}" name="Column9751" dataDxfId="23015"/>
    <tableColumn id="9756" xr3:uid="{1D5F66BA-6C2D-487B-883F-816B3AEE8C9A}" name="Column9752" dataDxfId="23014"/>
    <tableColumn id="9757" xr3:uid="{9C3B0139-CD9E-4079-8B77-248C06724474}" name="Column9753" dataDxfId="23013"/>
    <tableColumn id="9758" xr3:uid="{94CDA192-7B97-4217-9F2C-62E2E6F21C5E}" name="Column9754" dataDxfId="23012"/>
    <tableColumn id="9759" xr3:uid="{DCDD0248-4FDD-41B0-969C-0DEA85EDDBCD}" name="Column9755" dataDxfId="23011"/>
    <tableColumn id="9760" xr3:uid="{52DF433E-AF94-48AA-8773-E481C34780E4}" name="Column9756" dataDxfId="23010"/>
    <tableColumn id="9761" xr3:uid="{90DE0D89-5C48-4667-9235-8EC78E956024}" name="Column9757" dataDxfId="23009"/>
    <tableColumn id="9762" xr3:uid="{2E88318B-EB79-4E93-80AD-BC25511ED522}" name="Column9758" dataDxfId="23008"/>
    <tableColumn id="9763" xr3:uid="{997616CE-3BAC-4588-B64B-FF70ED97D8F2}" name="Column9759" dataDxfId="23007"/>
    <tableColumn id="9764" xr3:uid="{14B7FBAE-938F-41B4-8207-1DE1B6F52AB7}" name="Column9760" dataDxfId="23006"/>
    <tableColumn id="9765" xr3:uid="{5324D5CB-A17F-4796-86F6-89069DD15086}" name="Column9761" dataDxfId="23005"/>
    <tableColumn id="9766" xr3:uid="{5A400B85-8913-4880-9EC7-6DA3E5FBA8B2}" name="Column9762" dataDxfId="23004"/>
    <tableColumn id="9767" xr3:uid="{25D5272F-BFB4-4BE3-A21E-376E4C5FD856}" name="Column9763" dataDxfId="23003"/>
    <tableColumn id="9768" xr3:uid="{7B54C72E-17EF-4310-9BC9-FD9EAA13970A}" name="Column9764" dataDxfId="23002"/>
    <tableColumn id="9769" xr3:uid="{9C125034-0623-410D-9209-67B344905CD3}" name="Column9765" dataDxfId="23001"/>
    <tableColumn id="9770" xr3:uid="{2771563B-83BD-4311-9B48-F9EBC9A9A328}" name="Column9766" dataDxfId="23000"/>
    <tableColumn id="9771" xr3:uid="{39E067C3-A4C7-4401-AB61-8FB8D98B8F06}" name="Column9767" dataDxfId="22999"/>
    <tableColumn id="9772" xr3:uid="{B775367A-3475-4EEA-A9BD-553205FE20FB}" name="Column9768" dataDxfId="22998"/>
    <tableColumn id="9773" xr3:uid="{E506D731-C154-4979-A30B-B787D945E193}" name="Column9769" dataDxfId="22997"/>
    <tableColumn id="9774" xr3:uid="{E6FADE8D-BA1B-434D-B81B-547F2CE0F775}" name="Column9770" dataDxfId="22996"/>
    <tableColumn id="9775" xr3:uid="{E482123C-F076-49D8-BE4C-B1BBB293E60A}" name="Column9771" dataDxfId="22995"/>
    <tableColumn id="9776" xr3:uid="{E7543E35-7965-402C-8D5C-F33AC1B47A3B}" name="Column9772" dataDxfId="22994"/>
    <tableColumn id="9777" xr3:uid="{38320732-842C-43F5-8F16-28DAE68E6487}" name="Column9773" dataDxfId="22993"/>
    <tableColumn id="9778" xr3:uid="{DB5786C5-6F6F-484E-B3AF-74B126967935}" name="Column9774" dataDxfId="22992"/>
    <tableColumn id="9779" xr3:uid="{A69601F2-F679-41E7-9F78-A2DE8C838501}" name="Column9775" dataDxfId="22991"/>
    <tableColumn id="9780" xr3:uid="{F00C01B6-57FA-4917-B7A4-BBC30693DB21}" name="Column9776" dataDxfId="22990"/>
    <tableColumn id="9781" xr3:uid="{CA0E967F-56B8-4593-B96B-6E733DF183CB}" name="Column9777" dataDxfId="22989"/>
    <tableColumn id="9782" xr3:uid="{178AE7B5-B878-4C33-8739-75C3C32AAB78}" name="Column9778" dataDxfId="22988"/>
    <tableColumn id="9783" xr3:uid="{C5DC8266-D2CD-4F80-AE5D-5315DD9641D2}" name="Column9779" dataDxfId="22987"/>
    <tableColumn id="9784" xr3:uid="{1637E6E8-260C-4EB5-B049-5C5A7151DF38}" name="Column9780" dataDxfId="22986"/>
    <tableColumn id="9785" xr3:uid="{D1009B6C-6009-4A4B-B54D-1F53F6161011}" name="Column9781" dataDxfId="22985"/>
    <tableColumn id="9786" xr3:uid="{C177EF49-71FC-4509-BB7A-F99582099DC8}" name="Column9782" dataDxfId="22984"/>
    <tableColumn id="9787" xr3:uid="{BC01494D-A4B1-49DF-A360-B28BAB3CC604}" name="Column9783" dataDxfId="22983"/>
    <tableColumn id="9788" xr3:uid="{5D0AFBBD-609F-4E24-9ED5-61800CBE20E7}" name="Column9784" dataDxfId="22982"/>
    <tableColumn id="9789" xr3:uid="{46CD4EB2-0979-4DD8-9485-B03814223FE2}" name="Column9785" dataDxfId="22981"/>
    <tableColumn id="9790" xr3:uid="{7FBEA2D9-4514-4E29-8594-E1DFB9856E2B}" name="Column9786" dataDxfId="22980"/>
    <tableColumn id="9791" xr3:uid="{9C346AF0-8676-4EBD-8799-CE43B4FC7DBB}" name="Column9787" dataDxfId="22979"/>
    <tableColumn id="9792" xr3:uid="{4087E763-E40C-4A85-9468-77E8C5F4D27B}" name="Column9788" dataDxfId="22978"/>
    <tableColumn id="9793" xr3:uid="{2DA4EBBC-F2A5-45C1-A8D8-D2695AE5406A}" name="Column9789" dataDxfId="22977"/>
    <tableColumn id="9794" xr3:uid="{0081925B-40DF-4A96-B3B1-2A38EB0813A5}" name="Column9790" dataDxfId="22976"/>
    <tableColumn id="9795" xr3:uid="{3049F558-5336-465A-A57A-9F0BC2521F26}" name="Column9791" dataDxfId="22975"/>
    <tableColumn id="9796" xr3:uid="{59DFC5F9-3153-4901-A9C7-903F1D12386E}" name="Column9792" dataDxfId="22974"/>
    <tableColumn id="9797" xr3:uid="{F24162DA-45A6-4D3C-A056-4E32F0039BD7}" name="Column9793" dataDxfId="22973"/>
    <tableColumn id="9798" xr3:uid="{7B939C35-8734-44B8-9C67-03C47F7321EC}" name="Column9794" dataDxfId="22972"/>
    <tableColumn id="9799" xr3:uid="{4A5C2918-98DA-4A59-9528-69348A9C43F5}" name="Column9795" dataDxfId="22971"/>
    <tableColumn id="9800" xr3:uid="{AFF75D02-EEE4-4B8C-8FE0-F8E19C9444B4}" name="Column9796" dataDxfId="22970"/>
    <tableColumn id="9801" xr3:uid="{339577F0-9210-411C-B48F-A6931423726C}" name="Column9797" dataDxfId="22969"/>
    <tableColumn id="9802" xr3:uid="{F5DC4D97-4ACB-466A-B6E7-9754141349EE}" name="Column9798" dataDxfId="22968"/>
    <tableColumn id="9803" xr3:uid="{B2A1CC15-95AC-482D-A2F9-519EC7987AF5}" name="Column9799" dataDxfId="22967"/>
    <tableColumn id="9804" xr3:uid="{3BFAEB24-7BCE-4491-80D9-3FBA56D4C84B}" name="Column9800" dataDxfId="22966"/>
    <tableColumn id="9805" xr3:uid="{BA50BF31-8BC7-464C-85E7-9699EF9FA666}" name="Column9801" dataDxfId="22965"/>
    <tableColumn id="9806" xr3:uid="{AF4C69FE-2655-45BF-BAD5-2B27A016E7FA}" name="Column9802" dataDxfId="22964"/>
    <tableColumn id="9807" xr3:uid="{36A5768A-D3D9-4C43-9BC8-948AC69995A4}" name="Column9803" dataDxfId="22963"/>
    <tableColumn id="9808" xr3:uid="{029DD22E-446A-4DA2-80C6-C63A186840E9}" name="Column9804" dataDxfId="22962"/>
    <tableColumn id="9809" xr3:uid="{EBDB22E0-41A3-40A3-9965-EA7B8BFEF75F}" name="Column9805" dataDxfId="22961"/>
    <tableColumn id="9810" xr3:uid="{43A307FD-51F7-429F-9BA7-D5055C8FBF1D}" name="Column9806" dataDxfId="22960"/>
    <tableColumn id="9811" xr3:uid="{9B5EA958-3DCD-4BAB-A173-C40D99F0B3C2}" name="Column9807" dataDxfId="22959"/>
    <tableColumn id="9812" xr3:uid="{708E3E42-A9FB-4C31-B574-44D60DF0E0C3}" name="Column9808" dataDxfId="22958"/>
    <tableColumn id="9813" xr3:uid="{C922C34E-6B8C-45D7-8A56-B14456F9C1BC}" name="Column9809" dataDxfId="22957"/>
    <tableColumn id="9814" xr3:uid="{03DAAEC7-F017-4791-AA19-502C7F826083}" name="Column9810" dataDxfId="22956"/>
    <tableColumn id="9815" xr3:uid="{1DD048C0-9858-4A0F-A4C4-7726EC1FCF81}" name="Column9811" dataDxfId="22955"/>
    <tableColumn id="9816" xr3:uid="{EDE518DB-0354-427B-9528-87D13C995C59}" name="Column9812" dataDxfId="22954"/>
    <tableColumn id="9817" xr3:uid="{83FC5911-B6A8-4D0B-B8C7-34E9A38E55F0}" name="Column9813" dataDxfId="22953"/>
    <tableColumn id="9818" xr3:uid="{E3BA8532-EAF0-4E37-A9AD-2483FEBEEDA8}" name="Column9814" dataDxfId="22952"/>
    <tableColumn id="9819" xr3:uid="{17C69635-C498-47A1-9498-F9912D616F21}" name="Column9815" dataDxfId="22951"/>
    <tableColumn id="9820" xr3:uid="{FE1E6F8A-7293-4ECE-B745-35ECEEDE1901}" name="Column9816" dataDxfId="22950"/>
    <tableColumn id="9821" xr3:uid="{7B740B21-2C5B-4C03-B98B-E1E2535F550B}" name="Column9817" dataDxfId="22949"/>
    <tableColumn id="9822" xr3:uid="{74D757E5-CF05-48CA-B290-9214A3BE0FE7}" name="Column9818" dataDxfId="22948"/>
    <tableColumn id="9823" xr3:uid="{526C9837-BCFC-4549-BE67-88212C1CCE1B}" name="Column9819" dataDxfId="22947"/>
    <tableColumn id="9824" xr3:uid="{92D4AECC-41FA-4CE1-9577-BB35C230103C}" name="Column9820" dataDxfId="22946"/>
    <tableColumn id="9825" xr3:uid="{C2D88403-8064-43F7-A4AF-A8B438F11C5E}" name="Column9821" dataDxfId="22945"/>
    <tableColumn id="9826" xr3:uid="{9942FDEC-2D4A-484A-B103-11430CE4E78C}" name="Column9822" dataDxfId="22944"/>
    <tableColumn id="9827" xr3:uid="{1D511961-3142-446A-A8B6-946D95B4F54A}" name="Column9823" dataDxfId="22943"/>
    <tableColumn id="9828" xr3:uid="{ECCABDBE-CCCB-4A5D-8D2A-CE0D8DABAE31}" name="Column9824" dataDxfId="22942"/>
    <tableColumn id="9829" xr3:uid="{E161F52A-44A5-4069-AFA7-5FCD19529597}" name="Column9825" dataDxfId="22941"/>
    <tableColumn id="9830" xr3:uid="{273C54FA-95E7-4E4E-97D9-E66E147A9E62}" name="Column9826" dataDxfId="22940"/>
    <tableColumn id="9831" xr3:uid="{CEF2D6EF-6646-4BC3-BC19-613A2EFE83A3}" name="Column9827" dataDxfId="22939"/>
    <tableColumn id="9832" xr3:uid="{831CB5E8-919A-48C4-859A-A545A3EAC236}" name="Column9828" dataDxfId="22938"/>
    <tableColumn id="9833" xr3:uid="{C3667269-257E-4E44-A9BF-160FEF7A9E46}" name="Column9829" dataDxfId="22937"/>
    <tableColumn id="9834" xr3:uid="{D8E02651-204D-4D36-BE17-536427037AC8}" name="Column9830" dataDxfId="22936"/>
    <tableColumn id="9835" xr3:uid="{5613F2EB-B7C5-48EB-9675-10A5C01C7BE8}" name="Column9831" dataDxfId="22935"/>
    <tableColumn id="9836" xr3:uid="{39B0636A-CD58-4869-AA10-C06ED30C7DA3}" name="Column9832" dataDxfId="22934"/>
    <tableColumn id="9837" xr3:uid="{9F03FFB0-2AAC-4A4C-8E02-2F70AC514D38}" name="Column9833" dataDxfId="22933"/>
    <tableColumn id="9838" xr3:uid="{DB26F1C5-71B8-4DE0-8B2B-FFBD2FBF5C5D}" name="Column9834" dataDxfId="22932"/>
    <tableColumn id="9839" xr3:uid="{56D8A6C5-BB6A-4746-8E88-ECED711AB93A}" name="Column9835" dataDxfId="22931"/>
    <tableColumn id="9840" xr3:uid="{4A11FAD2-FB34-4F3D-B504-C566E90A5E39}" name="Column9836" dataDxfId="22930"/>
    <tableColumn id="9841" xr3:uid="{4C487591-0128-4D67-B96D-D6F507350DBB}" name="Column9837" dataDxfId="22929"/>
    <tableColumn id="9842" xr3:uid="{4030F0B3-6028-4EC2-A101-80DF68110831}" name="Column9838" dataDxfId="22928"/>
    <tableColumn id="9843" xr3:uid="{CC997EE6-C02E-4071-BC21-0D2A050E4CF5}" name="Column9839" dataDxfId="22927"/>
    <tableColumn id="9844" xr3:uid="{A2D1DA09-DED0-46A0-9C31-A5FC49C150C2}" name="Column9840" dataDxfId="22926"/>
    <tableColumn id="9845" xr3:uid="{27F892CB-B925-48E4-85CB-1E71AAD72EA9}" name="Column9841" dataDxfId="22925"/>
    <tableColumn id="9846" xr3:uid="{6ABD183E-522C-4D38-9052-A0AFB51F9CF8}" name="Column9842" dataDxfId="22924"/>
    <tableColumn id="9847" xr3:uid="{9B2B743E-6D1D-422D-B63F-1BAEE1CAED33}" name="Column9843" dataDxfId="22923"/>
    <tableColumn id="9848" xr3:uid="{D19053EC-C0A7-4B21-BB7A-09D46E197D97}" name="Column9844" dataDxfId="22922"/>
    <tableColumn id="9849" xr3:uid="{6B76939A-9694-4C3B-9322-9AE84FF79F07}" name="Column9845" dataDxfId="22921"/>
    <tableColumn id="9850" xr3:uid="{6DEC3B8C-D4F5-44C8-88B8-03FA639F783E}" name="Column9846" dataDxfId="22920"/>
    <tableColumn id="9851" xr3:uid="{89FB1BF2-1AF2-43FE-9734-F73515A39EA3}" name="Column9847" dataDxfId="22919"/>
    <tableColumn id="9852" xr3:uid="{DBF3C914-7B7E-4910-A5F0-F548903F5DA4}" name="Column9848" dataDxfId="22918"/>
    <tableColumn id="9853" xr3:uid="{FDDB9298-D485-4AE1-AA25-D123204465FB}" name="Column9849" dataDxfId="22917"/>
    <tableColumn id="9854" xr3:uid="{3D9D0BE6-95CF-4F26-81CE-993CC089D043}" name="Column9850" dataDxfId="22916"/>
    <tableColumn id="9855" xr3:uid="{BEAF5F7E-E6BE-4E86-B485-3699C94276AF}" name="Column9851" dataDxfId="22915"/>
    <tableColumn id="9856" xr3:uid="{EFF86675-5A4C-459B-B870-297C6F4683A8}" name="Column9852" dataDxfId="22914"/>
    <tableColumn id="9857" xr3:uid="{7C13B26A-0128-4D27-A315-00ECC2DDAE05}" name="Column9853" dataDxfId="22913"/>
    <tableColumn id="9858" xr3:uid="{A75C664A-E5B2-409E-B273-2DDAC5396ADF}" name="Column9854" dataDxfId="22912"/>
    <tableColumn id="9859" xr3:uid="{0927DCCB-CD63-490D-85DC-F07137A2FB3C}" name="Column9855" dataDxfId="22911"/>
    <tableColumn id="9860" xr3:uid="{2D3CCD3B-BE2F-43DF-B500-B4CDDC16AC08}" name="Column9856" dataDxfId="22910"/>
    <tableColumn id="9861" xr3:uid="{C9F026B1-D687-4458-B897-7071F50139E0}" name="Column9857" dataDxfId="22909"/>
    <tableColumn id="9862" xr3:uid="{4A074B04-0071-4FF9-95B6-5C20F2BDAB15}" name="Column9858" dataDxfId="22908"/>
    <tableColumn id="9863" xr3:uid="{DE931CDA-4969-4A23-B171-CA02BE60855B}" name="Column9859" dataDxfId="22907"/>
    <tableColumn id="9864" xr3:uid="{906CA532-E9C8-4A11-8D84-CC31F6FA8448}" name="Column9860" dataDxfId="22906"/>
    <tableColumn id="9865" xr3:uid="{A6A589E1-E833-4AF1-A2A2-A509B7A55E87}" name="Column9861" dataDxfId="22905"/>
    <tableColumn id="9866" xr3:uid="{19F4D0A7-36C8-4A30-9425-3130CF8CC3CA}" name="Column9862" dataDxfId="22904"/>
    <tableColumn id="9867" xr3:uid="{924AA1D5-71CB-41C0-B084-13BBFD892C1C}" name="Column9863" dataDxfId="22903"/>
    <tableColumn id="9868" xr3:uid="{D7815189-21B6-4C97-B1FC-B077E195FA83}" name="Column9864" dataDxfId="22902"/>
    <tableColumn id="9869" xr3:uid="{F75D8796-39B6-4CAB-BA02-3635AB91A795}" name="Column9865" dataDxfId="22901"/>
    <tableColumn id="9870" xr3:uid="{CD091E05-8DAC-40F3-8EC2-F2537C9F2BC4}" name="Column9866" dataDxfId="22900"/>
    <tableColumn id="9871" xr3:uid="{50C927DF-AC10-4726-BB0B-07F4C8B72E79}" name="Column9867" dataDxfId="22899"/>
    <tableColumn id="9872" xr3:uid="{A10E8CBB-81FE-4FBB-BC37-084C030E4427}" name="Column9868" dataDxfId="22898"/>
    <tableColumn id="9873" xr3:uid="{094F6767-8CE3-4725-AC5C-85E71A70F98A}" name="Column9869" dataDxfId="22897"/>
    <tableColumn id="9874" xr3:uid="{55C1ADBB-AC12-4E51-BF1F-7A987627CDD8}" name="Column9870" dataDxfId="22896"/>
    <tableColumn id="9875" xr3:uid="{7FBC1727-8AE8-4B0D-8BD3-41730A6A35E4}" name="Column9871" dataDxfId="22895"/>
    <tableColumn id="9876" xr3:uid="{01BB55D5-A320-49DF-B209-211DC20F81D9}" name="Column9872" dataDxfId="22894"/>
    <tableColumn id="9877" xr3:uid="{CC0779D2-6F98-4EE8-9944-74FF3DC714F7}" name="Column9873" dataDxfId="22893"/>
    <tableColumn id="9878" xr3:uid="{9DA1E2F4-ADBE-4211-9164-344FC8E9ECA4}" name="Column9874" dataDxfId="22892"/>
    <tableColumn id="9879" xr3:uid="{B110F355-51B1-4C9A-9CDA-220B6D047396}" name="Column9875" dataDxfId="22891"/>
    <tableColumn id="9880" xr3:uid="{ACA53B1E-F212-421E-BD93-AB93F5928112}" name="Column9876" dataDxfId="22890"/>
    <tableColumn id="9881" xr3:uid="{E595F3E8-36BC-454F-91D7-671CA61BB394}" name="Column9877" dataDxfId="22889"/>
    <tableColumn id="9882" xr3:uid="{CFEC7E6E-00B0-4618-AE8B-9A89B55FA476}" name="Column9878" dataDxfId="22888"/>
    <tableColumn id="9883" xr3:uid="{BC185E89-5A01-471B-A4F8-CB11C4B2AC3B}" name="Column9879" dataDxfId="22887"/>
    <tableColumn id="9884" xr3:uid="{D03FB41F-2CE6-4042-A5E2-3FE7BDE35758}" name="Column9880" dataDxfId="22886"/>
    <tableColumn id="9885" xr3:uid="{517A1BBB-F62D-4FFB-909A-854680B3ADDA}" name="Column9881" dataDxfId="22885"/>
    <tableColumn id="9886" xr3:uid="{F92FC3DE-B539-43A3-A3D3-A68C08321E75}" name="Column9882" dataDxfId="22884"/>
    <tableColumn id="9887" xr3:uid="{6346A5FC-61D8-4A09-8613-25ED588B5C56}" name="Column9883" dataDxfId="22883"/>
    <tableColumn id="9888" xr3:uid="{2449DC18-9AA3-44F1-96D4-50A2417CB9AA}" name="Column9884" dataDxfId="22882"/>
    <tableColumn id="9889" xr3:uid="{7DD0572A-2F30-4D69-8607-2D56373B4013}" name="Column9885" dataDxfId="22881"/>
    <tableColumn id="9890" xr3:uid="{ECE385AA-460C-45EC-9F3F-ED6095D3E236}" name="Column9886" dataDxfId="22880"/>
    <tableColumn id="9891" xr3:uid="{FB6BEBF6-AA24-42FC-84F7-FCF7B80CDFFD}" name="Column9887" dataDxfId="22879"/>
    <tableColumn id="9892" xr3:uid="{EBD544FA-D7B4-4BA6-AFFA-E15C2506DA44}" name="Column9888" dataDxfId="22878"/>
    <tableColumn id="9893" xr3:uid="{4E388E74-3CA5-416E-85B9-48DBE0B35C31}" name="Column9889" dataDxfId="22877"/>
    <tableColumn id="9894" xr3:uid="{0BDD88D3-00A8-43BB-9EC9-C3C54A3FB627}" name="Column9890" dataDxfId="22876"/>
    <tableColumn id="9895" xr3:uid="{80139C73-A6C3-41D7-8F7D-78619B4EE416}" name="Column9891" dataDxfId="22875"/>
    <tableColumn id="9896" xr3:uid="{147F68BC-13F7-4DAE-ADAC-28CD156AD38A}" name="Column9892" dataDxfId="22874"/>
    <tableColumn id="9897" xr3:uid="{513D2D10-6E35-4F8F-AAE6-2910CE4671EC}" name="Column9893" dataDxfId="22873"/>
    <tableColumn id="9898" xr3:uid="{EFA43C6F-2A7F-4EE2-A1D7-45736DE12227}" name="Column9894" dataDxfId="22872"/>
    <tableColumn id="9899" xr3:uid="{42EDC4B0-E54F-4EE0-8EDF-2BC489CC72B0}" name="Column9895" dataDxfId="22871"/>
    <tableColumn id="9900" xr3:uid="{F16D3255-D4AA-4095-9D5D-64A5FD02F417}" name="Column9896" dataDxfId="22870"/>
    <tableColumn id="9901" xr3:uid="{EB3043FF-F341-4612-AC3C-1E2D974D4B8A}" name="Column9897" dataDxfId="22869"/>
    <tableColumn id="9902" xr3:uid="{38253825-5F94-4218-A5CA-D09F2A0C508F}" name="Column9898" dataDxfId="22868"/>
    <tableColumn id="9903" xr3:uid="{F4E18E62-D54E-49CE-ABD3-7D4BBCACA958}" name="Column9899" dataDxfId="22867"/>
    <tableColumn id="9904" xr3:uid="{27EB6A3F-6A90-4307-A69C-95D22616215A}" name="Column9900" dataDxfId="22866"/>
    <tableColumn id="9905" xr3:uid="{0D5553A5-09C1-415D-96AE-E4FDE081B29E}" name="Column9901" dataDxfId="22865"/>
    <tableColumn id="9906" xr3:uid="{40E29AE2-D368-4802-847D-E14F62E20459}" name="Column9902" dataDxfId="22864"/>
    <tableColumn id="9907" xr3:uid="{11BC0F1D-9BAC-4FCA-A03A-5CC27E140086}" name="Column9903" dataDxfId="22863"/>
    <tableColumn id="9908" xr3:uid="{31210FD8-BBC8-41D7-ABA9-04AA166A21AB}" name="Column9904" dataDxfId="22862"/>
    <tableColumn id="9909" xr3:uid="{5B75564B-ABF3-4749-9D04-B1ED107660D9}" name="Column9905" dataDxfId="22861"/>
    <tableColumn id="9910" xr3:uid="{7066C129-6CE8-4514-A250-CD15DB1E328C}" name="Column9906" dataDxfId="22860"/>
    <tableColumn id="9911" xr3:uid="{B750377C-E4FC-45B4-95B8-74455289E182}" name="Column9907" dataDxfId="22859"/>
    <tableColumn id="9912" xr3:uid="{0D8B7848-ACFE-4543-98E9-8D0CFA7AACCB}" name="Column9908" dataDxfId="22858"/>
    <tableColumn id="9913" xr3:uid="{049A0A98-FDCF-4381-8D54-FCB2C333959C}" name="Column9909" dataDxfId="22857"/>
    <tableColumn id="9914" xr3:uid="{40D9D1A2-B8F1-4EE4-A95B-D1E5B13BF2A4}" name="Column9910" dataDxfId="22856"/>
    <tableColumn id="9915" xr3:uid="{3FFE3E93-D61F-4852-8957-49AD846E0171}" name="Column9911" dataDxfId="22855"/>
    <tableColumn id="9916" xr3:uid="{9F9F21AB-BB4B-45A8-A2DE-F527EBA76E96}" name="Column9912" dataDxfId="22854"/>
    <tableColumn id="9917" xr3:uid="{0E1B2AE6-6865-416B-AEEC-C97F4D9234CC}" name="Column9913" dataDxfId="22853"/>
    <tableColumn id="9918" xr3:uid="{FF0DA69B-1AFA-4ED6-B140-000590E1E7DA}" name="Column9914" dataDxfId="22852"/>
    <tableColumn id="9919" xr3:uid="{34B5C98F-51B4-423E-8042-67FA51E1BA3A}" name="Column9915" dataDxfId="22851"/>
    <tableColumn id="9920" xr3:uid="{E2E1461D-4151-49D8-B95C-E323509727C4}" name="Column9916" dataDxfId="22850"/>
    <tableColumn id="9921" xr3:uid="{096E60D2-215C-4F83-BE4C-CA7F5441928F}" name="Column9917" dataDxfId="22849"/>
    <tableColumn id="9922" xr3:uid="{CC6BD00A-D537-4010-97E5-C4FD750190E8}" name="Column9918" dataDxfId="22848"/>
    <tableColumn id="9923" xr3:uid="{87488AA8-E430-44B1-B8DA-4A682A846148}" name="Column9919" dataDxfId="22847"/>
    <tableColumn id="9924" xr3:uid="{E1A1AB6F-D431-4AFE-890C-1416BA4722DF}" name="Column9920" dataDxfId="22846"/>
    <tableColumn id="9925" xr3:uid="{EC89D318-85F5-46C9-A45E-8D2363E66C74}" name="Column9921" dataDxfId="22845"/>
    <tableColumn id="9926" xr3:uid="{960300D3-976C-44DA-A98D-FF209F823DC6}" name="Column9922" dataDxfId="22844"/>
    <tableColumn id="9927" xr3:uid="{52D730B4-FA79-4BEA-9EF8-131067549934}" name="Column9923" dataDxfId="22843"/>
    <tableColumn id="9928" xr3:uid="{AAFD6AF7-C6E7-4B38-88D1-47ABF5228398}" name="Column9924" dataDxfId="22842"/>
    <tableColumn id="9929" xr3:uid="{BE9A287C-878E-45EE-9EF9-91BEE15632B0}" name="Column9925" dataDxfId="22841"/>
    <tableColumn id="9930" xr3:uid="{B47D3150-5754-447D-8970-C242BD2A1ADE}" name="Column9926" dataDxfId="22840"/>
    <tableColumn id="9931" xr3:uid="{42995E58-0FEC-41E6-8E2B-3ACC47957201}" name="Column9927" dataDxfId="22839"/>
    <tableColumn id="9932" xr3:uid="{D019E0FA-2CF5-47A0-8160-4C7500BEEA15}" name="Column9928" dataDxfId="22838"/>
    <tableColumn id="9933" xr3:uid="{75FFE91F-13E7-4B70-A14D-9A8D50C86D3F}" name="Column9929" dataDxfId="22837"/>
    <tableColumn id="9934" xr3:uid="{D761B740-7CE5-4998-BD81-DB89FC1F0033}" name="Column9930" dataDxfId="22836"/>
    <tableColumn id="9935" xr3:uid="{5A3F7B62-6CDF-488B-A73C-60395A1E4545}" name="Column9931" dataDxfId="22835"/>
    <tableColumn id="9936" xr3:uid="{B1527D29-520A-4CB6-A3D4-E4E7273A7A44}" name="Column9932" dataDxfId="22834"/>
    <tableColumn id="9937" xr3:uid="{F1327378-AEE0-477E-AD14-7518DCC8216D}" name="Column9933" dataDxfId="22833"/>
    <tableColumn id="9938" xr3:uid="{2C97697C-BA83-47E5-992D-BC2E2A349DBE}" name="Column9934" dataDxfId="22832"/>
    <tableColumn id="9939" xr3:uid="{2D12DE5E-5516-4079-A230-7FE487F7A605}" name="Column9935" dataDxfId="22831"/>
    <tableColumn id="9940" xr3:uid="{93DDE6AF-CAD4-4DB0-A4E6-5D863CA694D5}" name="Column9936" dataDxfId="22830"/>
    <tableColumn id="9941" xr3:uid="{1E39F9DD-23F1-49E3-9617-CF0A333357FC}" name="Column9937" dataDxfId="22829"/>
    <tableColumn id="9942" xr3:uid="{24C889DC-85D0-4FAA-8DE3-1FE8F6547F79}" name="Column9938" dataDxfId="22828"/>
    <tableColumn id="9943" xr3:uid="{B80E3B02-450E-4A54-958F-8C145F68BF90}" name="Column9939" dataDxfId="22827"/>
    <tableColumn id="9944" xr3:uid="{BB36242D-F49B-4CC1-9BA9-0D6FAF073884}" name="Column9940" dataDxfId="22826"/>
    <tableColumn id="9945" xr3:uid="{003548A6-D7D3-4DEC-A7CF-27A3C5AB98CF}" name="Column9941" dataDxfId="22825"/>
    <tableColumn id="9946" xr3:uid="{BB8A54C9-8823-40D4-A5C6-2B8B346BC88A}" name="Column9942" dataDxfId="22824"/>
    <tableColumn id="9947" xr3:uid="{D820E270-03A8-42B0-B4F4-308320FC9BCA}" name="Column9943" dataDxfId="22823"/>
    <tableColumn id="9948" xr3:uid="{28C967F9-2520-47E1-AF3F-F6DC929BA0D2}" name="Column9944" dataDxfId="22822"/>
    <tableColumn id="9949" xr3:uid="{AF6A2403-F1C1-49D4-B5DC-360AFC2122E3}" name="Column9945" dataDxfId="22821"/>
    <tableColumn id="9950" xr3:uid="{651A5233-744B-4CD7-BF01-8753D145BA99}" name="Column9946" dataDxfId="22820"/>
    <tableColumn id="9951" xr3:uid="{5D58A484-BD60-4460-8BDE-03746C443061}" name="Column9947" dataDxfId="22819"/>
    <tableColumn id="9952" xr3:uid="{EC4EDFF7-AE40-4A15-9DFA-5CBFD7DCE402}" name="Column9948" dataDxfId="22818"/>
    <tableColumn id="9953" xr3:uid="{314EA517-D1E7-4A63-A74E-0F4330F15B7C}" name="Column9949" dataDxfId="22817"/>
    <tableColumn id="9954" xr3:uid="{2174FB73-8229-4522-9AB2-167DFCE481B0}" name="Column9950" dataDxfId="22816"/>
    <tableColumn id="9955" xr3:uid="{3F2AEF80-D92C-4434-A5E6-BA0E53443FCA}" name="Column9951" dataDxfId="22815"/>
    <tableColumn id="9956" xr3:uid="{C9CAA2D4-A09E-4760-A8B8-8C60464BCBBF}" name="Column9952" dataDxfId="22814"/>
    <tableColumn id="9957" xr3:uid="{3E7CB9CA-AE1F-420F-B27A-0D26E22D5144}" name="Column9953" dataDxfId="22813"/>
    <tableColumn id="9958" xr3:uid="{A96C0D0F-834A-4EB8-B3B6-F6A9021C2456}" name="Column9954" dataDxfId="22812"/>
    <tableColumn id="9959" xr3:uid="{8A2101E5-C960-488F-BA0E-EB590848A34A}" name="Column9955" dataDxfId="22811"/>
    <tableColumn id="9960" xr3:uid="{04C88C7E-0DBD-4243-98D4-F4CE7A83C7F2}" name="Column9956" dataDxfId="22810"/>
    <tableColumn id="9961" xr3:uid="{D82D3E52-9599-4ACB-B41D-C91CC29C055B}" name="Column9957" dataDxfId="22809"/>
    <tableColumn id="9962" xr3:uid="{620402B8-31A9-4545-86D8-D81860182C62}" name="Column9958" dataDxfId="22808"/>
    <tableColumn id="9963" xr3:uid="{6ED0D1B8-4DCB-4D99-9FCC-52A5DA494467}" name="Column9959" dataDxfId="22807"/>
    <tableColumn id="9964" xr3:uid="{169922AF-A2BD-4A89-8DE4-476280221975}" name="Column9960" dataDxfId="22806"/>
    <tableColumn id="9965" xr3:uid="{E9370875-A915-4A5D-BA1E-68B85E294553}" name="Column9961" dataDxfId="22805"/>
    <tableColumn id="9966" xr3:uid="{08280E2E-0F69-48ED-8E96-C05C8BC01425}" name="Column9962" dataDxfId="22804"/>
    <tableColumn id="9967" xr3:uid="{869B6E98-DC10-4CEF-962F-74F81720C20E}" name="Column9963" dataDxfId="22803"/>
    <tableColumn id="9968" xr3:uid="{9D173698-2BA3-4780-AFCB-965778C53453}" name="Column9964" dataDxfId="22802"/>
    <tableColumn id="9969" xr3:uid="{1074A55C-6B15-445D-94C4-46FB4B98FB71}" name="Column9965" dataDxfId="22801"/>
    <tableColumn id="9970" xr3:uid="{44FB262C-03AB-4C6E-B1D6-81F33047724C}" name="Column9966" dataDxfId="22800"/>
    <tableColumn id="9971" xr3:uid="{6BD5E316-C2AB-4937-AFE9-305566B615D3}" name="Column9967" dataDxfId="22799"/>
    <tableColumn id="9972" xr3:uid="{A4409EEE-7AAF-4A9D-8AA3-B6046E004C82}" name="Column9968" dataDxfId="22798"/>
    <tableColumn id="9973" xr3:uid="{09CFF2CA-A5B7-4116-8F6F-6380FBBA806E}" name="Column9969" dataDxfId="22797"/>
    <tableColumn id="9974" xr3:uid="{25088A89-1F46-42B6-A386-BCB904383582}" name="Column9970" dataDxfId="22796"/>
    <tableColumn id="9975" xr3:uid="{90818981-D4A1-4AB4-B232-007D5E98578A}" name="Column9971" dataDxfId="22795"/>
    <tableColumn id="9976" xr3:uid="{619A5704-BA64-439D-B75C-2FE98F4F5E21}" name="Column9972" dataDxfId="22794"/>
    <tableColumn id="9977" xr3:uid="{87523BB7-4CFB-49C1-8DCC-2EB6F98A1EC7}" name="Column9973" dataDxfId="22793"/>
    <tableColumn id="9978" xr3:uid="{4EC2641E-9650-45ED-9DE3-72D97718DB55}" name="Column9974" dataDxfId="22792"/>
    <tableColumn id="9979" xr3:uid="{3009411B-A761-4569-8F02-4C5F1969AD85}" name="Column9975" dataDxfId="22791"/>
    <tableColumn id="9980" xr3:uid="{7238F0AB-5A32-4932-AFFA-A062850BEC73}" name="Column9976" dataDxfId="22790"/>
    <tableColumn id="9981" xr3:uid="{EDD454E5-BE15-471E-BD77-46972C90DABE}" name="Column9977" dataDxfId="22789"/>
    <tableColumn id="9982" xr3:uid="{E48F3F02-25F9-4AEA-963E-29FCD311DA04}" name="Column9978" dataDxfId="22788"/>
    <tableColumn id="9983" xr3:uid="{68BE2A49-1584-41DE-A46E-731DF12B3EF5}" name="Column9979" dataDxfId="22787"/>
    <tableColumn id="9984" xr3:uid="{765E4FAC-B9E3-4FBD-ADC8-B12E0278ECFD}" name="Column9980" dataDxfId="22786"/>
    <tableColumn id="9985" xr3:uid="{04F96DBC-543D-46E2-B0B1-EB90F8B0B763}" name="Column9981" dataDxfId="22785"/>
    <tableColumn id="9986" xr3:uid="{48DEBC6A-AD49-4F4F-8916-DD8913753021}" name="Column9982" dataDxfId="22784"/>
    <tableColumn id="9987" xr3:uid="{D11E3796-9531-491D-BF33-9F17505A398A}" name="Column9983" dataDxfId="22783"/>
    <tableColumn id="9988" xr3:uid="{C6645976-C081-4B3C-8240-89BBC8235781}" name="Column9984" dataDxfId="22782"/>
    <tableColumn id="9989" xr3:uid="{34325B4D-AA2E-4ED9-8C30-13DD4BBFE081}" name="Column9985" dataDxfId="22781"/>
    <tableColumn id="9990" xr3:uid="{179D4E62-FAFE-4A9F-A4FD-EDB6546B3F0E}" name="Column9986" dataDxfId="22780"/>
    <tableColumn id="9991" xr3:uid="{A6E4CC04-D35D-4A05-9185-2B94215C0B8F}" name="Column9987" dataDxfId="22779"/>
    <tableColumn id="9992" xr3:uid="{C28A3DD8-9D01-4361-AC8C-B313A2334F65}" name="Column9988" dataDxfId="22778"/>
    <tableColumn id="9993" xr3:uid="{F7048897-8CEE-438A-9273-F8D9689C9007}" name="Column9989" dataDxfId="22777"/>
    <tableColumn id="9994" xr3:uid="{1AA2AD76-AD35-4554-85C9-AD914254CB4D}" name="Column9990" dataDxfId="22776"/>
    <tableColumn id="9995" xr3:uid="{DBB2FBDC-8625-4057-B920-C52C42DB0053}" name="Column9991" dataDxfId="22775"/>
    <tableColumn id="9996" xr3:uid="{43309066-F4A2-40E3-A75F-D03CAC3437CA}" name="Column9992" dataDxfId="22774"/>
    <tableColumn id="9997" xr3:uid="{910D07E3-A8BF-4B0B-B658-CF6E967C2A8B}" name="Column9993" dataDxfId="22773"/>
    <tableColumn id="9998" xr3:uid="{2F4B7C4C-DF28-4188-B5C7-04A7FCBA0FBA}" name="Column9994" dataDxfId="22772"/>
    <tableColumn id="9999" xr3:uid="{4D689B95-27EB-41A9-B57C-971680D99F1B}" name="Column9995" dataDxfId="22771"/>
    <tableColumn id="10000" xr3:uid="{CAC53402-26C2-4982-BACB-D1BEE359714E}" name="Column9996" dataDxfId="22770"/>
    <tableColumn id="10001" xr3:uid="{565E3489-5587-4FBB-A149-BC0A67298D40}" name="Column9997" dataDxfId="22769"/>
    <tableColumn id="10002" xr3:uid="{90D8AD77-36CF-4198-9416-CE15D0CDF77E}" name="Column9998" dataDxfId="22768"/>
    <tableColumn id="10003" xr3:uid="{82C61807-48F5-4E1B-86E2-14AD6B12BE0A}" name="Column9999" dataDxfId="22767"/>
    <tableColumn id="10004" xr3:uid="{A866B4A9-4D07-43E4-BAA9-24ED7A4ED958}" name="Column10000" dataDxfId="22766"/>
    <tableColumn id="10005" xr3:uid="{52CB8959-0880-4CAA-A25C-A93018A18244}" name="Column10001" dataDxfId="22765"/>
    <tableColumn id="10006" xr3:uid="{83EE6B7A-5807-4322-9649-FE4B52EEE888}" name="Column10002" dataDxfId="22764"/>
    <tableColumn id="10007" xr3:uid="{16ECD38D-F1FC-4E8F-9F5B-9E3606D89454}" name="Column10003" dataDxfId="22763"/>
    <tableColumn id="10008" xr3:uid="{8E6B4965-7E4C-4C6C-92C8-C7557106A377}" name="Column10004" dataDxfId="22762"/>
    <tableColumn id="10009" xr3:uid="{95E2C9D6-8879-4E20-9558-A943313814E9}" name="Column10005" dataDxfId="22761"/>
    <tableColumn id="10010" xr3:uid="{EA160143-0B39-4B5D-9F03-1A885B02BF9F}" name="Column10006" dataDxfId="22760"/>
    <tableColumn id="10011" xr3:uid="{25BB7B65-5B97-41F5-BF98-93966DEF69CF}" name="Column10007" dataDxfId="22759"/>
    <tableColumn id="10012" xr3:uid="{FB44535A-67E4-49C2-8468-717570EC4963}" name="Column10008" dataDxfId="22758"/>
    <tableColumn id="10013" xr3:uid="{3B94E9B6-6654-49D8-8119-337167C27DD5}" name="Column10009" dataDxfId="22757"/>
    <tableColumn id="10014" xr3:uid="{B742A445-A691-4391-B4DB-638B815FAFC0}" name="Column10010" dataDxfId="22756"/>
    <tableColumn id="10015" xr3:uid="{45C99242-C934-4944-841F-B6C7299BFAD9}" name="Column10011" dataDxfId="22755"/>
    <tableColumn id="10016" xr3:uid="{1FEE15AB-4DCF-4F74-96E3-877FD2ED7888}" name="Column10012" dataDxfId="22754"/>
    <tableColumn id="10017" xr3:uid="{335C96B0-74C1-4F18-8F4F-B838ABDCD2BB}" name="Column10013" dataDxfId="22753"/>
    <tableColumn id="10018" xr3:uid="{C52A7EBD-3FF4-4D06-9CC8-3B4AEA95AF35}" name="Column10014" dataDxfId="22752"/>
    <tableColumn id="10019" xr3:uid="{547CE9B9-F730-46C4-964B-9736C4F79B62}" name="Column10015" dataDxfId="22751"/>
    <tableColumn id="10020" xr3:uid="{3D3967A6-E96F-4E45-B4E9-C52F1065F0B4}" name="Column10016" dataDxfId="22750"/>
    <tableColumn id="10021" xr3:uid="{FD9713F2-833A-4A12-95AC-19F76D342100}" name="Column10017" dataDxfId="22749"/>
    <tableColumn id="10022" xr3:uid="{CB8265D6-4B31-4A06-ADDF-0CA3608BE62E}" name="Column10018" dataDxfId="22748"/>
    <tableColumn id="10023" xr3:uid="{06263A66-A6F2-41AC-806F-4206F94839F6}" name="Column10019" dataDxfId="22747"/>
    <tableColumn id="10024" xr3:uid="{708DDF4B-747A-40C9-AFAD-1BAFF77EA64B}" name="Column10020" dataDxfId="22746"/>
    <tableColumn id="10025" xr3:uid="{933A650A-63A2-4BF9-B0B5-93A3F37FF5F8}" name="Column10021" dataDxfId="22745"/>
    <tableColumn id="10026" xr3:uid="{183F9CBF-F598-4003-819B-2FB296988A7D}" name="Column10022" dataDxfId="22744"/>
    <tableColumn id="10027" xr3:uid="{BBD7D359-769B-41EE-9B38-388BBED92D14}" name="Column10023" dataDxfId="22743"/>
    <tableColumn id="10028" xr3:uid="{A27971E2-3627-455D-9071-E33D941E2A2A}" name="Column10024" dataDxfId="22742"/>
    <tableColumn id="10029" xr3:uid="{F7A4F5C0-451F-4979-B151-F0AA6C3FFE40}" name="Column10025" dataDxfId="22741"/>
    <tableColumn id="10030" xr3:uid="{B4096308-45F5-4113-B280-806285ECD6FD}" name="Column10026" dataDxfId="22740"/>
    <tableColumn id="10031" xr3:uid="{189F5C86-E92F-4163-BDDE-FCB2B2E85BEE}" name="Column10027" dataDxfId="22739"/>
    <tableColumn id="10032" xr3:uid="{0805FA6A-64AE-4805-96A5-D5F0AFC3ABD1}" name="Column10028" dataDxfId="22738"/>
    <tableColumn id="10033" xr3:uid="{B9395433-56F8-4C59-B5C8-FDCCA545F334}" name="Column10029" dataDxfId="22737"/>
    <tableColumn id="10034" xr3:uid="{895E2CC1-118D-4F75-913F-7246E00204AE}" name="Column10030" dataDxfId="22736"/>
    <tableColumn id="10035" xr3:uid="{52C96D37-2889-4C93-B5AE-7D1B545A4E7D}" name="Column10031" dataDxfId="22735"/>
    <tableColumn id="10036" xr3:uid="{D5BBA756-B701-4715-AD88-96A86E5D5580}" name="Column10032" dataDxfId="22734"/>
    <tableColumn id="10037" xr3:uid="{A6D4977F-0722-4074-8077-A6B1A1A6417A}" name="Column10033" dataDxfId="22733"/>
    <tableColumn id="10038" xr3:uid="{1C23E4D3-B505-43D7-ABC8-D1D9D9A813C4}" name="Column10034" dataDxfId="22732"/>
    <tableColumn id="10039" xr3:uid="{4F442C2D-08AA-4489-8F53-CC93C1A060AD}" name="Column10035" dataDxfId="22731"/>
    <tableColumn id="10040" xr3:uid="{45DAEDDA-F30F-470F-93D7-C5F914436D6C}" name="Column10036" dataDxfId="22730"/>
    <tableColumn id="10041" xr3:uid="{0178BF84-DB98-4AB7-A7EB-96E76388D578}" name="Column10037" dataDxfId="22729"/>
    <tableColumn id="10042" xr3:uid="{2B7463BC-BC34-4B7D-8E19-9AE0D1B6B82A}" name="Column10038" dataDxfId="22728"/>
    <tableColumn id="10043" xr3:uid="{F55D3BB0-A02B-4E1E-9463-5BD6893E72F7}" name="Column10039" dataDxfId="22727"/>
    <tableColumn id="10044" xr3:uid="{92FF4905-0648-489D-894D-2A0180FB4007}" name="Column10040" dataDxfId="22726"/>
    <tableColumn id="10045" xr3:uid="{281205F3-89DA-4582-9BFE-36CF3313C9F3}" name="Column10041" dataDxfId="22725"/>
    <tableColumn id="10046" xr3:uid="{8516D046-9ED2-46E6-A2F5-DDDE2ACCB536}" name="Column10042" dataDxfId="22724"/>
    <tableColumn id="10047" xr3:uid="{CBC38B0F-2CA5-4CAB-9C87-34C50AFAF98E}" name="Column10043" dataDxfId="22723"/>
    <tableColumn id="10048" xr3:uid="{3EEB7752-B5CF-4BBB-B6BA-FF205BFEC14C}" name="Column10044" dataDxfId="22722"/>
    <tableColumn id="10049" xr3:uid="{33AF1E19-B8B4-4410-9F56-C7C748098751}" name="Column10045" dataDxfId="22721"/>
    <tableColumn id="10050" xr3:uid="{DB7F35C6-7DFF-484E-9ABE-47D2A0DDC7A4}" name="Column10046" dataDxfId="22720"/>
    <tableColumn id="10051" xr3:uid="{EFD79374-7869-47DF-A22D-43DB083678A6}" name="Column10047" dataDxfId="22719"/>
    <tableColumn id="10052" xr3:uid="{23048D12-81C7-4DAC-8D51-299CF9DDFEE6}" name="Column10048" dataDxfId="22718"/>
    <tableColumn id="10053" xr3:uid="{96F65145-5B35-43F5-ACAC-9EE58E8C0B9D}" name="Column10049" dataDxfId="22717"/>
    <tableColumn id="10054" xr3:uid="{C4539185-DB35-4F1C-B5BF-4DCD3E5E4E16}" name="Column10050" dataDxfId="22716"/>
    <tableColumn id="10055" xr3:uid="{99FB5443-FC5F-4331-806E-23DA890CC992}" name="Column10051" dataDxfId="22715"/>
    <tableColumn id="10056" xr3:uid="{84FBB40E-AC37-42F7-A222-040D0D2F66B1}" name="Column10052" dataDxfId="22714"/>
    <tableColumn id="10057" xr3:uid="{4376729B-2873-441E-A497-C0ACE928BA34}" name="Column10053" dataDxfId="22713"/>
    <tableColumn id="10058" xr3:uid="{F12A7BD6-D07C-4F79-B9F9-84493DC8D3BC}" name="Column10054" dataDxfId="22712"/>
    <tableColumn id="10059" xr3:uid="{8E689DA9-D43C-45E1-B79C-BF93043ACA13}" name="Column10055" dataDxfId="22711"/>
    <tableColumn id="10060" xr3:uid="{61A004E3-46C0-4F14-B27C-83D9533B0C2A}" name="Column10056" dataDxfId="22710"/>
    <tableColumn id="10061" xr3:uid="{B74658ED-F715-48FD-BE49-94461A4052E0}" name="Column10057" dataDxfId="22709"/>
    <tableColumn id="10062" xr3:uid="{C30981DF-47EC-4FFD-B2F0-A34C7D83D93A}" name="Column10058" dataDxfId="22708"/>
    <tableColumn id="10063" xr3:uid="{2868185D-26EA-45BD-80A8-BA2F941CA44C}" name="Column10059" dataDxfId="22707"/>
    <tableColumn id="10064" xr3:uid="{226160F1-A21D-46E5-989D-48E9F867B27B}" name="Column10060" dataDxfId="22706"/>
    <tableColumn id="10065" xr3:uid="{E5410DD5-2FF3-46C5-B214-B4B7FCEAA815}" name="Column10061" dataDxfId="22705"/>
    <tableColumn id="10066" xr3:uid="{1D11FC67-9027-4FF2-889B-EF47E4E9FF70}" name="Column10062" dataDxfId="22704"/>
    <tableColumn id="10067" xr3:uid="{F844E314-8905-4A24-9690-0B80B5022D7B}" name="Column10063" dataDxfId="22703"/>
    <tableColumn id="10068" xr3:uid="{ABD850DF-1A40-4977-8601-C3F1F77E6DDC}" name="Column10064" dataDxfId="22702"/>
    <tableColumn id="10069" xr3:uid="{24CDADD1-7420-49A6-910C-414B8E21C558}" name="Column10065" dataDxfId="22701"/>
    <tableColumn id="10070" xr3:uid="{3FE8ACCA-842C-4B69-A48E-7211F2DA982A}" name="Column10066" dataDxfId="22700"/>
    <tableColumn id="10071" xr3:uid="{0F5FEE36-34EA-496A-9787-CF213C71731A}" name="Column10067" dataDxfId="22699"/>
    <tableColumn id="10072" xr3:uid="{3AFA8D58-A998-484F-99ED-0D7F172EF615}" name="Column10068" dataDxfId="22698"/>
    <tableColumn id="10073" xr3:uid="{64A078CC-3703-415C-A828-9EB2598D8A69}" name="Column10069" dataDxfId="22697"/>
    <tableColumn id="10074" xr3:uid="{0AC73417-C8C5-41F4-A8E3-48A8B315072D}" name="Column10070" dataDxfId="22696"/>
    <tableColumn id="10075" xr3:uid="{3EF6313B-FCA8-4225-A796-ADBEE8E134F7}" name="Column10071" dataDxfId="22695"/>
    <tableColumn id="10076" xr3:uid="{20FE7D06-A9E1-4800-973D-076CE4FAA5C7}" name="Column10072" dataDxfId="22694"/>
    <tableColumn id="10077" xr3:uid="{D2C5B73B-2597-44A8-93CE-F5EC6C8CD506}" name="Column10073" dataDxfId="22693"/>
    <tableColumn id="10078" xr3:uid="{331D297B-5372-4394-AA7E-AFCA346E9521}" name="Column10074" dataDxfId="22692"/>
    <tableColumn id="10079" xr3:uid="{7BC1324E-5B47-4061-ACB3-E613222018D5}" name="Column10075" dataDxfId="22691"/>
    <tableColumn id="10080" xr3:uid="{25CA2F68-F4D3-4E62-9E31-39A572C0077E}" name="Column10076" dataDxfId="22690"/>
    <tableColumn id="10081" xr3:uid="{8BE7701C-130C-4915-82D2-F6F73766C8F9}" name="Column10077" dataDxfId="22689"/>
    <tableColumn id="10082" xr3:uid="{19BCD49B-00A0-4DCD-A123-1AD2DDE37ABF}" name="Column10078" dataDxfId="22688"/>
    <tableColumn id="10083" xr3:uid="{3F1AFA49-F118-43D7-8282-6E35914A9E6E}" name="Column10079" dataDxfId="22687"/>
    <tableColumn id="10084" xr3:uid="{BEBDA6C2-CFAE-422F-9855-BD380419FB85}" name="Column10080" dataDxfId="22686"/>
    <tableColumn id="10085" xr3:uid="{12210EBC-0006-45FB-A12A-03ACD63C7D9F}" name="Column10081" dataDxfId="22685"/>
    <tableColumn id="10086" xr3:uid="{3E1814F7-9015-4BD9-A724-9E42B90D1904}" name="Column10082" dataDxfId="22684"/>
    <tableColumn id="10087" xr3:uid="{EA0807C4-C930-4D24-BE2F-974BE7E3B045}" name="Column10083" dataDxfId="22683"/>
    <tableColumn id="10088" xr3:uid="{E291374E-EC4F-41FD-BB2D-A2E89AB122B8}" name="Column10084" dataDxfId="22682"/>
    <tableColumn id="10089" xr3:uid="{7E0D4C40-46C1-4A3F-8907-8729A4A684C2}" name="Column10085" dataDxfId="22681"/>
    <tableColumn id="10090" xr3:uid="{672214D5-3A16-47DA-AFBF-FD7B0D8F947C}" name="Column10086" dataDxfId="22680"/>
    <tableColumn id="10091" xr3:uid="{C1CE6042-0694-4F85-9820-D02BD9EF6837}" name="Column10087" dataDxfId="22679"/>
    <tableColumn id="10092" xr3:uid="{22D06FD4-1094-46EC-8787-0B6D0C0CFB77}" name="Column10088" dataDxfId="22678"/>
    <tableColumn id="10093" xr3:uid="{BAAA7366-9E77-48D6-A30D-D603311F3487}" name="Column10089" dataDxfId="22677"/>
    <tableColumn id="10094" xr3:uid="{D6FE6552-9DB2-4CA0-9EBC-F777F5E1177A}" name="Column10090" dataDxfId="22676"/>
    <tableColumn id="10095" xr3:uid="{A0721E47-6B5F-46CD-818E-B341CFFFD02D}" name="Column10091" dataDxfId="22675"/>
    <tableColumn id="10096" xr3:uid="{831865B0-EE56-4EFC-A4EE-9FDFE3216CC6}" name="Column10092" dataDxfId="22674"/>
    <tableColumn id="10097" xr3:uid="{450EB8C2-0759-415C-AD8C-B1735C216EBE}" name="Column10093" dataDxfId="22673"/>
    <tableColumn id="10098" xr3:uid="{808A0CFE-74D6-462B-BE54-8FC0A40F5349}" name="Column10094" dataDxfId="22672"/>
    <tableColumn id="10099" xr3:uid="{A3890FED-94FF-480F-9FAB-FC0169AB4073}" name="Column10095" dataDxfId="22671"/>
    <tableColumn id="10100" xr3:uid="{EDA088D1-3A0E-4BCD-A0E3-812DD9E15691}" name="Column10096" dataDxfId="22670"/>
    <tableColumn id="10101" xr3:uid="{4A277042-0542-4E36-AD2A-3CC30B123FC4}" name="Column10097" dataDxfId="22669"/>
    <tableColumn id="10102" xr3:uid="{5D85CA5E-F5B3-4532-87CC-813438EFCDA3}" name="Column10098" dataDxfId="22668"/>
    <tableColumn id="10103" xr3:uid="{9D384C8E-566B-4009-8045-D7CEE25A1078}" name="Column10099" dataDxfId="22667"/>
    <tableColumn id="10104" xr3:uid="{6608ECCE-D79D-4875-800E-B047BDC16D1D}" name="Column10100" dataDxfId="22666"/>
    <tableColumn id="10105" xr3:uid="{23ACE4EF-1F68-46C3-882B-EB2366BAD16F}" name="Column10101" dataDxfId="22665"/>
    <tableColumn id="10106" xr3:uid="{E80ACC4C-9B20-4886-9FFC-95C2CEF5C10B}" name="Column10102" dataDxfId="22664"/>
    <tableColumn id="10107" xr3:uid="{AF861B1D-BBDB-4915-8D9E-615D1D5D11C8}" name="Column10103" dataDxfId="22663"/>
    <tableColumn id="10108" xr3:uid="{EE32AC94-AF6E-4B01-9E88-0C53F14043A5}" name="Column10104" dataDxfId="22662"/>
    <tableColumn id="10109" xr3:uid="{1748FAE2-11DA-4598-B77B-3070C71B2C40}" name="Column10105" dataDxfId="22661"/>
    <tableColumn id="10110" xr3:uid="{67AB1DED-82C8-43F6-99BF-045740740649}" name="Column10106" dataDxfId="22660"/>
    <tableColumn id="10111" xr3:uid="{5D49DEF6-756C-49F4-A326-D225D2F7FBBA}" name="Column10107" dataDxfId="22659"/>
    <tableColumn id="10112" xr3:uid="{9F832ED8-5D5F-4460-9767-4981527E4333}" name="Column10108" dataDxfId="22658"/>
    <tableColumn id="10113" xr3:uid="{E06BC4B0-E459-493F-898D-52B2219DFBFF}" name="Column10109" dataDxfId="22657"/>
    <tableColumn id="10114" xr3:uid="{7E58C5CE-86E1-44D6-BAB1-C2A83DDDE055}" name="Column10110" dataDxfId="22656"/>
    <tableColumn id="10115" xr3:uid="{79B26500-C04E-4CB1-A2B7-085F730A48BA}" name="Column10111" dataDxfId="22655"/>
    <tableColumn id="10116" xr3:uid="{4E8B4508-CB9F-40AE-899E-6789B8796FC9}" name="Column10112" dataDxfId="22654"/>
    <tableColumn id="10117" xr3:uid="{D897EC98-A6CF-467C-8A09-C40673F37CBA}" name="Column10113" dataDxfId="22653"/>
    <tableColumn id="10118" xr3:uid="{67B36A17-ECD5-4C41-A922-ECA3A8B54431}" name="Column10114" dataDxfId="22652"/>
    <tableColumn id="10119" xr3:uid="{42425CFD-FC51-4AC5-B12F-BCCEAD209F45}" name="Column10115" dataDxfId="22651"/>
    <tableColumn id="10120" xr3:uid="{483D4CEA-3B3E-4CAB-99CE-FD0391EBDA5C}" name="Column10116" dataDxfId="22650"/>
    <tableColumn id="10121" xr3:uid="{F926EC7F-D5F2-403F-821B-544CEA0381CC}" name="Column10117" dataDxfId="22649"/>
    <tableColumn id="10122" xr3:uid="{4CC4C433-4508-4DAE-B426-65D7598501E4}" name="Column10118" dataDxfId="22648"/>
    <tableColumn id="10123" xr3:uid="{9995C99A-7B13-4A7F-A613-E9E5CDA7DAFC}" name="Column10119" dataDxfId="22647"/>
    <tableColumn id="10124" xr3:uid="{8EB5DBC3-B227-4A6A-A1DD-05D6B71F9F4E}" name="Column10120" dataDxfId="22646"/>
    <tableColumn id="10125" xr3:uid="{B25ADCB0-69FD-4083-ADAE-215221976882}" name="Column10121" dataDxfId="22645"/>
    <tableColumn id="10126" xr3:uid="{B7009881-476C-4458-95C7-E53CADD7BA1E}" name="Column10122" dataDxfId="22644"/>
    <tableColumn id="10127" xr3:uid="{990AE730-DFF7-4CC8-9E3F-6A258AD17D94}" name="Column10123" dataDxfId="22643"/>
    <tableColumn id="10128" xr3:uid="{E46C080B-5F89-4FA1-ADD5-415E804C8095}" name="Column10124" dataDxfId="22642"/>
    <tableColumn id="10129" xr3:uid="{B4652681-0A08-4931-961E-048639273BA1}" name="Column10125" dataDxfId="22641"/>
    <tableColumn id="10130" xr3:uid="{76C63169-7B23-4FF3-A057-70576D5D8189}" name="Column10126" dataDxfId="22640"/>
    <tableColumn id="10131" xr3:uid="{89E1DBB4-315A-4FC7-B5A5-9F12D61F6841}" name="Column10127" dataDxfId="22639"/>
    <tableColumn id="10132" xr3:uid="{0F1739A5-B539-496C-880C-33B4621BA203}" name="Column10128" dataDxfId="22638"/>
    <tableColumn id="10133" xr3:uid="{E4043D74-A773-4A68-904B-9D79C11E3C69}" name="Column10129" dataDxfId="22637"/>
    <tableColumn id="10134" xr3:uid="{CCCD3FEC-E4C9-4006-B5DA-B60161908E2D}" name="Column10130" dataDxfId="22636"/>
    <tableColumn id="10135" xr3:uid="{0FB6079A-3369-49B3-BD24-13485C4C0656}" name="Column10131" dataDxfId="22635"/>
    <tableColumn id="10136" xr3:uid="{02D9CA7C-4AB9-4B4F-BCB1-EE57ED9DD5A4}" name="Column10132" dataDxfId="22634"/>
    <tableColumn id="10137" xr3:uid="{E88DD0D3-50BE-431D-9CE2-E5A262677E05}" name="Column10133" dataDxfId="22633"/>
    <tableColumn id="10138" xr3:uid="{2512A192-4ADA-40D0-B35D-65C0C5E53BA4}" name="Column10134" dataDxfId="22632"/>
    <tableColumn id="10139" xr3:uid="{24CAAED0-39EC-4DD4-A187-109C7EE23F7E}" name="Column10135" dataDxfId="22631"/>
    <tableColumn id="10140" xr3:uid="{D066F975-AC68-4AD5-8CFF-0F490C57FB6A}" name="Column10136" dataDxfId="22630"/>
    <tableColumn id="10141" xr3:uid="{7E1714AC-4534-47CD-86BB-39455564F4C1}" name="Column10137" dataDxfId="22629"/>
    <tableColumn id="10142" xr3:uid="{4F3FC3A1-81C8-423D-A7E0-8D29F8B01DD7}" name="Column10138" dataDxfId="22628"/>
    <tableColumn id="10143" xr3:uid="{B5E23517-308C-4FEB-9208-35C2598EC605}" name="Column10139" dataDxfId="22627"/>
    <tableColumn id="10144" xr3:uid="{B04CF516-B1E9-435A-A7BF-FF5E64F9D2C4}" name="Column10140" dataDxfId="22626"/>
    <tableColumn id="10145" xr3:uid="{622561C7-1FDD-4937-840A-A571063F5D9B}" name="Column10141" dataDxfId="22625"/>
    <tableColumn id="10146" xr3:uid="{27679D14-00F9-4BAA-85F4-191673686A4D}" name="Column10142" dataDxfId="22624"/>
    <tableColumn id="10147" xr3:uid="{AD10A90E-BD1E-431D-9848-219E2D7FBCB5}" name="Column10143" dataDxfId="22623"/>
    <tableColumn id="10148" xr3:uid="{099B164A-7AF3-40F0-94C8-23623BA6B107}" name="Column10144" dataDxfId="22622"/>
    <tableColumn id="10149" xr3:uid="{82EF4BB4-3696-432B-A287-FC5FDD3DDEE5}" name="Column10145" dataDxfId="22621"/>
    <tableColumn id="10150" xr3:uid="{BE638459-0BEF-43F0-858C-81F596CEC93A}" name="Column10146" dataDxfId="22620"/>
    <tableColumn id="10151" xr3:uid="{84D17F8E-99C5-480A-8910-6DDEB4BC631F}" name="Column10147" dataDxfId="22619"/>
    <tableColumn id="10152" xr3:uid="{8D33FB49-AA04-4473-822C-829915E94C37}" name="Column10148" dataDxfId="22618"/>
    <tableColumn id="10153" xr3:uid="{69461534-304C-4386-B1F9-8FD80FFAD484}" name="Column10149" dataDxfId="22617"/>
    <tableColumn id="10154" xr3:uid="{83AB5B07-BB8D-41F2-B56C-499D521F42CF}" name="Column10150" dataDxfId="22616"/>
    <tableColumn id="10155" xr3:uid="{735C8413-4AEB-4A82-9FE5-5275A1817458}" name="Column10151" dataDxfId="22615"/>
    <tableColumn id="10156" xr3:uid="{32665041-CB10-4230-92FF-F3877378B8E3}" name="Column10152" dataDxfId="22614"/>
    <tableColumn id="10157" xr3:uid="{338B4687-FBFA-490F-9503-E671862BFA80}" name="Column10153" dataDxfId="22613"/>
    <tableColumn id="10158" xr3:uid="{E8B8FBCF-D78F-4203-8237-87364BE70C5F}" name="Column10154" dataDxfId="22612"/>
    <tableColumn id="10159" xr3:uid="{39D7BB49-2F2A-4C76-AFE2-8D919217F3E0}" name="Column10155" dataDxfId="22611"/>
    <tableColumn id="10160" xr3:uid="{64F355CE-0C2D-4993-844B-612BF75BA5B2}" name="Column10156" dataDxfId="22610"/>
    <tableColumn id="10161" xr3:uid="{33C927C0-EB79-4CC8-B560-C5CA7B91BCAE}" name="Column10157" dataDxfId="22609"/>
    <tableColumn id="10162" xr3:uid="{7E245689-CDEA-44B7-8438-9A636583E9EA}" name="Column10158" dataDxfId="22608"/>
    <tableColumn id="10163" xr3:uid="{FE4B8CA6-0422-4D87-A980-DCE54658B5CC}" name="Column10159" dataDxfId="22607"/>
    <tableColumn id="10164" xr3:uid="{3B68DC50-F3DC-4D6F-A25F-1AA3D1ECE1CA}" name="Column10160" dataDxfId="22606"/>
    <tableColumn id="10165" xr3:uid="{EFCF7C65-9077-4A00-BE1C-689209071CF4}" name="Column10161" dataDxfId="22605"/>
    <tableColumn id="10166" xr3:uid="{7706D70B-28DD-41DB-941D-8F1305CAD387}" name="Column10162" dataDxfId="22604"/>
    <tableColumn id="10167" xr3:uid="{984217DC-8339-41DE-8973-60180124E09D}" name="Column10163" dataDxfId="22603"/>
    <tableColumn id="10168" xr3:uid="{5C55DCDE-5441-4CC8-8DC4-58F9E0EAB86B}" name="Column10164" dataDxfId="22602"/>
    <tableColumn id="10169" xr3:uid="{C9AD8F73-C479-4427-BCC9-647F36ED2E39}" name="Column10165" dataDxfId="22601"/>
    <tableColumn id="10170" xr3:uid="{8C635F24-9AA8-4A46-BB85-61473617E1B8}" name="Column10166" dataDxfId="22600"/>
    <tableColumn id="10171" xr3:uid="{F46E1658-3735-4CAC-995D-FC458B85B120}" name="Column10167" dataDxfId="22599"/>
    <tableColumn id="10172" xr3:uid="{F1E2E6BB-B023-4F00-9C13-41212767FA06}" name="Column10168" dataDxfId="22598"/>
    <tableColumn id="10173" xr3:uid="{27F510E3-7AF3-48DD-8836-851E1D50104C}" name="Column10169" dataDxfId="22597"/>
    <tableColumn id="10174" xr3:uid="{03A6F3E8-0FEE-4F8B-A1BF-738472E78781}" name="Column10170" dataDxfId="22596"/>
    <tableColumn id="10175" xr3:uid="{3415C08C-F9B2-4E5A-B8C0-514E14B35539}" name="Column10171" dataDxfId="22595"/>
    <tableColumn id="10176" xr3:uid="{0CDA14A8-31B2-436D-82E9-E4D1FB2DCDDA}" name="Column10172" dataDxfId="22594"/>
    <tableColumn id="10177" xr3:uid="{95B23B3E-F7CF-4C2A-892E-6D95D47690FE}" name="Column10173" dataDxfId="22593"/>
    <tableColumn id="10178" xr3:uid="{93D89BE1-83E5-41FB-B4A2-E807A0D5C48B}" name="Column10174" dataDxfId="22592"/>
    <tableColumn id="10179" xr3:uid="{C9F20B42-ACDF-4C2B-9E5F-59415C8D5764}" name="Column10175" dataDxfId="22591"/>
    <tableColumn id="10180" xr3:uid="{D93C2103-BE65-49C0-A0B2-0E32594946CD}" name="Column10176" dataDxfId="22590"/>
    <tableColumn id="10181" xr3:uid="{E01AA53A-1E49-4402-A694-ED0AF015FCDF}" name="Column10177" dataDxfId="22589"/>
    <tableColumn id="10182" xr3:uid="{763FCCAB-2454-4269-8583-AA046F843F10}" name="Column10178" dataDxfId="22588"/>
    <tableColumn id="10183" xr3:uid="{82A720C1-70F0-482B-9F7D-23B2B04E507E}" name="Column10179" dataDxfId="22587"/>
    <tableColumn id="10184" xr3:uid="{F82C720B-04CB-4C10-A0D9-904537F6D017}" name="Column10180" dataDxfId="22586"/>
    <tableColumn id="10185" xr3:uid="{CC133990-B239-4265-ABA5-8125AC827D92}" name="Column10181" dataDxfId="22585"/>
    <tableColumn id="10186" xr3:uid="{ADA8850D-1DAA-48FE-8725-4ECF1C11F92A}" name="Column10182" dataDxfId="22584"/>
    <tableColumn id="10187" xr3:uid="{F346E58E-3173-467B-991C-EC05CA197F4B}" name="Column10183" dataDxfId="22583"/>
    <tableColumn id="10188" xr3:uid="{1C17B417-E431-43F3-9B02-27D63C149C22}" name="Column10184" dataDxfId="22582"/>
    <tableColumn id="10189" xr3:uid="{C8606F5D-7A1C-49D6-A57B-0958AB927805}" name="Column10185" dataDxfId="22581"/>
    <tableColumn id="10190" xr3:uid="{9682BD94-2AAE-4208-8975-B0363C48CAE9}" name="Column10186" dataDxfId="22580"/>
    <tableColumn id="10191" xr3:uid="{8E9713FA-3C7B-4F2C-9815-64F4B8DE91E0}" name="Column10187" dataDxfId="22579"/>
    <tableColumn id="10192" xr3:uid="{2A724C5A-507B-4DA9-80A9-6BA948B1C4C9}" name="Column10188" dataDxfId="22578"/>
    <tableColumn id="10193" xr3:uid="{90A9B658-A09E-43E4-9EB1-F4DA0E7458D4}" name="Column10189" dataDxfId="22577"/>
    <tableColumn id="10194" xr3:uid="{D11E1070-8FC3-430A-9DD0-42C220A29C19}" name="Column10190" dataDxfId="22576"/>
    <tableColumn id="10195" xr3:uid="{7A512FF6-4D3A-44E1-ADC6-BE0975D0DCFC}" name="Column10191" dataDxfId="22575"/>
    <tableColumn id="10196" xr3:uid="{A498D5E5-D21F-4B7E-B41A-1A87429A5723}" name="Column10192" dataDxfId="22574"/>
    <tableColumn id="10197" xr3:uid="{F27132CE-B125-4C8E-9723-9C6B27361671}" name="Column10193" dataDxfId="22573"/>
    <tableColumn id="10198" xr3:uid="{B1D42A2E-4825-4A20-BE22-BEB04826558F}" name="Column10194" dataDxfId="22572"/>
    <tableColumn id="10199" xr3:uid="{3A343C20-0DD0-4BA6-A72C-A2369A97CF36}" name="Column10195" dataDxfId="22571"/>
    <tableColumn id="10200" xr3:uid="{DC01CB5E-ED87-43C1-8B2E-12BD379B7592}" name="Column10196" dataDxfId="22570"/>
    <tableColumn id="10201" xr3:uid="{24785D7F-4A5E-4093-9070-E1C214FD1E5E}" name="Column10197" dataDxfId="22569"/>
    <tableColumn id="10202" xr3:uid="{C44A16E6-3B68-44A7-8C68-F398FAD246D4}" name="Column10198" dataDxfId="22568"/>
    <tableColumn id="10203" xr3:uid="{EE197777-7B29-4684-863B-7B5F3BB5B08E}" name="Column10199" dataDxfId="22567"/>
    <tableColumn id="10204" xr3:uid="{A0F695C8-CDD9-4957-AC37-D35B6FC5C1CB}" name="Column10200" dataDxfId="22566"/>
    <tableColumn id="10205" xr3:uid="{AB96CD94-2793-468B-9069-35DD6DE61BD2}" name="Column10201" dataDxfId="22565"/>
    <tableColumn id="10206" xr3:uid="{CD6730F5-A905-438A-90E0-F180E7EE4B52}" name="Column10202" dataDxfId="22564"/>
    <tableColumn id="10207" xr3:uid="{60482969-A7ED-4B6C-9834-3F3078F0DBF0}" name="Column10203" dataDxfId="22563"/>
    <tableColumn id="10208" xr3:uid="{70A0BE30-AAC4-4D20-A159-B35CB28A3BF0}" name="Column10204" dataDxfId="22562"/>
    <tableColumn id="10209" xr3:uid="{08A5507E-6A73-4E77-A1F5-CE485D68D289}" name="Column10205" dataDxfId="22561"/>
    <tableColumn id="10210" xr3:uid="{8CE6CA4D-BD32-42E6-B5B7-30CBC518A0C3}" name="Column10206" dataDxfId="22560"/>
    <tableColumn id="10211" xr3:uid="{D4055867-1155-41D9-88B2-71F22DC89298}" name="Column10207" dataDxfId="22559"/>
    <tableColumn id="10212" xr3:uid="{E539DBEB-3703-4134-9027-47B1FCDA8BFF}" name="Column10208" dataDxfId="22558"/>
    <tableColumn id="10213" xr3:uid="{6E867085-BCC8-49E2-A5CB-A7DD37236995}" name="Column10209" dataDxfId="22557"/>
    <tableColumn id="10214" xr3:uid="{796EC668-2854-45A8-BA5D-AC480274BB25}" name="Column10210" dataDxfId="22556"/>
    <tableColumn id="10215" xr3:uid="{B304E0A9-D3C6-4E5B-8E84-6EBC16167480}" name="Column10211" dataDxfId="22555"/>
    <tableColumn id="10216" xr3:uid="{9E9ABA25-8F42-47E7-BEA8-3323F9853A50}" name="Column10212" dataDxfId="22554"/>
    <tableColumn id="10217" xr3:uid="{CD487B5A-CA51-4746-9569-F050A0E4CE7A}" name="Column10213" dataDxfId="22553"/>
    <tableColumn id="10218" xr3:uid="{5B045267-029D-46E7-9EBA-B046689939FD}" name="Column10214" dataDxfId="22552"/>
    <tableColumn id="10219" xr3:uid="{3A6A5D25-9AFD-4A04-BC4A-7ECB940F7612}" name="Column10215" dataDxfId="22551"/>
    <tableColumn id="10220" xr3:uid="{7D44A811-B184-4695-9AFF-F0570EFE9F9D}" name="Column10216" dataDxfId="22550"/>
    <tableColumn id="10221" xr3:uid="{C1511238-26C4-4CD1-8824-D53F0F063579}" name="Column10217" dataDxfId="22549"/>
    <tableColumn id="10222" xr3:uid="{EBB6A776-71CF-4C01-A166-B761F241D85A}" name="Column10218" dataDxfId="22548"/>
    <tableColumn id="10223" xr3:uid="{B3C879B9-8A25-4578-8120-606524D8DA49}" name="Column10219" dataDxfId="22547"/>
    <tableColumn id="10224" xr3:uid="{A1D0EA30-C6F7-4A78-8D23-528C83D45DA8}" name="Column10220" dataDxfId="22546"/>
    <tableColumn id="10225" xr3:uid="{04409A2E-60EA-42F4-9945-7C4B52240B7C}" name="Column10221" dataDxfId="22545"/>
    <tableColumn id="10226" xr3:uid="{03A72E93-8CF3-45CC-A54A-F31E25C88720}" name="Column10222" dataDxfId="22544"/>
    <tableColumn id="10227" xr3:uid="{1FC5CAE3-663F-4315-B575-B31D93ACE754}" name="Column10223" dataDxfId="22543"/>
    <tableColumn id="10228" xr3:uid="{7EA031ED-37A5-4B0A-9835-58BC5155B893}" name="Column10224" dataDxfId="22542"/>
    <tableColumn id="10229" xr3:uid="{76D8F167-A2D3-452B-88CD-86BF3EAA4FB9}" name="Column10225" dataDxfId="22541"/>
    <tableColumn id="10230" xr3:uid="{FC03F5DE-B38F-4AC8-B5EC-FEFCF4CFBECB}" name="Column10226" dataDxfId="22540"/>
    <tableColumn id="10231" xr3:uid="{73C1A9AE-EEDE-4786-A171-41E952DF4149}" name="Column10227" dataDxfId="22539"/>
    <tableColumn id="10232" xr3:uid="{9EE6F6D2-0BFE-41FB-9CCC-432C53E74A79}" name="Column10228" dataDxfId="22538"/>
    <tableColumn id="10233" xr3:uid="{8569DED6-011A-480A-A5C0-F77F76794643}" name="Column10229" dataDxfId="22537"/>
    <tableColumn id="10234" xr3:uid="{CBD9B1DC-E349-41CC-B5DE-110E3FFC7E62}" name="Column10230" dataDxfId="22536"/>
    <tableColumn id="10235" xr3:uid="{5037EA3E-B771-45DE-B4B5-E9243A24A819}" name="Column10231" dataDxfId="22535"/>
    <tableColumn id="10236" xr3:uid="{D51128DA-410A-46D8-9CD1-3E805061FBCF}" name="Column10232" dataDxfId="22534"/>
    <tableColumn id="10237" xr3:uid="{A5D7C12A-7F83-499B-A1D6-E0B759BD9CBC}" name="Column10233" dataDxfId="22533"/>
    <tableColumn id="10238" xr3:uid="{91A33BD1-226C-42ED-AD22-C4658B031787}" name="Column10234" dataDxfId="22532"/>
    <tableColumn id="10239" xr3:uid="{AEBE8DBA-A7C9-4C40-B347-C76F491A24A4}" name="Column10235" dataDxfId="22531"/>
    <tableColumn id="10240" xr3:uid="{BFD699F5-0A6E-4553-996C-DD0078E24563}" name="Column10236" dataDxfId="22530"/>
    <tableColumn id="10241" xr3:uid="{E7E82E52-DA2F-42DE-BFEA-1D6A4B07BE7F}" name="Column10237" dataDxfId="22529"/>
    <tableColumn id="10242" xr3:uid="{3EAB90BC-1AEB-449F-B13F-65EFB16C2980}" name="Column10238" dataDxfId="22528"/>
    <tableColumn id="10243" xr3:uid="{C673E881-76F0-41D8-B570-A746DAF959FA}" name="Column10239" dataDxfId="22527"/>
    <tableColumn id="10244" xr3:uid="{2B14887E-6322-4EB0-AC52-FC466F58A6CA}" name="Column10240" dataDxfId="22526"/>
    <tableColumn id="10245" xr3:uid="{B8C72D60-7BFA-4E82-8B58-B627124FB818}" name="Column10241" dataDxfId="22525"/>
    <tableColumn id="10246" xr3:uid="{7A23BA02-BC9F-4CBB-BE93-6DD3AC9632C7}" name="Column10242" dataDxfId="22524"/>
    <tableColumn id="10247" xr3:uid="{798A9B46-B9F6-4256-9455-003786141AD7}" name="Column10243" dataDxfId="22523"/>
    <tableColumn id="10248" xr3:uid="{0A3167C3-783E-4B19-B20A-00C71AF839DE}" name="Column10244" dataDxfId="22522"/>
    <tableColumn id="10249" xr3:uid="{958F865C-5A20-4695-A0AD-7C7CD2EC8254}" name="Column10245" dataDxfId="22521"/>
    <tableColumn id="10250" xr3:uid="{EA2FA303-283A-46E7-979D-E958A5C7985A}" name="Column10246" dataDxfId="22520"/>
    <tableColumn id="10251" xr3:uid="{1B7FAAB0-321E-4A33-8A59-C36081CB46FB}" name="Column10247" dataDxfId="22519"/>
    <tableColumn id="10252" xr3:uid="{F5540456-A713-40EE-8F5D-B286284F5FBE}" name="Column10248" dataDxfId="22518"/>
    <tableColumn id="10253" xr3:uid="{25DB27F8-5DB7-47CB-8646-1781628090A3}" name="Column10249" dataDxfId="22517"/>
    <tableColumn id="10254" xr3:uid="{FE6749E6-6EBC-4A00-BB58-4800CE8D5F60}" name="Column10250" dataDxfId="22516"/>
    <tableColumn id="10255" xr3:uid="{2A01BD9D-9D95-474A-84B9-5CE02233A227}" name="Column10251" dataDxfId="22515"/>
    <tableColumn id="10256" xr3:uid="{A6D736D7-E904-49D0-A05D-B1FA0EF02147}" name="Column10252" dataDxfId="22514"/>
    <tableColumn id="10257" xr3:uid="{FCC5A583-349D-46AE-8DE3-A7853FDC22C8}" name="Column10253" dataDxfId="22513"/>
    <tableColumn id="10258" xr3:uid="{309043AD-024D-426E-8BF2-ED0B295CB28E}" name="Column10254" dataDxfId="22512"/>
    <tableColumn id="10259" xr3:uid="{BB140FFA-42A4-4C51-B775-BF1A3088EEAF}" name="Column10255" dataDxfId="22511"/>
    <tableColumn id="10260" xr3:uid="{37F72A9E-3D8A-4014-A4D6-3F52488C3A85}" name="Column10256" dataDxfId="22510"/>
    <tableColumn id="10261" xr3:uid="{37697402-8936-492F-9AD2-90B25BB8534E}" name="Column10257" dataDxfId="22509"/>
    <tableColumn id="10262" xr3:uid="{81A20058-4427-46D6-94F8-0929FFBA94E4}" name="Column10258" dataDxfId="22508"/>
    <tableColumn id="10263" xr3:uid="{6FFA21CC-A6BC-4467-93A3-3C4179DA5010}" name="Column10259" dataDxfId="22507"/>
    <tableColumn id="10264" xr3:uid="{53F80B37-F2C6-4DA7-9D01-54EE5430FAD9}" name="Column10260" dataDxfId="22506"/>
    <tableColumn id="10265" xr3:uid="{89329FE8-848F-4E1D-AB70-1D7B8BEBEC81}" name="Column10261" dataDxfId="22505"/>
    <tableColumn id="10266" xr3:uid="{694E38C1-A60B-4630-B237-5DA3AA62AFC1}" name="Column10262" dataDxfId="22504"/>
    <tableColumn id="10267" xr3:uid="{34982276-92E4-4F6E-B07C-A5BC8F61CF1E}" name="Column10263" dataDxfId="22503"/>
    <tableColumn id="10268" xr3:uid="{F3F5C2D1-282E-45F0-96AD-6868CD95365A}" name="Column10264" dataDxfId="22502"/>
    <tableColumn id="10269" xr3:uid="{2293C2A7-1571-4565-8142-5344FC21903C}" name="Column10265" dataDxfId="22501"/>
    <tableColumn id="10270" xr3:uid="{30CECE74-ACFE-43B4-BA4E-20708CEE7B40}" name="Column10266" dataDxfId="22500"/>
    <tableColumn id="10271" xr3:uid="{D0C4A458-EE48-45C0-AD12-36C8B3F622F3}" name="Column10267" dataDxfId="22499"/>
    <tableColumn id="10272" xr3:uid="{D01EF4BD-B61E-4B5F-AAF0-27D72035045D}" name="Column10268" dataDxfId="22498"/>
    <tableColumn id="10273" xr3:uid="{1F742ABA-B696-4A17-B059-17278FF2E5EF}" name="Column10269" dataDxfId="22497"/>
    <tableColumn id="10274" xr3:uid="{DB621238-BC70-41D8-B820-4899D6380CCF}" name="Column10270" dataDxfId="22496"/>
    <tableColumn id="10275" xr3:uid="{C5A2CFEB-5558-41ED-B3CF-0CE14BACDB49}" name="Column10271" dataDxfId="22495"/>
    <tableColumn id="10276" xr3:uid="{87FF4106-E1E3-4639-AAF6-7C248108F2CF}" name="Column10272" dataDxfId="22494"/>
    <tableColumn id="10277" xr3:uid="{5D9ED203-5CD2-481A-AB33-D689855F7C83}" name="Column10273" dataDxfId="22493"/>
    <tableColumn id="10278" xr3:uid="{9BB5A279-806E-43AF-9F17-8A2AA11C2923}" name="Column10274" dataDxfId="22492"/>
    <tableColumn id="10279" xr3:uid="{55BB1495-B0A4-4B9F-9EE2-C63629DB2293}" name="Column10275" dataDxfId="22491"/>
    <tableColumn id="10280" xr3:uid="{32FCA6F7-B566-46ED-A666-D63383ED11E5}" name="Column10276" dataDxfId="22490"/>
    <tableColumn id="10281" xr3:uid="{D50039FA-2822-433F-815E-1DFD30E434CA}" name="Column10277" dataDxfId="22489"/>
    <tableColumn id="10282" xr3:uid="{78097A11-7F4A-4C2B-8618-65AB380299C5}" name="Column10278" dataDxfId="22488"/>
    <tableColumn id="10283" xr3:uid="{D3D20218-AF92-4C85-A6BF-CD20FB60EA7A}" name="Column10279" dataDxfId="22487"/>
    <tableColumn id="10284" xr3:uid="{5941D7DE-1F98-4519-A952-6C8F58760841}" name="Column10280" dataDxfId="22486"/>
    <tableColumn id="10285" xr3:uid="{999F864A-1C46-45B7-B725-453212649621}" name="Column10281" dataDxfId="22485"/>
    <tableColumn id="10286" xr3:uid="{B4C83A25-0635-40CF-8351-5DD8E8793842}" name="Column10282" dataDxfId="22484"/>
    <tableColumn id="10287" xr3:uid="{F047678E-ADBB-4E7C-9C25-9C854731E1D1}" name="Column10283" dataDxfId="22483"/>
    <tableColumn id="10288" xr3:uid="{89DE0850-2D87-4E2A-B8F0-373265F5BC46}" name="Column10284" dataDxfId="22482"/>
    <tableColumn id="10289" xr3:uid="{BE6C1FBE-CD59-438B-83E9-7FA0B5798457}" name="Column10285" dataDxfId="22481"/>
    <tableColumn id="10290" xr3:uid="{9D3055D4-1D5F-4C11-AB6D-96202765A9BE}" name="Column10286" dataDxfId="22480"/>
    <tableColumn id="10291" xr3:uid="{20149AB7-2F5C-4C04-BBFF-F3D8A6D38963}" name="Column10287" dataDxfId="22479"/>
    <tableColumn id="10292" xr3:uid="{FBE92C97-6732-4727-AD87-8F669995B55A}" name="Column10288" dataDxfId="22478"/>
    <tableColumn id="10293" xr3:uid="{3BDCE160-A151-44A8-8C76-098C1D537E39}" name="Column10289" dataDxfId="22477"/>
    <tableColumn id="10294" xr3:uid="{4B8865AA-725A-41C9-A82E-BDBA1E033046}" name="Column10290" dataDxfId="22476"/>
    <tableColumn id="10295" xr3:uid="{7A8DDA07-D43D-4B1E-9440-98261F82E1A4}" name="Column10291" dataDxfId="22475"/>
    <tableColumn id="10296" xr3:uid="{DA5D4F5E-3DE1-4B74-B328-EE2C3DEE0741}" name="Column10292" dataDxfId="22474"/>
    <tableColumn id="10297" xr3:uid="{B92CB9B9-9DD4-4EB0-86C4-86FA4A191982}" name="Column10293" dataDxfId="22473"/>
    <tableColumn id="10298" xr3:uid="{478DEE67-2898-4F5D-ADCD-40E43B50A198}" name="Column10294" dataDxfId="22472"/>
    <tableColumn id="10299" xr3:uid="{37C2261C-7EC4-4FEC-80AC-9E2E47951CA4}" name="Column10295" dataDxfId="22471"/>
    <tableColumn id="10300" xr3:uid="{0248D243-2823-4F6A-A636-B2D0FCE80E87}" name="Column10296" dataDxfId="22470"/>
    <tableColumn id="10301" xr3:uid="{50419293-0156-4B26-925D-ACF9BC2A653A}" name="Column10297" dataDxfId="22469"/>
    <tableColumn id="10302" xr3:uid="{5FD93572-A1BA-48AA-B009-AD313537BFEA}" name="Column10298" dataDxfId="22468"/>
    <tableColumn id="10303" xr3:uid="{9E46FDEC-5001-41F4-9406-C1D06A000116}" name="Column10299" dataDxfId="22467"/>
    <tableColumn id="10304" xr3:uid="{B9570BEC-29B9-41DB-A49E-8B2B5E8D0617}" name="Column10300" dataDxfId="22466"/>
    <tableColumn id="10305" xr3:uid="{22453B2D-6472-4C00-8C17-3BC5C6E0B58D}" name="Column10301" dataDxfId="22465"/>
    <tableColumn id="10306" xr3:uid="{FE20291B-284F-4F1B-9F57-B2BD7FA2F3C0}" name="Column10302" dataDxfId="22464"/>
    <tableColumn id="10307" xr3:uid="{EDE2BE2C-6F3C-49CC-BB38-FBDFD95A570C}" name="Column10303" dataDxfId="22463"/>
    <tableColumn id="10308" xr3:uid="{F9456748-C894-4FA2-84C8-2337CFB4599D}" name="Column10304" dataDxfId="22462"/>
    <tableColumn id="10309" xr3:uid="{692092A8-7712-455F-AA21-B26476A48710}" name="Column10305" dataDxfId="22461"/>
    <tableColumn id="10310" xr3:uid="{64BD5806-6F0A-4B45-8862-F73920D6E382}" name="Column10306" dataDxfId="22460"/>
    <tableColumn id="10311" xr3:uid="{6688C0A2-B0A1-4A94-9CDF-B42387B0643E}" name="Column10307" dataDxfId="22459"/>
    <tableColumn id="10312" xr3:uid="{C1049B20-470A-40E6-825E-990285DD8867}" name="Column10308" dataDxfId="22458"/>
    <tableColumn id="10313" xr3:uid="{354FA5B8-2346-4157-97E6-361B0F2C2AD4}" name="Column10309" dataDxfId="22457"/>
    <tableColumn id="10314" xr3:uid="{6D9942BF-441F-4D8C-8829-5F43F5431ADB}" name="Column10310" dataDxfId="22456"/>
    <tableColumn id="10315" xr3:uid="{D695112A-EC50-4379-8480-BAA7723C92C2}" name="Column10311" dataDxfId="22455"/>
    <tableColumn id="10316" xr3:uid="{6F868453-9199-434A-AD3C-3FFC357F0419}" name="Column10312" dataDxfId="22454"/>
    <tableColumn id="10317" xr3:uid="{3CA6948C-E452-4244-A15E-6141DFCA12E1}" name="Column10313" dataDxfId="22453"/>
    <tableColumn id="10318" xr3:uid="{72D9B169-6909-432B-92F4-6985E0736364}" name="Column10314" dataDxfId="22452"/>
    <tableColumn id="10319" xr3:uid="{6399752A-CA32-4C94-B84F-1CF14028910D}" name="Column10315" dataDxfId="22451"/>
    <tableColumn id="10320" xr3:uid="{8DAC79DC-2E29-4FF8-BFA2-9F445A9DB096}" name="Column10316" dataDxfId="22450"/>
    <tableColumn id="10321" xr3:uid="{BC37691D-D578-49AF-91B2-48392FE421CC}" name="Column10317" dataDxfId="22449"/>
    <tableColumn id="10322" xr3:uid="{B8CBE3F2-5A90-471E-9088-CFD1936CE2E6}" name="Column10318" dataDxfId="22448"/>
    <tableColumn id="10323" xr3:uid="{097331F2-E956-4940-ABD5-20F0FB9F94A3}" name="Column10319" dataDxfId="22447"/>
    <tableColumn id="10324" xr3:uid="{CAE8E216-B9BE-4CA0-A0A9-E748F4B62C8C}" name="Column10320" dataDxfId="22446"/>
    <tableColumn id="10325" xr3:uid="{4923C937-E981-45B5-A6B4-841C622752EB}" name="Column10321" dataDxfId="22445"/>
    <tableColumn id="10326" xr3:uid="{3C520CB6-5868-4658-A340-767AFD943490}" name="Column10322" dataDxfId="22444"/>
    <tableColumn id="10327" xr3:uid="{9B3C16C2-C757-47EC-B0A3-9D011D8AE348}" name="Column10323" dataDxfId="22443"/>
    <tableColumn id="10328" xr3:uid="{0D1432DD-E22D-4849-A8E8-F4A085D84CC4}" name="Column10324" dataDxfId="22442"/>
    <tableColumn id="10329" xr3:uid="{CABF5604-B61B-42B4-81DB-8905E065DD62}" name="Column10325" dataDxfId="22441"/>
    <tableColumn id="10330" xr3:uid="{C7DDACA0-A453-4F6F-A6C6-1617DC79F004}" name="Column10326" dataDxfId="22440"/>
    <tableColumn id="10331" xr3:uid="{98AEFA80-57C7-4768-B69E-B4216AD5F479}" name="Column10327" dataDxfId="22439"/>
    <tableColumn id="10332" xr3:uid="{23157D67-5B2B-43DC-AE44-8CC25BA3195C}" name="Column10328" dataDxfId="22438"/>
    <tableColumn id="10333" xr3:uid="{38D89920-D330-4BBC-9CA7-998001A09916}" name="Column10329" dataDxfId="22437"/>
    <tableColumn id="10334" xr3:uid="{1D77FC80-D7B4-4E38-BBC0-DF8D04532D59}" name="Column10330" dataDxfId="22436"/>
    <tableColumn id="10335" xr3:uid="{E6DE295F-5085-4214-BAC3-F86B4F40129C}" name="Column10331" dataDxfId="22435"/>
    <tableColumn id="10336" xr3:uid="{09ED8419-F7F8-4623-B996-5566062BC437}" name="Column10332" dataDxfId="22434"/>
    <tableColumn id="10337" xr3:uid="{8BD25ADA-FFEF-450E-8C89-DCA83308E435}" name="Column10333" dataDxfId="22433"/>
    <tableColumn id="10338" xr3:uid="{896C9F1F-1B43-45B7-9EB1-399F1F6C1068}" name="Column10334" dataDxfId="22432"/>
    <tableColumn id="10339" xr3:uid="{F6CC4F60-FE87-4047-BDD1-F4E4CBAFDF89}" name="Column10335" dataDxfId="22431"/>
    <tableColumn id="10340" xr3:uid="{FDD35A52-7621-4905-9B10-27BD9EB807CE}" name="Column10336" dataDxfId="22430"/>
    <tableColumn id="10341" xr3:uid="{575A26E0-23AB-415E-93EC-4722F151BEFC}" name="Column10337" dataDxfId="22429"/>
    <tableColumn id="10342" xr3:uid="{B63170D2-1E85-4CCC-8845-DF9BD53C824B}" name="Column10338" dataDxfId="22428"/>
    <tableColumn id="10343" xr3:uid="{C7502016-D81A-4693-A746-E0EF5E9E5308}" name="Column10339" dataDxfId="22427"/>
    <tableColumn id="10344" xr3:uid="{B2BBD7B8-90FF-48CC-AD7D-29A44009C4ED}" name="Column10340" dataDxfId="22426"/>
    <tableColumn id="10345" xr3:uid="{34B408A3-BBC3-4BCC-A38D-F69D639C760E}" name="Column10341" dataDxfId="22425"/>
    <tableColumn id="10346" xr3:uid="{9185801C-0212-4C41-8D2A-1DEBBA6E2269}" name="Column10342" dataDxfId="22424"/>
    <tableColumn id="10347" xr3:uid="{58D4BE77-502F-4609-B069-24D72A8324FE}" name="Column10343" dataDxfId="22423"/>
    <tableColumn id="10348" xr3:uid="{BA3C0190-8D9A-46D0-A005-E3BE0F72DCA3}" name="Column10344" dataDxfId="22422"/>
    <tableColumn id="10349" xr3:uid="{E22E19D2-AAD2-4F60-9C22-EB0713A28BA5}" name="Column10345" dataDxfId="22421"/>
    <tableColumn id="10350" xr3:uid="{53C3DB1A-D617-40E5-9C34-C96DF80F39A6}" name="Column10346" dataDxfId="22420"/>
    <tableColumn id="10351" xr3:uid="{86EB02EF-0F8A-48E1-8E9C-26DEE1140BE1}" name="Column10347" dataDxfId="22419"/>
    <tableColumn id="10352" xr3:uid="{1DFE0EBE-ED86-48AF-B535-44CCCCADCFA4}" name="Column10348" dataDxfId="22418"/>
    <tableColumn id="10353" xr3:uid="{082626FF-8C54-4BA6-8CAD-274898B97EA9}" name="Column10349" dataDxfId="22417"/>
    <tableColumn id="10354" xr3:uid="{25F4F75B-58F2-4EF0-805F-BB80D2682A53}" name="Column10350" dataDxfId="22416"/>
    <tableColumn id="10355" xr3:uid="{1887C46B-186D-46C2-93A8-D0BAC0688D44}" name="Column10351" dataDxfId="22415"/>
    <tableColumn id="10356" xr3:uid="{3C5A798B-F4A0-4BBC-BC70-5E177D448778}" name="Column10352" dataDxfId="22414"/>
    <tableColumn id="10357" xr3:uid="{EA737FAD-48A4-4BF5-A440-1EE0F029E9A0}" name="Column10353" dataDxfId="22413"/>
    <tableColumn id="10358" xr3:uid="{1ABDD956-83E8-4FD1-9171-7F3E51B50A6B}" name="Column10354" dataDxfId="22412"/>
    <tableColumn id="10359" xr3:uid="{F0E6CAD9-68EA-4E0E-97C3-23FEBFC274E5}" name="Column10355" dataDxfId="22411"/>
    <tableColumn id="10360" xr3:uid="{F0D32A93-27AB-407B-806B-F01922755AB5}" name="Column10356" dataDxfId="22410"/>
    <tableColumn id="10361" xr3:uid="{D4DBB9FC-C76B-4E59-A709-E0607C723337}" name="Column10357" dataDxfId="22409"/>
    <tableColumn id="10362" xr3:uid="{3EC73B08-B475-46F1-BB75-6C6A660699A4}" name="Column10358" dataDxfId="22408"/>
    <tableColumn id="10363" xr3:uid="{441BFB3A-DAB1-4466-A938-BF9780E06F99}" name="Column10359" dataDxfId="22407"/>
    <tableColumn id="10364" xr3:uid="{38EE2F8A-F6BF-4143-8836-43471726ABDD}" name="Column10360" dataDxfId="22406"/>
    <tableColumn id="10365" xr3:uid="{31A52140-CDF1-430A-BF42-4EC1C82DB488}" name="Column10361" dataDxfId="22405"/>
    <tableColumn id="10366" xr3:uid="{BC0905D1-7534-4289-840E-E4EC81B9186E}" name="Column10362" dataDxfId="22404"/>
    <tableColumn id="10367" xr3:uid="{2EEB3FDA-C1E1-4CD2-A46F-9EB29A35E9AF}" name="Column10363" dataDxfId="22403"/>
    <tableColumn id="10368" xr3:uid="{5C0C1DE9-40C7-4D8E-A7B4-6C8FC0DAB89B}" name="Column10364" dataDxfId="22402"/>
    <tableColumn id="10369" xr3:uid="{8B9F5B5C-3460-4E7D-844A-40D49C634F2D}" name="Column10365" dataDxfId="22401"/>
    <tableColumn id="10370" xr3:uid="{5A9C7025-E154-46E6-8678-BC0DDB6D149F}" name="Column10366" dataDxfId="22400"/>
    <tableColumn id="10371" xr3:uid="{CF427AED-4A87-44BA-B948-54145308AEC7}" name="Column10367" dataDxfId="22399"/>
    <tableColumn id="10372" xr3:uid="{222C18F8-7C6A-4DDF-AD22-64432C5DCE47}" name="Column10368" dataDxfId="22398"/>
    <tableColumn id="10373" xr3:uid="{FFA952D4-FCF6-4604-8B4B-64F520233A33}" name="Column10369" dataDxfId="22397"/>
    <tableColumn id="10374" xr3:uid="{DA2C942E-EE46-49F1-8EA7-175AF402EBCA}" name="Column10370" dataDxfId="22396"/>
    <tableColumn id="10375" xr3:uid="{24A391C9-62B8-486A-AC1C-4AC7C1E5A017}" name="Column10371" dataDxfId="22395"/>
    <tableColumn id="10376" xr3:uid="{ABD744B4-04A4-44DE-A98E-0C71BC2D9B56}" name="Column10372" dataDxfId="22394"/>
    <tableColumn id="10377" xr3:uid="{28DD60B7-5258-4F70-B8A4-A647065F90BD}" name="Column10373" dataDxfId="22393"/>
    <tableColumn id="10378" xr3:uid="{3E18ACFF-FFC9-439C-9F85-1C49C6AC7764}" name="Column10374" dataDxfId="22392"/>
    <tableColumn id="10379" xr3:uid="{DB299DFF-03AD-48A8-AAB1-FBB7C868845A}" name="Column10375" dataDxfId="22391"/>
    <tableColumn id="10380" xr3:uid="{A0925C76-A2B6-4D8E-ABCE-DE6E16ECD7E4}" name="Column10376" dataDxfId="22390"/>
    <tableColumn id="10381" xr3:uid="{ED419514-D375-417D-86BA-FBA290C9D5EC}" name="Column10377" dataDxfId="22389"/>
    <tableColumn id="10382" xr3:uid="{797DE487-EB00-4F5E-9E05-604CAEFE4941}" name="Column10378" dataDxfId="22388"/>
    <tableColumn id="10383" xr3:uid="{D96B0FC8-0D83-4DED-8B93-B6DF540D549E}" name="Column10379" dataDxfId="22387"/>
    <tableColumn id="10384" xr3:uid="{FCA75F4B-D7D4-44A4-851B-3201AEF9D408}" name="Column10380" dataDxfId="22386"/>
    <tableColumn id="10385" xr3:uid="{B58373A9-EA67-412B-848E-8158F1D4817F}" name="Column10381" dataDxfId="22385"/>
    <tableColumn id="10386" xr3:uid="{1DCD4E82-D6C2-471D-83C5-77BB3DC30CE7}" name="Column10382" dataDxfId="22384"/>
    <tableColumn id="10387" xr3:uid="{9F0394E2-E322-4955-B1E9-7E7C6DFDC2A6}" name="Column10383" dataDxfId="22383"/>
    <tableColumn id="10388" xr3:uid="{5CEB2EDF-D7C4-49A4-82C4-C192810784EE}" name="Column10384" dataDxfId="22382"/>
    <tableColumn id="10389" xr3:uid="{61C4AA72-2563-49CA-8451-5E12AEBEFF4B}" name="Column10385" dataDxfId="22381"/>
    <tableColumn id="10390" xr3:uid="{2508B6CB-6FDE-4E85-BDC9-86ACF09AB0F8}" name="Column10386" dataDxfId="22380"/>
    <tableColumn id="10391" xr3:uid="{78CCAF0E-73CE-4C18-9085-27B8665F06FA}" name="Column10387" dataDxfId="22379"/>
    <tableColumn id="10392" xr3:uid="{4D3F1759-AFE8-4B8D-A706-7DB1A808E469}" name="Column10388" dataDxfId="22378"/>
    <tableColumn id="10393" xr3:uid="{95D11C5F-1A00-4131-A0F7-4903055D0DFF}" name="Column10389" dataDxfId="22377"/>
    <tableColumn id="10394" xr3:uid="{111B613D-194B-48F4-A550-F24DBCBA37FC}" name="Column10390" dataDxfId="22376"/>
    <tableColumn id="10395" xr3:uid="{C7127AD2-170C-4FF8-9040-32CB718EC165}" name="Column10391" dataDxfId="22375"/>
    <tableColumn id="10396" xr3:uid="{71D8D2CB-B2C0-4A67-A831-C63756684E15}" name="Column10392" dataDxfId="22374"/>
    <tableColumn id="10397" xr3:uid="{4452C0A3-A66F-49EB-8423-09F0A7C79E15}" name="Column10393" dataDxfId="22373"/>
    <tableColumn id="10398" xr3:uid="{982B2B52-F229-434E-9735-81CBD12C67A2}" name="Column10394" dataDxfId="22372"/>
    <tableColumn id="10399" xr3:uid="{E2C09A25-FC3B-4EFD-8F84-26E9F1CDCF46}" name="Column10395" dataDxfId="22371"/>
    <tableColumn id="10400" xr3:uid="{6BD8FC2F-4042-4234-9707-58867E62F3ED}" name="Column10396" dataDxfId="22370"/>
    <tableColumn id="10401" xr3:uid="{FC2652C5-3040-48FB-96F6-02472D77EF6E}" name="Column10397" dataDxfId="22369"/>
    <tableColumn id="10402" xr3:uid="{76C79BED-C4D6-4AB5-A73A-9CDEACD5BB02}" name="Column10398" dataDxfId="22368"/>
    <tableColumn id="10403" xr3:uid="{948C4BE8-450C-493D-8DF2-A877770DC595}" name="Column10399" dataDxfId="22367"/>
    <tableColumn id="10404" xr3:uid="{F636F139-94D2-4F29-89DC-7D7FF899CC72}" name="Column10400" dataDxfId="22366"/>
    <tableColumn id="10405" xr3:uid="{6383988D-B187-47AA-8413-5A44FCB219A6}" name="Column10401" dataDxfId="22365"/>
    <tableColumn id="10406" xr3:uid="{FB78154D-EA8F-4EAA-B17E-E13123E9F7B1}" name="Column10402" dataDxfId="22364"/>
    <tableColumn id="10407" xr3:uid="{84407A20-978C-4F2A-BCF9-8DD61999A333}" name="Column10403" dataDxfId="22363"/>
    <tableColumn id="10408" xr3:uid="{8F31C16F-A265-40EC-938F-BEA7EC1BB0AD}" name="Column10404" dataDxfId="22362"/>
    <tableColumn id="10409" xr3:uid="{B4EE35DA-2D2F-41A8-9528-3033187B03C0}" name="Column10405" dataDxfId="22361"/>
    <tableColumn id="10410" xr3:uid="{494D1FB5-F765-4AD9-93C6-BCAC2AEF2B43}" name="Column10406" dataDxfId="22360"/>
    <tableColumn id="10411" xr3:uid="{9BD1EE00-C1F7-4C58-96F9-D92C9A478BBC}" name="Column10407" dataDxfId="22359"/>
    <tableColumn id="10412" xr3:uid="{A3804667-C3AF-4355-9F95-9C5934C611B1}" name="Column10408" dataDxfId="22358"/>
    <tableColumn id="10413" xr3:uid="{E2768D8D-043E-43B7-B872-1A7C53D7A67F}" name="Column10409" dataDxfId="22357"/>
    <tableColumn id="10414" xr3:uid="{21C57BFD-C865-433F-85FB-2C6751592C60}" name="Column10410" dataDxfId="22356"/>
    <tableColumn id="10415" xr3:uid="{496E63AB-AA41-4241-AF14-2172CC7CFE5E}" name="Column10411" dataDxfId="22355"/>
    <tableColumn id="10416" xr3:uid="{306AAAD5-BE45-44AC-B851-1374C727AB2C}" name="Column10412" dataDxfId="22354"/>
    <tableColumn id="10417" xr3:uid="{DCA64954-BB70-4841-95D0-3A17684ECC84}" name="Column10413" dataDxfId="22353"/>
    <tableColumn id="10418" xr3:uid="{7FBC3357-0FEF-4400-B7E5-0323DB51131D}" name="Column10414" dataDxfId="22352"/>
    <tableColumn id="10419" xr3:uid="{E6253493-1A7C-4958-BB46-020486D4A5A2}" name="Column10415" dataDxfId="22351"/>
    <tableColumn id="10420" xr3:uid="{F963D733-9A29-4E63-B804-C3A6A57A4074}" name="Column10416" dataDxfId="22350"/>
    <tableColumn id="10421" xr3:uid="{5EDA739D-6A40-46C0-BFAD-00F080B3CB78}" name="Column10417" dataDxfId="22349"/>
    <tableColumn id="10422" xr3:uid="{629367F0-94F8-407D-9CED-34E24B6AE2E3}" name="Column10418" dataDxfId="22348"/>
    <tableColumn id="10423" xr3:uid="{616CC5B4-8172-4F90-B7BE-0DEB67CF7B53}" name="Column10419" dataDxfId="22347"/>
    <tableColumn id="10424" xr3:uid="{AEEFDD41-4281-4603-B0C9-81A8595CF70C}" name="Column10420" dataDxfId="22346"/>
    <tableColumn id="10425" xr3:uid="{844AFCD9-01B9-44CF-BD8E-711BB23F4415}" name="Column10421" dataDxfId="22345"/>
    <tableColumn id="10426" xr3:uid="{CA508C80-E53A-4C8A-B491-0A5DD023EC3B}" name="Column10422" dataDxfId="22344"/>
    <tableColumn id="10427" xr3:uid="{B4B309A8-5546-4AB5-8F3B-34E21E88EE1F}" name="Column10423" dataDxfId="22343"/>
    <tableColumn id="10428" xr3:uid="{B1DF9AF8-6C3D-4F5F-B16A-E1C29F9F805F}" name="Column10424" dataDxfId="22342"/>
    <tableColumn id="10429" xr3:uid="{76C9EFDE-761D-46EF-AB01-1FD3BD8A8AD0}" name="Column10425" dataDxfId="22341"/>
    <tableColumn id="10430" xr3:uid="{0132176B-861B-4003-90AD-54E1C24CD6DF}" name="Column10426" dataDxfId="22340"/>
    <tableColumn id="10431" xr3:uid="{BED4DC01-58E2-4983-AE19-61169A4A6946}" name="Column10427" dataDxfId="22339"/>
    <tableColumn id="10432" xr3:uid="{8F699FFD-5658-49F4-AB7F-654F3A95C936}" name="Column10428" dataDxfId="22338"/>
    <tableColumn id="10433" xr3:uid="{C5DC9B10-F80D-4612-A5E3-EC898936A83B}" name="Column10429" dataDxfId="22337"/>
    <tableColumn id="10434" xr3:uid="{C1A6D088-F744-430C-A17E-1871D6034BBF}" name="Column10430" dataDxfId="22336"/>
    <tableColumn id="10435" xr3:uid="{9D3940FB-B8AF-4E3F-BA88-2662AD5E1522}" name="Column10431" dataDxfId="22335"/>
    <tableColumn id="10436" xr3:uid="{0CAE0554-0FBC-4DA8-8E0A-25C6CE9C4213}" name="Column10432" dataDxfId="22334"/>
    <tableColumn id="10437" xr3:uid="{743A3586-A988-4EF4-A2A9-51CE37E34631}" name="Column10433" dataDxfId="22333"/>
    <tableColumn id="10438" xr3:uid="{309C848F-D554-47BE-9F61-7AA38FD4DE1B}" name="Column10434" dataDxfId="22332"/>
    <tableColumn id="10439" xr3:uid="{83E9CE3E-00DC-44F2-827A-B28ED15AC794}" name="Column10435" dataDxfId="22331"/>
    <tableColumn id="10440" xr3:uid="{B3103030-3344-4199-9404-65CDA75F7014}" name="Column10436" dataDxfId="22330"/>
    <tableColumn id="10441" xr3:uid="{44F4C408-E5F1-4863-8380-10732CA5BD2A}" name="Column10437" dataDxfId="22329"/>
    <tableColumn id="10442" xr3:uid="{48443058-2E93-4F81-A746-247B36FCA67D}" name="Column10438" dataDxfId="22328"/>
    <tableColumn id="10443" xr3:uid="{FAAC0923-565C-4DC6-92AF-307F2C7D31DA}" name="Column10439" dataDxfId="22327"/>
    <tableColumn id="10444" xr3:uid="{A323447D-460A-45CC-8D5B-6342AB56A2F3}" name="Column10440" dataDxfId="22326"/>
    <tableColumn id="10445" xr3:uid="{1A75236C-514A-4E52-B2A7-6A7796C105FE}" name="Column10441" dataDxfId="22325"/>
    <tableColumn id="10446" xr3:uid="{C1C62D94-7536-48A5-B1AC-7C14488B0D4B}" name="Column10442" dataDxfId="22324"/>
    <tableColumn id="10447" xr3:uid="{E2247CD7-1FD2-4C29-9A0B-D491DA57DBC5}" name="Column10443" dataDxfId="22323"/>
    <tableColumn id="10448" xr3:uid="{32565208-D517-4E05-B552-C49D80E6A494}" name="Column10444" dataDxfId="22322"/>
    <tableColumn id="10449" xr3:uid="{4E9DEA53-C3AE-4C62-8F4C-63CE724353CF}" name="Column10445" dataDxfId="22321"/>
    <tableColumn id="10450" xr3:uid="{E3024318-17DE-49B4-B4C3-D12FF616B941}" name="Column10446" dataDxfId="22320"/>
    <tableColumn id="10451" xr3:uid="{3681DD2B-6F3D-4424-87B6-2502106F1D96}" name="Column10447" dataDxfId="22319"/>
    <tableColumn id="10452" xr3:uid="{57E9920F-4B62-4D32-9577-56AFA5A54D91}" name="Column10448" dataDxfId="22318"/>
    <tableColumn id="10453" xr3:uid="{D58749AF-9E14-4EA3-B1F2-3E660D844FA7}" name="Column10449" dataDxfId="22317"/>
    <tableColumn id="10454" xr3:uid="{1A1FF92C-7D23-4B24-B1ED-50F1FF137F4B}" name="Column10450" dataDxfId="22316"/>
    <tableColumn id="10455" xr3:uid="{611BE41C-5F2D-4A28-BCF3-8D9F9FCB0D71}" name="Column10451" dataDxfId="22315"/>
    <tableColumn id="10456" xr3:uid="{FD0186B1-E252-40AC-AEEB-02F832CD35DA}" name="Column10452" dataDxfId="22314"/>
    <tableColumn id="10457" xr3:uid="{0F16B593-934C-4F1A-A631-F1297438364B}" name="Column10453" dataDxfId="22313"/>
    <tableColumn id="10458" xr3:uid="{2B6622A6-5893-4DB3-8EB6-255DB9B0A864}" name="Column10454" dataDxfId="22312"/>
    <tableColumn id="10459" xr3:uid="{B2BA6B39-8769-44C9-8C32-87AE3B14E0E2}" name="Column10455" dataDxfId="22311"/>
    <tableColumn id="10460" xr3:uid="{FF2E0552-78BF-4659-BEA3-599E27308B22}" name="Column10456" dataDxfId="22310"/>
    <tableColumn id="10461" xr3:uid="{E31A24F2-D2A8-4CED-8325-47895435A42D}" name="Column10457" dataDxfId="22309"/>
    <tableColumn id="10462" xr3:uid="{B4F5934D-6159-4EE1-A7AB-B3A60B8FBC08}" name="Column10458" dataDxfId="22308"/>
    <tableColumn id="10463" xr3:uid="{93F807A3-AB05-4F7A-8CE9-3E0C5F48ECB4}" name="Column10459" dataDxfId="22307"/>
    <tableColumn id="10464" xr3:uid="{541FC9A8-A371-4EA2-A6C9-C722451B0355}" name="Column10460" dataDxfId="22306"/>
    <tableColumn id="10465" xr3:uid="{CEE3600E-082E-49CD-85FA-43DA434713B1}" name="Column10461" dataDxfId="22305"/>
    <tableColumn id="10466" xr3:uid="{AA32DFC8-A869-4F28-B8FA-AB75D98A3CE5}" name="Column10462" dataDxfId="22304"/>
    <tableColumn id="10467" xr3:uid="{A0B977F1-CE0D-4AB6-8EA5-83515E58EBAA}" name="Column10463" dataDxfId="22303"/>
    <tableColumn id="10468" xr3:uid="{C8A4EABB-16A2-4E1B-9E9F-6E3949142071}" name="Column10464" dataDxfId="22302"/>
    <tableColumn id="10469" xr3:uid="{0D182B54-33AA-4025-8A32-216B2ED0034D}" name="Column10465" dataDxfId="22301"/>
    <tableColumn id="10470" xr3:uid="{DADEE58A-6923-4089-8EFA-95A0016B020D}" name="Column10466" dataDxfId="22300"/>
    <tableColumn id="10471" xr3:uid="{8EF2B5E1-A8A0-4273-9A16-DA80217571B0}" name="Column10467" dataDxfId="22299"/>
    <tableColumn id="10472" xr3:uid="{D2003460-E1C9-4C43-B8EB-0C12B3D99131}" name="Column10468" dataDxfId="22298"/>
    <tableColumn id="10473" xr3:uid="{60A53258-8EDA-4D09-95E6-AD3B5ADD7C9E}" name="Column10469" dataDxfId="22297"/>
    <tableColumn id="10474" xr3:uid="{DAF19DBE-856B-4625-9AAF-00B95E055B19}" name="Column10470" dataDxfId="22296"/>
    <tableColumn id="10475" xr3:uid="{302E603D-39F9-4434-A2E4-3051C919A6D9}" name="Column10471" dataDxfId="22295"/>
    <tableColumn id="10476" xr3:uid="{FC98BE1D-FC3B-47F2-87D8-4708FA2F150B}" name="Column10472" dataDxfId="22294"/>
    <tableColumn id="10477" xr3:uid="{DF3E1571-2AC0-4411-9366-5DFA609B02D6}" name="Column10473" dataDxfId="22293"/>
    <tableColumn id="10478" xr3:uid="{4F6C9B70-C0F7-47B9-A942-3FFB9BB0E493}" name="Column10474" dataDxfId="22292"/>
    <tableColumn id="10479" xr3:uid="{378CB41C-06AE-40C7-A51A-BA734F60C569}" name="Column10475" dataDxfId="22291"/>
    <tableColumn id="10480" xr3:uid="{D2A93E06-5E4A-4629-89BC-78E52E1D67DC}" name="Column10476" dataDxfId="22290"/>
    <tableColumn id="10481" xr3:uid="{2C57FB47-CD3A-4663-946A-73D7E23A625F}" name="Column10477" dataDxfId="22289"/>
    <tableColumn id="10482" xr3:uid="{75CA2A43-A0FA-41C5-8805-F7CAB1AA55FA}" name="Column10478" dataDxfId="22288"/>
    <tableColumn id="10483" xr3:uid="{22B97BCE-03A7-4426-8A6F-1C6C05B7EF48}" name="Column10479" dataDxfId="22287"/>
    <tableColumn id="10484" xr3:uid="{3957A237-7853-4BBC-9A0E-D83D5ABC2DC8}" name="Column10480" dataDxfId="22286"/>
    <tableColumn id="10485" xr3:uid="{CBDAE6F2-72F0-4F72-B971-FF9832E2B4F7}" name="Column10481" dataDxfId="22285"/>
    <tableColumn id="10486" xr3:uid="{57B18B81-37D3-43AE-8217-7188389D1E69}" name="Column10482" dataDxfId="22284"/>
    <tableColumn id="10487" xr3:uid="{43466C53-2C54-4ABC-9658-678452E2FA00}" name="Column10483" dataDxfId="22283"/>
    <tableColumn id="10488" xr3:uid="{470B040B-0212-4010-ACB5-E1AE2193F279}" name="Column10484" dataDxfId="22282"/>
    <tableColumn id="10489" xr3:uid="{03EB5D47-E644-4E9B-A96D-1C3762F0E6B1}" name="Column10485" dataDxfId="22281"/>
    <tableColumn id="10490" xr3:uid="{61D33F2B-9E75-47CE-9533-3F44A2142DE4}" name="Column10486" dataDxfId="22280"/>
    <tableColumn id="10491" xr3:uid="{22B14143-4028-4780-89BC-30D2262F7660}" name="Column10487" dataDxfId="22279"/>
    <tableColumn id="10492" xr3:uid="{59C746D4-C26E-4588-886B-44CB9718FE0F}" name="Column10488" dataDxfId="22278"/>
    <tableColumn id="10493" xr3:uid="{2A706AE5-AF37-4009-9655-2A12D4E4E474}" name="Column10489" dataDxfId="22277"/>
    <tableColumn id="10494" xr3:uid="{C0DC9FAA-E538-4D70-A4DE-DB0BF402503B}" name="Column10490" dataDxfId="22276"/>
    <tableColumn id="10495" xr3:uid="{84834ABB-F601-4401-8297-C5DC64AF0284}" name="Column10491" dataDxfId="22275"/>
    <tableColumn id="10496" xr3:uid="{B7C45A2F-EB21-46B0-A2BB-E8ECB8BC3328}" name="Column10492" dataDxfId="22274"/>
    <tableColumn id="10497" xr3:uid="{C11CE37B-C881-43A4-8A2C-781DDE96E03F}" name="Column10493" dataDxfId="22273"/>
    <tableColumn id="10498" xr3:uid="{8CFD4E08-6320-4C03-96FC-9EE79B2D2A69}" name="Column10494" dataDxfId="22272"/>
    <tableColumn id="10499" xr3:uid="{177CCBDA-468D-4C47-A958-A70C9ADC5886}" name="Column10495" dataDxfId="22271"/>
    <tableColumn id="10500" xr3:uid="{2ACD2738-81DA-485B-ADB3-66F831F3982F}" name="Column10496" dataDxfId="22270"/>
    <tableColumn id="10501" xr3:uid="{F29ACE83-E3CC-4372-8A0D-3A4E6C1E41E3}" name="Column10497" dataDxfId="22269"/>
    <tableColumn id="10502" xr3:uid="{88DBF938-3D2D-49AF-B1FE-A72000F5F0CA}" name="Column10498" dataDxfId="22268"/>
    <tableColumn id="10503" xr3:uid="{70F07EC9-96AA-41D1-AD72-AC7336ED8026}" name="Column10499" dataDxfId="22267"/>
    <tableColumn id="10504" xr3:uid="{64B56652-5B74-4288-8325-1C843593FEB4}" name="Column10500" dataDxfId="22266"/>
    <tableColumn id="10505" xr3:uid="{2D06A322-7DFE-4B04-8751-3663D40E91FA}" name="Column10501" dataDxfId="22265"/>
    <tableColumn id="10506" xr3:uid="{1A3011C3-D838-4DC5-A34C-F29345ACABE5}" name="Column10502" dataDxfId="22264"/>
    <tableColumn id="10507" xr3:uid="{600A6274-844E-4CFE-9A05-3752F84D5EBB}" name="Column10503" dataDxfId="22263"/>
    <tableColumn id="10508" xr3:uid="{F64B8B9A-0D92-4275-BB00-93D00C827CA6}" name="Column10504" dataDxfId="22262"/>
    <tableColumn id="10509" xr3:uid="{04C8027A-F8EF-4BC9-B85D-C45C98733B17}" name="Column10505" dataDxfId="22261"/>
    <tableColumn id="10510" xr3:uid="{07799A10-2237-4140-B012-C06CBF1E2E70}" name="Column10506" dataDxfId="22260"/>
    <tableColumn id="10511" xr3:uid="{87AF5F45-D7D1-4A42-9295-30FFD0C6BD6F}" name="Column10507" dataDxfId="22259"/>
    <tableColumn id="10512" xr3:uid="{3CB06DD3-9500-4424-9341-98DD59AE37C2}" name="Column10508" dataDxfId="22258"/>
    <tableColumn id="10513" xr3:uid="{CF25A2DD-752B-48D2-8DA9-305AB9044295}" name="Column10509" dataDxfId="22257"/>
    <tableColumn id="10514" xr3:uid="{8BA8EFD0-1273-4092-AAF5-EDEB27074C32}" name="Column10510" dataDxfId="22256"/>
    <tableColumn id="10515" xr3:uid="{8C72B050-E9B6-4423-B13E-7B018CEDF327}" name="Column10511" dataDxfId="22255"/>
    <tableColumn id="10516" xr3:uid="{AA693764-D189-4539-9377-5650106D31C0}" name="Column10512" dataDxfId="22254"/>
    <tableColumn id="10517" xr3:uid="{CCEE9F08-D9A4-4730-B0CB-901F7800AA91}" name="Column10513" dataDxfId="22253"/>
    <tableColumn id="10518" xr3:uid="{164C5D4D-DFF6-4722-B00B-5856211108AC}" name="Column10514" dataDxfId="22252"/>
    <tableColumn id="10519" xr3:uid="{F69E1CB3-D75D-4AC0-BE60-CE59CB3A771D}" name="Column10515" dataDxfId="22251"/>
    <tableColumn id="10520" xr3:uid="{77429EAB-2FDA-4105-9A65-6CB73F4DEE3C}" name="Column10516" dataDxfId="22250"/>
    <tableColumn id="10521" xr3:uid="{8FC4B026-49F8-4420-86D4-A048E1E2F87A}" name="Column10517" dataDxfId="22249"/>
    <tableColumn id="10522" xr3:uid="{AE6B8723-C823-40A1-86C4-1731D598883C}" name="Column10518" dataDxfId="22248"/>
    <tableColumn id="10523" xr3:uid="{8FEEDA74-73CC-45F7-A049-8311D7448FB4}" name="Column10519" dataDxfId="22247"/>
    <tableColumn id="10524" xr3:uid="{5C62FEDA-11C2-4675-BAE9-CADC61248A43}" name="Column10520" dataDxfId="22246"/>
    <tableColumn id="10525" xr3:uid="{94FB0519-A820-4491-9DF8-FC8A07DD71FE}" name="Column10521" dataDxfId="22245"/>
    <tableColumn id="10526" xr3:uid="{D622BFAE-B021-444D-8D30-E6751970E6E4}" name="Column10522" dataDxfId="22244"/>
    <tableColumn id="10527" xr3:uid="{89B73CEB-7490-4237-AAC3-74C9361FAA66}" name="Column10523" dataDxfId="22243"/>
    <tableColumn id="10528" xr3:uid="{190F391A-C9FB-46A5-824E-40FCB8ADF966}" name="Column10524" dataDxfId="22242"/>
    <tableColumn id="10529" xr3:uid="{ACDFC4D0-12FE-4D04-BE31-5CED091E63B8}" name="Column10525" dataDxfId="22241"/>
    <tableColumn id="10530" xr3:uid="{C4FD1B2B-DAF2-4D9F-AC16-0D04E848DF8B}" name="Column10526" dataDxfId="22240"/>
    <tableColumn id="10531" xr3:uid="{F94C2A02-31A5-4E19-8A6D-A2A4F78397AF}" name="Column10527" dataDxfId="22239"/>
    <tableColumn id="10532" xr3:uid="{10378E48-B4F3-427C-9E4E-8D130890EA47}" name="Column10528" dataDxfId="22238"/>
    <tableColumn id="10533" xr3:uid="{87E8DCF6-C22F-4EB9-9FD5-6EB5CE923E4F}" name="Column10529" dataDxfId="22237"/>
    <tableColumn id="10534" xr3:uid="{AD0A08AB-1BA5-4BAF-A938-2FB2FD9F5C8B}" name="Column10530" dataDxfId="22236"/>
    <tableColumn id="10535" xr3:uid="{7E2137CF-5949-4382-86D9-F1894D89174C}" name="Column10531" dataDxfId="22235"/>
    <tableColumn id="10536" xr3:uid="{C6B5F1DF-9F1C-49E1-A5DF-8FDC6E5A1FDE}" name="Column10532" dataDxfId="22234"/>
    <tableColumn id="10537" xr3:uid="{0B337CB2-1950-4962-9A92-81067BDB487B}" name="Column10533" dataDxfId="22233"/>
    <tableColumn id="10538" xr3:uid="{8D0FBBF4-4194-45E8-9A70-238198A357C6}" name="Column10534" dataDxfId="22232"/>
    <tableColumn id="10539" xr3:uid="{AE335E13-67EF-4B99-8A8A-87B842EFD73E}" name="Column10535" dataDxfId="22231"/>
    <tableColumn id="10540" xr3:uid="{B54B789C-8394-4AAA-9697-31FA3FCB36B4}" name="Column10536" dataDxfId="22230"/>
    <tableColumn id="10541" xr3:uid="{CA36C945-C917-4D56-AD31-D18A2A08A565}" name="Column10537" dataDxfId="22229"/>
    <tableColumn id="10542" xr3:uid="{1812D99E-FA12-41F3-85CC-A57F1B8CDAFC}" name="Column10538" dataDxfId="22228"/>
    <tableColumn id="10543" xr3:uid="{C632F882-EC45-4E4C-B8C1-E98F54000A34}" name="Column10539" dataDxfId="22227"/>
    <tableColumn id="10544" xr3:uid="{CCA19B5F-DFA6-45C6-8C22-A9E2E74DF54E}" name="Column10540" dataDxfId="22226"/>
    <tableColumn id="10545" xr3:uid="{01816F5A-812E-4009-ACA0-05170E6590D9}" name="Column10541" dataDxfId="22225"/>
    <tableColumn id="10546" xr3:uid="{A04C4BCE-E8C4-4137-9C40-9179C201493A}" name="Column10542" dataDxfId="22224"/>
    <tableColumn id="10547" xr3:uid="{769272DF-160D-45D9-816B-2392BEC4554B}" name="Column10543" dataDxfId="22223"/>
    <tableColumn id="10548" xr3:uid="{C89EE8A9-F465-468E-BA46-FD05CB1D2C8E}" name="Column10544" dataDxfId="22222"/>
    <tableColumn id="10549" xr3:uid="{D49CE525-04AE-4780-9002-8D61E68A97BB}" name="Column10545" dataDxfId="22221"/>
    <tableColumn id="10550" xr3:uid="{457E3FA7-1272-48CA-95E1-5D11A9068326}" name="Column10546" dataDxfId="22220"/>
    <tableColumn id="10551" xr3:uid="{70A0D2FB-5345-456A-87C0-ED63B282710A}" name="Column10547" dataDxfId="22219"/>
    <tableColumn id="10552" xr3:uid="{5D917D0D-7964-40FC-8E10-C8003B56804E}" name="Column10548" dataDxfId="22218"/>
    <tableColumn id="10553" xr3:uid="{0CFE4611-961D-4280-BD29-866CEEA71D15}" name="Column10549" dataDxfId="22217"/>
    <tableColumn id="10554" xr3:uid="{14B76637-C1EA-4464-A0C5-67D478F92EDD}" name="Column10550" dataDxfId="22216"/>
    <tableColumn id="10555" xr3:uid="{CEC7FD78-82FA-40E5-95AC-999FD310E267}" name="Column10551" dataDxfId="22215"/>
    <tableColumn id="10556" xr3:uid="{13048F94-86B4-4B36-BF84-7BF5825AB5E2}" name="Column10552" dataDxfId="22214"/>
    <tableColumn id="10557" xr3:uid="{C8BFA2CF-9484-4053-8E45-E5D2D5D8A913}" name="Column10553" dataDxfId="22213"/>
    <tableColumn id="10558" xr3:uid="{B946B72D-2AFB-4D69-819B-786CB9FDBD16}" name="Column10554" dataDxfId="22212"/>
    <tableColumn id="10559" xr3:uid="{9F106D44-7639-4BEA-BC02-1C8E1952464D}" name="Column10555" dataDxfId="22211"/>
    <tableColumn id="10560" xr3:uid="{9131E1FB-C0F6-43AE-B89A-F566E569813A}" name="Column10556" dataDxfId="22210"/>
    <tableColumn id="10561" xr3:uid="{D0FDD5AD-F5B7-4982-9E54-8016202CE75D}" name="Column10557" dataDxfId="22209"/>
    <tableColumn id="10562" xr3:uid="{41B298AC-0231-4ADC-BCE4-94795CE7AFC6}" name="Column10558" dataDxfId="22208"/>
    <tableColumn id="10563" xr3:uid="{D3FC52A3-7464-4384-8FBC-8CB36824D1AC}" name="Column10559" dataDxfId="22207"/>
    <tableColumn id="10564" xr3:uid="{97605453-D4BB-4EC3-9B05-7E66B83DD75E}" name="Column10560" dataDxfId="22206"/>
    <tableColumn id="10565" xr3:uid="{3E562867-182A-4F45-96AD-52D1985EAF25}" name="Column10561" dataDxfId="22205"/>
    <tableColumn id="10566" xr3:uid="{B649D2C1-8D37-49F9-ADE0-37074F56AEBD}" name="Column10562" dataDxfId="22204"/>
    <tableColumn id="10567" xr3:uid="{965DC14A-63B8-4B48-B7A4-3FF3DEAB6B83}" name="Column10563" dataDxfId="22203"/>
    <tableColumn id="10568" xr3:uid="{85383283-3DA9-4164-BFA1-553542013724}" name="Column10564" dataDxfId="22202"/>
    <tableColumn id="10569" xr3:uid="{6BC18547-7A0A-43D1-9BB1-0DBCEC39280C}" name="Column10565" dataDxfId="22201"/>
    <tableColumn id="10570" xr3:uid="{F4491828-FAF6-4F94-9B07-13E24E23B9B4}" name="Column10566" dataDxfId="22200"/>
    <tableColumn id="10571" xr3:uid="{5BA0BFD6-A90C-469E-B6BB-D4E9E315ED2F}" name="Column10567" dataDxfId="22199"/>
    <tableColumn id="10572" xr3:uid="{DE92C332-7D56-40B3-B45D-044BDFE0EBFC}" name="Column10568" dataDxfId="22198"/>
    <tableColumn id="10573" xr3:uid="{8117513C-5D22-4302-9CB0-BCFAD727A9B7}" name="Column10569" dataDxfId="22197"/>
    <tableColumn id="10574" xr3:uid="{E405F894-ECFD-4FF9-BBCC-71480F2DAD04}" name="Column10570" dataDxfId="22196"/>
    <tableColumn id="10575" xr3:uid="{AACD1B96-E886-4CFF-AB28-389586513AE2}" name="Column10571" dataDxfId="22195"/>
    <tableColumn id="10576" xr3:uid="{49D42F9D-5143-4875-9D06-710DE37BE6B0}" name="Column10572" dataDxfId="22194"/>
    <tableColumn id="10577" xr3:uid="{B1B3AB43-CF64-4EEE-8D9C-F09271C722A6}" name="Column10573" dataDxfId="22193"/>
    <tableColumn id="10578" xr3:uid="{DF2EA605-E5AA-4377-9A53-D11F3BC13E5A}" name="Column10574" dataDxfId="22192"/>
    <tableColumn id="10579" xr3:uid="{F69D3C1D-ED5F-4609-8462-DCEC190C41FC}" name="Column10575" dataDxfId="22191"/>
    <tableColumn id="10580" xr3:uid="{585AA7BD-4C49-4379-A2F0-8F9F80C32A52}" name="Column10576" dataDxfId="22190"/>
    <tableColumn id="10581" xr3:uid="{4E96731E-5B93-4760-A689-1A25DD46A960}" name="Column10577" dataDxfId="22189"/>
    <tableColumn id="10582" xr3:uid="{8852AD18-1E86-4DD7-B991-FFE9E3B1F804}" name="Column10578" dataDxfId="22188"/>
    <tableColumn id="10583" xr3:uid="{89CB70FC-4038-4FC2-89C3-86DCE0535FD8}" name="Column10579" dataDxfId="22187"/>
    <tableColumn id="10584" xr3:uid="{C6CC3F1E-FA63-4E67-B9AA-BDFAEDA8C9A1}" name="Column10580" dataDxfId="22186"/>
    <tableColumn id="10585" xr3:uid="{138AFA0D-1BD9-4AE5-A756-8F4946B51F55}" name="Column10581" dataDxfId="22185"/>
    <tableColumn id="10586" xr3:uid="{1D7FB271-7ED5-49CB-801A-C9D9B404FEAA}" name="Column10582" dataDxfId="22184"/>
    <tableColumn id="10587" xr3:uid="{22EAF0EC-FF2E-4D03-BE3F-7D8BBCF03AF3}" name="Column10583" dataDxfId="22183"/>
    <tableColumn id="10588" xr3:uid="{053D28E7-22B3-4BAF-9365-8BA16EB4B157}" name="Column10584" dataDxfId="22182"/>
    <tableColumn id="10589" xr3:uid="{09EAA8D4-1E9E-40DA-91CF-4B2D8CD76C9E}" name="Column10585" dataDxfId="22181"/>
    <tableColumn id="10590" xr3:uid="{0E1D5334-8EF5-41BE-9457-D868A710BF9C}" name="Column10586" dataDxfId="22180"/>
    <tableColumn id="10591" xr3:uid="{B7F0783F-287C-43FE-95E5-39831DB6FF3F}" name="Column10587" dataDxfId="22179"/>
    <tableColumn id="10592" xr3:uid="{8E3A7DD7-49B0-4120-BCA5-6382F0A1828D}" name="Column10588" dataDxfId="22178"/>
    <tableColumn id="10593" xr3:uid="{8A5F6678-9FDE-4A2B-A24A-8C15D91F2D2F}" name="Column10589" dataDxfId="22177"/>
    <tableColumn id="10594" xr3:uid="{46DA5178-B50D-4ED2-AF67-56FA83911E2B}" name="Column10590" dataDxfId="22176"/>
    <tableColumn id="10595" xr3:uid="{64C6E0CF-2E80-45A7-97CA-C4BCD5260101}" name="Column10591" dataDxfId="22175"/>
    <tableColumn id="10596" xr3:uid="{6E2E0D40-DCA2-429F-B768-018C27C5F8CB}" name="Column10592" dataDxfId="22174"/>
    <tableColumn id="10597" xr3:uid="{BD7ED417-AE0F-4C83-9E49-FE27C5860ED8}" name="Column10593" dataDxfId="22173"/>
    <tableColumn id="10598" xr3:uid="{66295D9D-1169-41A1-B4F6-64AABCAB53BD}" name="Column10594" dataDxfId="22172"/>
    <tableColumn id="10599" xr3:uid="{0A80409E-54CA-429C-9C1E-4C256436E043}" name="Column10595" dataDxfId="22171"/>
    <tableColumn id="10600" xr3:uid="{3D166F90-4377-4C01-B791-07CC8AC2E57D}" name="Column10596" dataDxfId="22170"/>
    <tableColumn id="10601" xr3:uid="{6F2764D3-A7C5-47BD-B9C2-060271F785C8}" name="Column10597" dataDxfId="22169"/>
    <tableColumn id="10602" xr3:uid="{5B3FB9EB-4542-4D81-A6E3-A7D01AE160E0}" name="Column10598" dataDxfId="22168"/>
    <tableColumn id="10603" xr3:uid="{F45E657E-FD3E-49B9-999C-392EF1BDEEAC}" name="Column10599" dataDxfId="22167"/>
    <tableColumn id="10604" xr3:uid="{28E6BE11-C4EB-4BEA-921B-99E0F7054C4B}" name="Column10600" dataDxfId="22166"/>
    <tableColumn id="10605" xr3:uid="{38EC86AA-B1AA-4F3B-A68A-F6443100C76C}" name="Column10601" dataDxfId="22165"/>
    <tableColumn id="10606" xr3:uid="{7A18B1B7-7E80-4354-A04B-F694148FD360}" name="Column10602" dataDxfId="22164"/>
    <tableColumn id="10607" xr3:uid="{2A7266AC-224D-4E87-8596-5E53F787A7D5}" name="Column10603" dataDxfId="22163"/>
    <tableColumn id="10608" xr3:uid="{D13059C1-9396-4123-AE0A-0A87B781AB0D}" name="Column10604" dataDxfId="22162"/>
    <tableColumn id="10609" xr3:uid="{413E7156-BAE9-4F9A-9E50-2B2C50773CA9}" name="Column10605" dataDxfId="22161"/>
    <tableColumn id="10610" xr3:uid="{960A9717-9D4D-4648-BF65-CCC3CF56E2BC}" name="Column10606" dataDxfId="22160"/>
    <tableColumn id="10611" xr3:uid="{7ED0FEE6-FFB0-4801-BA81-E3DCF23D10DF}" name="Column10607" dataDxfId="22159"/>
    <tableColumn id="10612" xr3:uid="{FE8C6503-9852-42A8-82C1-EC6AB9A8A473}" name="Column10608" dataDxfId="22158"/>
    <tableColumn id="10613" xr3:uid="{B599485C-F608-4F84-A24D-429CC112C50E}" name="Column10609" dataDxfId="22157"/>
    <tableColumn id="10614" xr3:uid="{F8A28D00-E042-43E0-A305-55B88CA5EB0B}" name="Column10610" dataDxfId="22156"/>
    <tableColumn id="10615" xr3:uid="{4CC5E286-2DA3-4E47-AF05-67EEC37EA217}" name="Column10611" dataDxfId="22155"/>
    <tableColumn id="10616" xr3:uid="{4FA1D783-E638-42FA-9BBC-D7523B999DD7}" name="Column10612" dataDxfId="22154"/>
    <tableColumn id="10617" xr3:uid="{8D59226E-28A2-4BE7-9A89-F29DA95675C0}" name="Column10613" dataDxfId="22153"/>
    <tableColumn id="10618" xr3:uid="{97E7323A-9215-4881-AF4E-898FA3CBF84F}" name="Column10614" dataDxfId="22152"/>
    <tableColumn id="10619" xr3:uid="{90DDA6D2-AEA4-4DD1-9E84-7DCB47E3095B}" name="Column10615" dataDxfId="22151"/>
    <tableColumn id="10620" xr3:uid="{2617E3AB-AB43-4EF1-A7A0-EE1F5BD0BE0E}" name="Column10616" dataDxfId="22150"/>
    <tableColumn id="10621" xr3:uid="{E8397CCB-9C78-48F3-8B91-CCF2617B0A2D}" name="Column10617" dataDxfId="22149"/>
    <tableColumn id="10622" xr3:uid="{7FD8C45F-11C5-4CD5-ABB8-6A775D1DDC1F}" name="Column10618" dataDxfId="22148"/>
    <tableColumn id="10623" xr3:uid="{63862C14-175E-4BBC-B1AA-0AB5D12D470B}" name="Column10619" dataDxfId="22147"/>
    <tableColumn id="10624" xr3:uid="{7058DDA8-9160-4CD4-A0A2-18D076C6CDD0}" name="Column10620" dataDxfId="22146"/>
    <tableColumn id="10625" xr3:uid="{8063EABC-657B-4BD1-B06F-886829F0FC5C}" name="Column10621" dataDxfId="22145"/>
    <tableColumn id="10626" xr3:uid="{ED94C93E-70AE-4F99-8165-C8A8B6F3601A}" name="Column10622" dataDxfId="22144"/>
    <tableColumn id="10627" xr3:uid="{E9E4AF91-B012-4998-9CBF-F0F23BBC3F54}" name="Column10623" dataDxfId="22143"/>
    <tableColumn id="10628" xr3:uid="{A4BB417D-4E6E-4425-8FFC-0B0C4363F3D6}" name="Column10624" dataDxfId="22142"/>
    <tableColumn id="10629" xr3:uid="{42EF4431-E4E9-41A1-BEEA-0886CADCC467}" name="Column10625" dataDxfId="22141"/>
    <tableColumn id="10630" xr3:uid="{36F0E02D-0ED1-4682-9726-C978190B2D7C}" name="Column10626" dataDxfId="22140"/>
    <tableColumn id="10631" xr3:uid="{E8F64EC9-24BF-43E6-8A71-82D8BA0D9CE7}" name="Column10627" dataDxfId="22139"/>
    <tableColumn id="10632" xr3:uid="{A015AD31-DCB6-41E8-8FE3-173A7FFF09A5}" name="Column10628" dataDxfId="22138"/>
    <tableColumn id="10633" xr3:uid="{B6874632-8D0A-4A0B-9C2F-1CB413068863}" name="Column10629" dataDxfId="22137"/>
    <tableColumn id="10634" xr3:uid="{D3505865-6D07-4D5B-889F-99EC795CE77A}" name="Column10630" dataDxfId="22136"/>
    <tableColumn id="10635" xr3:uid="{84FBA904-FA7E-45ED-AB55-B16BD4B2076D}" name="Column10631" dataDxfId="22135"/>
    <tableColumn id="10636" xr3:uid="{F97AC5B0-A12B-41A3-92B2-8EE3E23373F8}" name="Column10632" dataDxfId="22134"/>
    <tableColumn id="10637" xr3:uid="{00CE53F1-F98C-42AA-8256-3DA5102FD315}" name="Column10633" dataDxfId="22133"/>
    <tableColumn id="10638" xr3:uid="{087D5A17-C870-473D-98A4-317AD832757E}" name="Column10634" dataDxfId="22132"/>
    <tableColumn id="10639" xr3:uid="{F166D417-B769-46DA-8136-743C8D08B923}" name="Column10635" dataDxfId="22131"/>
    <tableColumn id="10640" xr3:uid="{A8328790-9B15-468B-8E20-F4E4A6D531EE}" name="Column10636" dataDxfId="22130"/>
    <tableColumn id="10641" xr3:uid="{02A3A233-6691-4F49-BDE4-CF7B4B608306}" name="Column10637" dataDxfId="22129"/>
    <tableColumn id="10642" xr3:uid="{C42B3A5D-4C9F-40D9-9A4F-D5E60178AE5C}" name="Column10638" dataDxfId="22128"/>
    <tableColumn id="10643" xr3:uid="{1631789C-C085-41C7-9CD5-43D47D624D81}" name="Column10639" dataDxfId="22127"/>
    <tableColumn id="10644" xr3:uid="{12DB5772-16A3-44E3-8135-3897C83252A6}" name="Column10640" dataDxfId="22126"/>
    <tableColumn id="10645" xr3:uid="{C48C1F00-8FB5-42BD-B324-3238C7F9E58B}" name="Column10641" dataDxfId="22125"/>
    <tableColumn id="10646" xr3:uid="{24D5F970-4220-45ED-B484-8891E75C1513}" name="Column10642" dataDxfId="22124"/>
    <tableColumn id="10647" xr3:uid="{92FA584B-F598-4758-830C-2225D78B159D}" name="Column10643" dataDxfId="22123"/>
    <tableColumn id="10648" xr3:uid="{F21ABC78-BDEA-4547-B410-031A6C7A5FC8}" name="Column10644" dataDxfId="22122"/>
    <tableColumn id="10649" xr3:uid="{BFFE51C2-B82B-4C4F-9F8F-C8573BEDC2FC}" name="Column10645" dataDxfId="22121"/>
    <tableColumn id="10650" xr3:uid="{899A8A2A-C6DF-4991-9879-EF7FF5A722C3}" name="Column10646" dataDxfId="22120"/>
    <tableColumn id="10651" xr3:uid="{898DA5D0-472A-428F-BF03-D3BE09274E55}" name="Column10647" dataDxfId="22119"/>
    <tableColumn id="10652" xr3:uid="{EA728FBE-CB6B-446A-AA6E-69B502E07FB3}" name="Column10648" dataDxfId="22118"/>
    <tableColumn id="10653" xr3:uid="{ED7910BE-1E1C-4282-89F1-7912CA3963D5}" name="Column10649" dataDxfId="22117"/>
    <tableColumn id="10654" xr3:uid="{575BC739-C1ED-4264-98B9-29E6DB165AD7}" name="Column10650" dataDxfId="22116"/>
    <tableColumn id="10655" xr3:uid="{F2392C59-3B44-4008-ABFC-4BBF8B6F4997}" name="Column10651" dataDxfId="22115"/>
    <tableColumn id="10656" xr3:uid="{BB4DF94F-BF56-48A4-B9E5-D22F968C9B90}" name="Column10652" dataDxfId="22114"/>
    <tableColumn id="10657" xr3:uid="{D27EB2F3-6C89-48D1-93F2-3299D74027AE}" name="Column10653" dataDxfId="22113"/>
    <tableColumn id="10658" xr3:uid="{1D121F58-7BE2-4C54-99BC-CA9D36946E20}" name="Column10654" dataDxfId="22112"/>
    <tableColumn id="10659" xr3:uid="{86D3B05C-E343-41E5-9778-FCBB6B61CBB8}" name="Column10655" dataDxfId="22111"/>
    <tableColumn id="10660" xr3:uid="{2EE3EE45-0376-4A34-94E7-4A4B8B3C8720}" name="Column10656" dataDxfId="22110"/>
    <tableColumn id="10661" xr3:uid="{AF76337A-385B-4A68-ACA3-3C673AE64202}" name="Column10657" dataDxfId="22109"/>
    <tableColumn id="10662" xr3:uid="{F3917609-52C2-4DCC-9F83-1F3EAA086C1C}" name="Column10658" dataDxfId="22108"/>
    <tableColumn id="10663" xr3:uid="{043E3B91-6CAD-4CF6-A413-91F4BCC06C61}" name="Column10659" dataDxfId="22107"/>
    <tableColumn id="10664" xr3:uid="{038C45B1-75E8-44CC-B062-D951BF583AAE}" name="Column10660" dataDxfId="22106"/>
    <tableColumn id="10665" xr3:uid="{471988CC-90C2-444F-81AD-5D88708440D5}" name="Column10661" dataDxfId="22105"/>
    <tableColumn id="10666" xr3:uid="{C8ECF743-5A73-40B8-8887-D68BAB48721C}" name="Column10662" dataDxfId="22104"/>
    <tableColumn id="10667" xr3:uid="{717753CD-4F3D-4AF2-9205-92371D448570}" name="Column10663" dataDxfId="22103"/>
    <tableColumn id="10668" xr3:uid="{E1D50AC8-3E65-4A53-9CCB-E3B3524F4BED}" name="Column10664" dataDxfId="22102"/>
    <tableColumn id="10669" xr3:uid="{F65D7256-4E42-4A46-B222-703AAF919E5E}" name="Column10665" dataDxfId="22101"/>
    <tableColumn id="10670" xr3:uid="{0FC5E562-43C1-4143-8920-2D377532F82F}" name="Column10666" dataDxfId="22100"/>
    <tableColumn id="10671" xr3:uid="{DDBC21FE-E6D1-4FBE-AEEF-1AF7BDC1FE2C}" name="Column10667" dataDxfId="22099"/>
    <tableColumn id="10672" xr3:uid="{227169D6-1480-4F65-BA91-930378421F92}" name="Column10668" dataDxfId="22098"/>
    <tableColumn id="10673" xr3:uid="{B913B2E1-B7ED-4F33-8154-4E09EA283144}" name="Column10669" dataDxfId="22097"/>
    <tableColumn id="10674" xr3:uid="{792EBDC7-5DB6-4C89-B32A-8BA14248A4C4}" name="Column10670" dataDxfId="22096"/>
    <tableColumn id="10675" xr3:uid="{701CF446-FB40-4237-97C8-A52D9221EC33}" name="Column10671" dataDxfId="22095"/>
    <tableColumn id="10676" xr3:uid="{AB75A06D-1949-4C7D-B37D-DD84A45A30C2}" name="Column10672" dataDxfId="22094"/>
    <tableColumn id="10677" xr3:uid="{073EFBD0-BDD8-4F94-91C7-0DB65080D3E0}" name="Column10673" dataDxfId="22093"/>
    <tableColumn id="10678" xr3:uid="{3ED0CA19-F93B-4DAF-80F4-8B2069FFD427}" name="Column10674" dataDxfId="22092"/>
    <tableColumn id="10679" xr3:uid="{E44DAB0E-43A9-4213-8CA3-DDD3D1FA1951}" name="Column10675" dataDxfId="22091"/>
    <tableColumn id="10680" xr3:uid="{68A10B59-0364-434C-A803-CDBC9BC44AF9}" name="Column10676" dataDxfId="22090"/>
    <tableColumn id="10681" xr3:uid="{448E4742-B0E3-4BB3-AF9D-E9B9DD3E0784}" name="Column10677" dataDxfId="22089"/>
    <tableColumn id="10682" xr3:uid="{BFB291DD-13AD-45A5-AC57-A10A93201A06}" name="Column10678" dataDxfId="22088"/>
    <tableColumn id="10683" xr3:uid="{FEC29384-5E80-485F-B33A-78E8411A62C8}" name="Column10679" dataDxfId="22087"/>
    <tableColumn id="10684" xr3:uid="{E02CC937-EF54-40B1-A467-A904D158D4AD}" name="Column10680" dataDxfId="22086"/>
    <tableColumn id="10685" xr3:uid="{4793FBAB-98CA-4138-B3FB-0D6E5B88DC25}" name="Column10681" dataDxfId="22085"/>
    <tableColumn id="10686" xr3:uid="{6D5A455F-4E01-4824-B468-75F090D56CAD}" name="Column10682" dataDxfId="22084"/>
    <tableColumn id="10687" xr3:uid="{C9224D98-B776-4F09-9F3F-DEA08FD8F647}" name="Column10683" dataDxfId="22083"/>
    <tableColumn id="10688" xr3:uid="{CCB96A2F-9402-44F8-AA00-EA9D386A8A15}" name="Column10684" dataDxfId="22082"/>
    <tableColumn id="10689" xr3:uid="{ECBE69E9-5299-4854-A2A2-90DCCC3FAAC2}" name="Column10685" dataDxfId="22081"/>
    <tableColumn id="10690" xr3:uid="{342C0712-D549-461A-BBB3-478642123FC9}" name="Column10686" dataDxfId="22080"/>
    <tableColumn id="10691" xr3:uid="{5065C311-DDEC-4725-91CD-940654731D9F}" name="Column10687" dataDxfId="22079"/>
    <tableColumn id="10692" xr3:uid="{564071E5-C21D-4D00-AEA9-406072987894}" name="Column10688" dataDxfId="22078"/>
    <tableColumn id="10693" xr3:uid="{94F84316-25B2-46CA-B50B-89FAF52F0544}" name="Column10689" dataDxfId="22077"/>
    <tableColumn id="10694" xr3:uid="{48A4238E-EA25-4381-8821-613A327D1253}" name="Column10690" dataDxfId="22076"/>
    <tableColumn id="10695" xr3:uid="{8F9CB76E-0BFB-42CD-B5D4-FCD1CA21E580}" name="Column10691" dataDxfId="22075"/>
    <tableColumn id="10696" xr3:uid="{981DB3B3-2E30-4D20-AC74-102461B171F7}" name="Column10692" dataDxfId="22074"/>
    <tableColumn id="10697" xr3:uid="{3D51C3D7-D057-4F9C-8C50-9A5FD46E0B46}" name="Column10693" dataDxfId="22073"/>
    <tableColumn id="10698" xr3:uid="{FFB80697-DAF1-41A6-89CE-3B59680CB58E}" name="Column10694" dataDxfId="22072"/>
    <tableColumn id="10699" xr3:uid="{A2311966-31EF-42CF-8CDB-B80E5432ABCE}" name="Column10695" dataDxfId="22071"/>
    <tableColumn id="10700" xr3:uid="{4DF38874-137D-4F5F-BC14-5DC6DE424D77}" name="Column10696" dataDxfId="22070"/>
    <tableColumn id="10701" xr3:uid="{C4086F75-8623-4063-AD21-7A236902DB4D}" name="Column10697" dataDxfId="22069"/>
    <tableColumn id="10702" xr3:uid="{4AE34258-8675-4A22-92CD-7B95CEDC76D7}" name="Column10698" dataDxfId="22068"/>
    <tableColumn id="10703" xr3:uid="{3177C91F-1EAC-439F-A029-AA3CCB24C967}" name="Column10699" dataDxfId="22067"/>
    <tableColumn id="10704" xr3:uid="{BC390CDA-34BA-441F-B9EA-4452FCFFF421}" name="Column10700" dataDxfId="22066"/>
    <tableColumn id="10705" xr3:uid="{B108B00E-51AC-4145-B144-3B5129C48EDB}" name="Column10701" dataDxfId="22065"/>
    <tableColumn id="10706" xr3:uid="{6F4CCE67-B8FC-4EF8-9A58-218CDE095104}" name="Column10702" dataDxfId="22064"/>
    <tableColumn id="10707" xr3:uid="{02DE8110-7B00-4E8C-9734-85D9CCCD0C65}" name="Column10703" dataDxfId="22063"/>
    <tableColumn id="10708" xr3:uid="{5ABA922F-61A9-4C74-B4CC-9AB5E6985D4F}" name="Column10704" dataDxfId="22062"/>
    <tableColumn id="10709" xr3:uid="{7C521CA7-AA14-4F21-8C93-C6EC2B58215B}" name="Column10705" dataDxfId="22061"/>
    <tableColumn id="10710" xr3:uid="{77E45D1E-A53A-4E21-B04C-91D05F8BE085}" name="Column10706" dataDxfId="22060"/>
    <tableColumn id="10711" xr3:uid="{50B20AFD-0E26-4B27-8822-F5AB5BF78D99}" name="Column10707" dataDxfId="22059"/>
    <tableColumn id="10712" xr3:uid="{E8733B9D-2853-4586-87E8-39A35D27F57A}" name="Column10708" dataDxfId="22058"/>
    <tableColumn id="10713" xr3:uid="{AACABE23-0BA3-45EB-93FD-AA241E80DD85}" name="Column10709" dataDxfId="22057"/>
    <tableColumn id="10714" xr3:uid="{6E1A857A-F543-4E8D-94CF-81BFEE3C14BA}" name="Column10710" dataDxfId="22056"/>
    <tableColumn id="10715" xr3:uid="{8B122405-9726-4171-8C6E-904BCAA9E427}" name="Column10711" dataDxfId="22055"/>
    <tableColumn id="10716" xr3:uid="{E9FE809E-C76A-45CF-B8E0-891E3114D58D}" name="Column10712" dataDxfId="22054"/>
    <tableColumn id="10717" xr3:uid="{511D69EE-BC9C-4CF4-86FF-DF1A89EB9C4F}" name="Column10713" dataDxfId="22053"/>
    <tableColumn id="10718" xr3:uid="{88AD59DD-7160-4090-B3BE-12E4E8C7F2A2}" name="Column10714" dataDxfId="22052"/>
    <tableColumn id="10719" xr3:uid="{0A9ECBE2-8886-469E-9E46-41E253C710B4}" name="Column10715" dataDxfId="22051"/>
    <tableColumn id="10720" xr3:uid="{21663D8E-3EEF-4E8F-AE82-FD3CA7A53FFF}" name="Column10716" dataDxfId="22050"/>
    <tableColumn id="10721" xr3:uid="{D5F63BC4-8C6D-4744-BF66-31966E379E3A}" name="Column10717" dataDxfId="22049"/>
    <tableColumn id="10722" xr3:uid="{B1F809CD-7FA0-44D9-A3A3-65D47370D61E}" name="Column10718" dataDxfId="22048"/>
    <tableColumn id="10723" xr3:uid="{1BBF252E-9C6D-4D63-85DF-3F2E3353B5DC}" name="Column10719" dataDxfId="22047"/>
    <tableColumn id="10724" xr3:uid="{A649E9C6-11B7-4581-B374-F17F1B73BA99}" name="Column10720" dataDxfId="22046"/>
    <tableColumn id="10725" xr3:uid="{A1F8529C-A13D-4414-AB2A-706D630B2869}" name="Column10721" dataDxfId="22045"/>
    <tableColumn id="10726" xr3:uid="{3683B225-9855-4D30-A974-9107CE916944}" name="Column10722" dataDxfId="22044"/>
    <tableColumn id="10727" xr3:uid="{B654D79E-7E37-49F4-8245-ADF9364D06D8}" name="Column10723" dataDxfId="22043"/>
    <tableColumn id="10728" xr3:uid="{AE1B75D6-50CE-42DA-B9CB-46CC842F0E7C}" name="Column10724" dataDxfId="22042"/>
    <tableColumn id="10729" xr3:uid="{3691DAFD-A3EB-45D8-9BCC-B6BCD4160711}" name="Column10725" dataDxfId="22041"/>
    <tableColumn id="10730" xr3:uid="{6C0B79DC-0AD7-46F8-B329-0AACE2FFDCF7}" name="Column10726" dataDxfId="22040"/>
    <tableColumn id="10731" xr3:uid="{54D10AB8-66F9-4741-807B-F4BD91C5E7FF}" name="Column10727" dataDxfId="22039"/>
    <tableColumn id="10732" xr3:uid="{2EC5596F-E585-4679-8D3F-831471F26AAD}" name="Column10728" dataDxfId="22038"/>
    <tableColumn id="10733" xr3:uid="{8B6B1519-CC29-4245-9F07-1A0D0D75D65A}" name="Column10729" dataDxfId="22037"/>
    <tableColumn id="10734" xr3:uid="{76B0149E-FBBC-402D-BE14-B64F92C72649}" name="Column10730" dataDxfId="22036"/>
    <tableColumn id="10735" xr3:uid="{3A8AA486-5086-4E85-AF7D-9E31F94B7E27}" name="Column10731" dataDxfId="22035"/>
    <tableColumn id="10736" xr3:uid="{9F940C51-2CF1-4ABB-BB6A-D3418A3DBCE7}" name="Column10732" dataDxfId="22034"/>
    <tableColumn id="10737" xr3:uid="{5AA2C243-0334-4A90-BC38-DC5A2509D66A}" name="Column10733" dataDxfId="22033"/>
    <tableColumn id="10738" xr3:uid="{2894CDAC-6E7A-496F-87FA-FE7F17BB6AB9}" name="Column10734" dataDxfId="22032"/>
    <tableColumn id="10739" xr3:uid="{286A84C2-BBCC-446E-936D-32984251F261}" name="Column10735" dataDxfId="22031"/>
    <tableColumn id="10740" xr3:uid="{B8401117-E939-417E-8C57-5823A84C485E}" name="Column10736" dataDxfId="22030"/>
    <tableColumn id="10741" xr3:uid="{006D3936-80ED-4164-85B1-41256AE3FFB8}" name="Column10737" dataDxfId="22029"/>
    <tableColumn id="10742" xr3:uid="{A2D08020-953E-4E37-87A8-D354EC957C50}" name="Column10738" dataDxfId="22028"/>
    <tableColumn id="10743" xr3:uid="{8F9A3700-6980-4820-85AD-C38293D8797B}" name="Column10739" dataDxfId="22027"/>
    <tableColumn id="10744" xr3:uid="{A9A96C55-28B6-4EFF-89D3-205ECB12B05B}" name="Column10740" dataDxfId="22026"/>
    <tableColumn id="10745" xr3:uid="{F2D44627-D1CE-48F5-89A3-FF0AA94954DB}" name="Column10741" dataDxfId="22025"/>
    <tableColumn id="10746" xr3:uid="{F1116FA8-CE90-474E-BBE8-17DD40289706}" name="Column10742" dataDxfId="22024"/>
    <tableColumn id="10747" xr3:uid="{FBDF0446-1A0F-4670-A9BD-531989F6B1AA}" name="Column10743" dataDxfId="22023"/>
    <tableColumn id="10748" xr3:uid="{E5919E1C-E0B3-4116-A2FF-A27C32B985A0}" name="Column10744" dataDxfId="22022"/>
    <tableColumn id="10749" xr3:uid="{66CE57F0-7031-4A21-8800-6E6EAC8F55C8}" name="Column10745" dataDxfId="22021"/>
    <tableColumn id="10750" xr3:uid="{6FA157BA-3A3E-4F3B-BAA7-AF9F54D068B5}" name="Column10746" dataDxfId="22020"/>
    <tableColumn id="10751" xr3:uid="{81D2A266-AF02-485F-B82E-A54FD94A6B1C}" name="Column10747" dataDxfId="22019"/>
    <tableColumn id="10752" xr3:uid="{6DE06193-C3FA-48CC-9E34-941774AD64A4}" name="Column10748" dataDxfId="22018"/>
    <tableColumn id="10753" xr3:uid="{960CEC9A-1A86-4180-8C7B-6D6E2030E6EE}" name="Column10749" dataDxfId="22017"/>
    <tableColumn id="10754" xr3:uid="{EA1644FA-C60B-405C-9582-3D67F71F0D25}" name="Column10750" dataDxfId="22016"/>
    <tableColumn id="10755" xr3:uid="{B9354A28-A2A9-4594-B700-C52F16C79B52}" name="Column10751" dataDxfId="22015"/>
    <tableColumn id="10756" xr3:uid="{54743240-F99F-44F2-BD5A-B6F6AF010632}" name="Column10752" dataDxfId="22014"/>
    <tableColumn id="10757" xr3:uid="{00466DD2-0EA5-45FF-BDF9-49B135FC1057}" name="Column10753" dataDxfId="22013"/>
    <tableColumn id="10758" xr3:uid="{74C929E6-91EE-48D5-A9AF-A78614FE9734}" name="Column10754" dataDxfId="22012"/>
    <tableColumn id="10759" xr3:uid="{0D3B02E6-CEA2-4C78-96D9-BEC39082D287}" name="Column10755" dataDxfId="22011"/>
    <tableColumn id="10760" xr3:uid="{5D2A96D4-54B9-4F2B-9E86-72A020257E6B}" name="Column10756" dataDxfId="22010"/>
    <tableColumn id="10761" xr3:uid="{8CFB950F-B4B4-44F6-82AF-7EAB2D47470E}" name="Column10757" dataDxfId="22009"/>
    <tableColumn id="10762" xr3:uid="{D3B28DB2-C205-4A01-A159-802D9733215C}" name="Column10758" dataDxfId="22008"/>
    <tableColumn id="10763" xr3:uid="{67E10C9D-4417-4C0C-9C64-60D7BB108FB0}" name="Column10759" dataDxfId="22007"/>
    <tableColumn id="10764" xr3:uid="{B6A4FBA5-320B-4BC7-AA7A-124E299E5F46}" name="Column10760" dataDxfId="22006"/>
    <tableColumn id="10765" xr3:uid="{ABA834DF-BC70-442D-B98C-A32878462546}" name="Column10761" dataDxfId="22005"/>
    <tableColumn id="10766" xr3:uid="{26DF23AC-155E-4A4B-9F43-DDFF33F3EDB0}" name="Column10762" dataDxfId="22004"/>
    <tableColumn id="10767" xr3:uid="{7DEED177-D518-4790-AABA-71E822D6663C}" name="Column10763" dataDxfId="22003"/>
    <tableColumn id="10768" xr3:uid="{1F273804-D1AB-477E-B9DF-1FD4CCBE7098}" name="Column10764" dataDxfId="22002"/>
    <tableColumn id="10769" xr3:uid="{2134FA20-9CDF-4DE2-BF93-4BA6100270FD}" name="Column10765" dataDxfId="22001"/>
    <tableColumn id="10770" xr3:uid="{BC95E180-A25D-4CAE-829F-65F6A44458A4}" name="Column10766" dataDxfId="22000"/>
    <tableColumn id="10771" xr3:uid="{D54BD5C2-ABF5-48A3-923B-7E8FD745BB2C}" name="Column10767" dataDxfId="21999"/>
    <tableColumn id="10772" xr3:uid="{5AF6D167-AD64-4891-8DC6-D37EA3AF965E}" name="Column10768" dataDxfId="21998"/>
    <tableColumn id="10773" xr3:uid="{D493F5E5-A296-4C41-9E9E-BA7EF18F4986}" name="Column10769" dataDxfId="21997"/>
    <tableColumn id="10774" xr3:uid="{B2C23D64-ABDB-45B2-A907-3F6433DF5DB6}" name="Column10770" dataDxfId="21996"/>
    <tableColumn id="10775" xr3:uid="{14E6656B-9980-40C6-A804-5B09F49C496B}" name="Column10771" dataDxfId="21995"/>
    <tableColumn id="10776" xr3:uid="{3F949C9D-0801-47B4-8F86-3C67E005B5B7}" name="Column10772" dataDxfId="21994"/>
    <tableColumn id="10777" xr3:uid="{946D29C0-5DAB-4084-87D8-DA13294F2366}" name="Column10773" dataDxfId="21993"/>
    <tableColumn id="10778" xr3:uid="{95F3A94E-D18A-47C3-ABDD-E87AC3397FA7}" name="Column10774" dataDxfId="21992"/>
    <tableColumn id="10779" xr3:uid="{9866E36F-38BD-418C-B9E2-5908F982C1AF}" name="Column10775" dataDxfId="21991"/>
    <tableColumn id="10780" xr3:uid="{F4ADF39F-F76A-4BA1-9138-4294C7D8126B}" name="Column10776" dataDxfId="21990"/>
    <tableColumn id="10781" xr3:uid="{3A396847-95DD-48DA-A50C-F0FC900507D8}" name="Column10777" dataDxfId="21989"/>
    <tableColumn id="10782" xr3:uid="{08F0B479-72FF-4F8B-8FAB-5FFB33241D50}" name="Column10778" dataDxfId="21988"/>
    <tableColumn id="10783" xr3:uid="{081E646E-8CA5-49D8-B767-FE5FA4C983BA}" name="Column10779" dataDxfId="21987"/>
    <tableColumn id="10784" xr3:uid="{98A34520-157B-4123-A997-D201461269BB}" name="Column10780" dataDxfId="21986"/>
    <tableColumn id="10785" xr3:uid="{BCE41ED3-7348-4364-9489-7CD9E4A844E2}" name="Column10781" dataDxfId="21985"/>
    <tableColumn id="10786" xr3:uid="{95F2619C-AA4C-4920-BDE6-01D9AAD30C05}" name="Column10782" dataDxfId="21984"/>
    <tableColumn id="10787" xr3:uid="{B0BD369C-FDFD-4DA1-B874-07DB7CA29113}" name="Column10783" dataDxfId="21983"/>
    <tableColumn id="10788" xr3:uid="{EA354745-5306-4552-AFF0-22F365B32CC0}" name="Column10784" dataDxfId="21982"/>
    <tableColumn id="10789" xr3:uid="{D6E6E885-C6A8-477C-94F7-C27EB1AE27F9}" name="Column10785" dataDxfId="21981"/>
    <tableColumn id="10790" xr3:uid="{E0E81ED7-F97C-4804-BA51-9920BA4E9686}" name="Column10786" dataDxfId="21980"/>
    <tableColumn id="10791" xr3:uid="{956B663F-8491-42ED-B6E7-0739849EDFCA}" name="Column10787" dataDxfId="21979"/>
    <tableColumn id="10792" xr3:uid="{D6C42968-D789-492E-92E6-1CE78A6A3B75}" name="Column10788" dataDxfId="21978"/>
    <tableColumn id="10793" xr3:uid="{8438A8CB-19AC-48BF-BF68-C98ACFAF0CCE}" name="Column10789" dataDxfId="21977"/>
    <tableColumn id="10794" xr3:uid="{5CD1DF39-628C-4C45-BFFC-64E018E4D000}" name="Column10790" dataDxfId="21976"/>
    <tableColumn id="10795" xr3:uid="{D719B309-3ACD-4C5E-BE59-083BAE3D3241}" name="Column10791" dataDxfId="21975"/>
    <tableColumn id="10796" xr3:uid="{BA4609A3-AF05-4EAA-9922-4FAA93A93CD9}" name="Column10792" dataDxfId="21974"/>
    <tableColumn id="10797" xr3:uid="{34672DBA-1E2F-4E9F-80FB-B8406E3EB8FF}" name="Column10793" dataDxfId="21973"/>
    <tableColumn id="10798" xr3:uid="{3CFE7286-74D9-45B1-9D11-1405190D49F4}" name="Column10794" dataDxfId="21972"/>
    <tableColumn id="10799" xr3:uid="{CC034C7B-05DF-4FFA-B0CA-CF6748BB5993}" name="Column10795" dataDxfId="21971"/>
    <tableColumn id="10800" xr3:uid="{5878C525-AB5B-4A1B-8CE4-F63A35144FC7}" name="Column10796" dataDxfId="21970"/>
    <tableColumn id="10801" xr3:uid="{718541EE-C553-4637-A906-D70B44A14C05}" name="Column10797" dataDxfId="21969"/>
    <tableColumn id="10802" xr3:uid="{D1F6D932-B7C2-46C5-BB40-F628FB78EAC7}" name="Column10798" dataDxfId="21968"/>
    <tableColumn id="10803" xr3:uid="{3BA0C980-A305-40BD-9E26-931B636003E3}" name="Column10799" dataDxfId="21967"/>
    <tableColumn id="10804" xr3:uid="{88775969-BE5B-46BD-934E-8B63C44B3508}" name="Column10800" dataDxfId="21966"/>
    <tableColumn id="10805" xr3:uid="{BEDD54EC-BD5B-440B-96BF-EFC4C4A1E7E7}" name="Column10801" dataDxfId="21965"/>
    <tableColumn id="10806" xr3:uid="{5C5C193A-5DD6-4CBD-A2D8-A4E39FF119C8}" name="Column10802" dataDxfId="21964"/>
    <tableColumn id="10807" xr3:uid="{E68C3EB6-21A5-43C2-9829-709B54959C58}" name="Column10803" dataDxfId="21963"/>
    <tableColumn id="10808" xr3:uid="{A9BA8374-1009-40F8-A600-91BBDD2314DB}" name="Column10804" dataDxfId="21962"/>
    <tableColumn id="10809" xr3:uid="{F842E75B-AA63-43D6-9AD0-12227ED783F3}" name="Column10805" dataDxfId="21961"/>
    <tableColumn id="10810" xr3:uid="{5F67EFAD-AEEE-49FF-9D37-B51A80731F60}" name="Column10806" dataDxfId="21960"/>
    <tableColumn id="10811" xr3:uid="{A56396A5-E75E-4A10-8F78-1BE5A6FEABCA}" name="Column10807" dataDxfId="21959"/>
    <tableColumn id="10812" xr3:uid="{DF9BC9E9-E651-4B90-910B-CD6FEF7EE9D6}" name="Column10808" dataDxfId="21958"/>
    <tableColumn id="10813" xr3:uid="{1E5B1B6F-6891-4434-BCD0-2C73DE66DC3F}" name="Column10809" dataDxfId="21957"/>
    <tableColumn id="10814" xr3:uid="{764EC428-E04F-487B-BAE9-15467AB2E18A}" name="Column10810" dataDxfId="21956"/>
    <tableColumn id="10815" xr3:uid="{77E645F7-CE28-4781-8DFE-E7C690005D76}" name="Column10811" dataDxfId="21955"/>
    <tableColumn id="10816" xr3:uid="{0936DE21-86F9-43CE-B1EF-DB5D8C54D6C0}" name="Column10812" dataDxfId="21954"/>
    <tableColumn id="10817" xr3:uid="{5CE7932A-A7EC-4352-8A47-0DBE46B00BD6}" name="Column10813" dataDxfId="21953"/>
    <tableColumn id="10818" xr3:uid="{7451CC20-42D0-4D91-8885-3A2DFE738D35}" name="Column10814" dataDxfId="21952"/>
    <tableColumn id="10819" xr3:uid="{4104C35D-2C10-48F3-AC96-7A0BA29D301C}" name="Column10815" dataDxfId="21951"/>
    <tableColumn id="10820" xr3:uid="{4C4AED07-9FE9-4C6E-9376-C4C44B88CD03}" name="Column10816" dataDxfId="21950"/>
    <tableColumn id="10821" xr3:uid="{A160D0D6-D976-4419-A235-71C83BB30D43}" name="Column10817" dataDxfId="21949"/>
    <tableColumn id="10822" xr3:uid="{37E189B6-E3A1-4999-A775-BC3CF838BF03}" name="Column10818" dataDxfId="21948"/>
    <tableColumn id="10823" xr3:uid="{9B6679CA-53B5-4B50-8F9D-7D604E6888F1}" name="Column10819" dataDxfId="21947"/>
    <tableColumn id="10824" xr3:uid="{09A22A80-E98F-4161-8824-D82F2CCE470D}" name="Column10820" dataDxfId="21946"/>
    <tableColumn id="10825" xr3:uid="{88B9B01A-BA89-4A9E-9362-6BEC175FF786}" name="Column10821" dataDxfId="21945"/>
    <tableColumn id="10826" xr3:uid="{326BBB79-F6A6-4C5C-85C9-86E94AC17AA9}" name="Column10822" dataDxfId="21944"/>
    <tableColumn id="10827" xr3:uid="{07F781AC-5B41-4ECB-8BEF-8D44FAA334AB}" name="Column10823" dataDxfId="21943"/>
    <tableColumn id="10828" xr3:uid="{97D267F1-976F-4FFC-8902-E6360A71D4B8}" name="Column10824" dataDxfId="21942"/>
    <tableColumn id="10829" xr3:uid="{C5069178-CD73-4870-B374-34A512924210}" name="Column10825" dataDxfId="21941"/>
    <tableColumn id="10830" xr3:uid="{23638660-BF23-48B3-A927-C74DC1218172}" name="Column10826" dataDxfId="21940"/>
    <tableColumn id="10831" xr3:uid="{426A97F0-90E1-4B6C-A886-9BD5ECE32701}" name="Column10827" dataDxfId="21939"/>
    <tableColumn id="10832" xr3:uid="{4031042C-4358-4027-82FF-122D484D6AA6}" name="Column10828" dataDxfId="21938"/>
    <tableColumn id="10833" xr3:uid="{4D66263E-1971-405F-AD06-60C3CD214D30}" name="Column10829" dataDxfId="21937"/>
    <tableColumn id="10834" xr3:uid="{2D28A296-33B0-430C-B243-515AD029ED2A}" name="Column10830" dataDxfId="21936"/>
    <tableColumn id="10835" xr3:uid="{76B3FD9E-E401-42D4-B978-31C19874D3CF}" name="Column10831" dataDxfId="21935"/>
    <tableColumn id="10836" xr3:uid="{2B2BCAD5-CA1A-4580-8B06-264151001766}" name="Column10832" dataDxfId="21934"/>
    <tableColumn id="10837" xr3:uid="{62C9DB1D-A500-4548-89A7-64FD064F8599}" name="Column10833" dataDxfId="21933"/>
    <tableColumn id="10838" xr3:uid="{07D1FFF2-39ED-45A1-8FEF-A4C6148DD8BE}" name="Column10834" dataDxfId="21932"/>
    <tableColumn id="10839" xr3:uid="{AB987A22-8821-4B4F-9470-9E5E94EBF930}" name="Column10835" dataDxfId="21931"/>
    <tableColumn id="10840" xr3:uid="{736D9DF9-49C3-4381-9557-CD6A4AAE6B94}" name="Column10836" dataDxfId="21930"/>
    <tableColumn id="10841" xr3:uid="{E15CBD2A-5B75-4B55-B5A5-F4920D49E23A}" name="Column10837" dataDxfId="21929"/>
    <tableColumn id="10842" xr3:uid="{18DB41BC-0A41-4190-8876-18B88783E92F}" name="Column10838" dataDxfId="21928"/>
    <tableColumn id="10843" xr3:uid="{83813BD4-5C3F-4AE4-9484-E593D5751802}" name="Column10839" dataDxfId="21927"/>
    <tableColumn id="10844" xr3:uid="{B689155E-1D67-4DE8-86EB-CD3FB180EE60}" name="Column10840" dataDxfId="21926"/>
    <tableColumn id="10845" xr3:uid="{28187E8F-09ED-4B28-BCF3-2DAA418B0030}" name="Column10841" dataDxfId="21925"/>
    <tableColumn id="10846" xr3:uid="{6418BBAE-CD80-40ED-A2CB-6BDB8EDF1AAF}" name="Column10842" dataDxfId="21924"/>
    <tableColumn id="10847" xr3:uid="{9DE58A61-8FFF-4605-B676-E4413279DD6F}" name="Column10843" dataDxfId="21923"/>
    <tableColumn id="10848" xr3:uid="{E09F8703-58B9-4694-870A-43BF14FA9446}" name="Column10844" dataDxfId="21922"/>
    <tableColumn id="10849" xr3:uid="{04D28D9B-1B21-4AA8-A879-5D3F537CDE62}" name="Column10845" dataDxfId="21921"/>
    <tableColumn id="10850" xr3:uid="{3B9306B4-0CB8-47F1-A0A2-893AFBDE5575}" name="Column10846" dataDxfId="21920"/>
    <tableColumn id="10851" xr3:uid="{55FD78FD-E175-4B54-84C5-E514F1A3C830}" name="Column10847" dataDxfId="21919"/>
    <tableColumn id="10852" xr3:uid="{4847DF94-6699-4D81-93B6-241A93FA325A}" name="Column10848" dataDxfId="21918"/>
    <tableColumn id="10853" xr3:uid="{260B1CC7-CB59-443E-B2D6-D64CE443FFAA}" name="Column10849" dataDxfId="21917"/>
    <tableColumn id="10854" xr3:uid="{BA2CDF63-0F6D-4749-BD0C-7877104840A8}" name="Column10850" dataDxfId="21916"/>
    <tableColumn id="10855" xr3:uid="{7175653F-16D8-45DC-844C-A25BE94252F2}" name="Column10851" dataDxfId="21915"/>
    <tableColumn id="10856" xr3:uid="{B34856C8-432D-4522-8EAE-6C941CA0484A}" name="Column10852" dataDxfId="21914"/>
    <tableColumn id="10857" xr3:uid="{01505429-88BD-4D8F-9285-69FA7288F06E}" name="Column10853" dataDxfId="21913"/>
    <tableColumn id="10858" xr3:uid="{4FE443E0-5581-4CB3-B4B7-129F2D855E4D}" name="Column10854" dataDxfId="21912"/>
    <tableColumn id="10859" xr3:uid="{EB062B5E-3420-4197-ADAA-303B1B89F8D0}" name="Column10855" dataDxfId="21911"/>
    <tableColumn id="10860" xr3:uid="{7E6BA85F-B136-4F3E-94E3-561E43E5CCE0}" name="Column10856" dataDxfId="21910"/>
    <tableColumn id="10861" xr3:uid="{A3CC44CB-6DE9-4947-998C-3F6BA6DB8A2D}" name="Column10857" dataDxfId="21909"/>
    <tableColumn id="10862" xr3:uid="{1D0EF4FB-75BE-4786-95FB-CC981A781703}" name="Column10858" dataDxfId="21908"/>
    <tableColumn id="10863" xr3:uid="{CB349C90-5ADE-4C33-B00A-CFA7E74C4F1C}" name="Column10859" dataDxfId="21907"/>
    <tableColumn id="10864" xr3:uid="{A0F2E1DE-67B3-4E2F-BE73-843F9EF62F3C}" name="Column10860" dataDxfId="21906"/>
    <tableColumn id="10865" xr3:uid="{9ACB314F-611C-4958-ACFC-2269A68DB1FE}" name="Column10861" dataDxfId="21905"/>
    <tableColumn id="10866" xr3:uid="{47ACA63E-992A-44F5-9853-737465A45A58}" name="Column10862" dataDxfId="21904"/>
    <tableColumn id="10867" xr3:uid="{DB269A1A-EC26-4A8A-AA7E-DBB53D289C6A}" name="Column10863" dataDxfId="21903"/>
    <tableColumn id="10868" xr3:uid="{9743024A-027F-4CC0-B250-DC4556AB9B17}" name="Column10864" dataDxfId="21902"/>
    <tableColumn id="10869" xr3:uid="{82BB55FA-C278-420E-AECA-88629AEF7AC8}" name="Column10865" dataDxfId="21901"/>
    <tableColumn id="10870" xr3:uid="{DA6EF5C5-138F-4B23-84F2-38FFE34824BA}" name="Column10866" dataDxfId="21900"/>
    <tableColumn id="10871" xr3:uid="{DE284B5B-A718-4957-9D1A-66BA124D0F8A}" name="Column10867" dataDxfId="21899"/>
    <tableColumn id="10872" xr3:uid="{D755A4E7-6C14-46CC-9608-A90E96D3C9A0}" name="Column10868" dataDxfId="21898"/>
    <tableColumn id="10873" xr3:uid="{3B3D40D5-1550-4BFA-AC29-238BF97069A0}" name="Column10869" dataDxfId="21897"/>
    <tableColumn id="10874" xr3:uid="{95B48983-6DFC-43CB-94EE-AD6577B44EEE}" name="Column10870" dataDxfId="21896"/>
    <tableColumn id="10875" xr3:uid="{168582CB-2F24-4B56-9558-1EC6E8D42C2C}" name="Column10871" dataDxfId="21895"/>
    <tableColumn id="10876" xr3:uid="{29FCBA8D-C0D8-43EF-8377-16D260DDF168}" name="Column10872" dataDxfId="21894"/>
    <tableColumn id="10877" xr3:uid="{CBD63288-86FB-4910-9622-D23ECD793370}" name="Column10873" dataDxfId="21893"/>
    <tableColumn id="10878" xr3:uid="{556891C6-EC92-4F32-A448-48F77D53C259}" name="Column10874" dataDxfId="21892"/>
    <tableColumn id="10879" xr3:uid="{BC4F9C85-D107-4C65-B097-F133DC97E436}" name="Column10875" dataDxfId="21891"/>
    <tableColumn id="10880" xr3:uid="{60141F01-072E-4FF6-9EE2-FC193CB77F1A}" name="Column10876" dataDxfId="21890"/>
    <tableColumn id="10881" xr3:uid="{79BF083C-22D5-4998-B484-1D3F18F5A6F6}" name="Column10877" dataDxfId="21889"/>
    <tableColumn id="10882" xr3:uid="{D0185495-709C-4DA2-9228-607AFDF9A1BD}" name="Column10878" dataDxfId="21888"/>
    <tableColumn id="10883" xr3:uid="{6E7078B5-3C5D-4498-A3D1-18319AA2A8FE}" name="Column10879" dataDxfId="21887"/>
    <tableColumn id="10884" xr3:uid="{9150150E-A975-4422-A1AB-5CFCF4FF938D}" name="Column10880" dataDxfId="21886"/>
    <tableColumn id="10885" xr3:uid="{D46578AF-6110-4AFD-AAAC-1C8FF0F24DD8}" name="Column10881" dataDxfId="21885"/>
    <tableColumn id="10886" xr3:uid="{54FD7417-2A38-48C9-9580-DAD95ABE2842}" name="Column10882" dataDxfId="21884"/>
    <tableColumn id="10887" xr3:uid="{A9686F6D-9722-4EAB-A9D1-DFBF0565352B}" name="Column10883" dataDxfId="21883"/>
    <tableColumn id="10888" xr3:uid="{65206B8C-F0D1-4DDA-98C0-1F5D26352313}" name="Column10884" dataDxfId="21882"/>
    <tableColumn id="10889" xr3:uid="{D4CAA777-A127-44F6-8821-5D168C8BEFB8}" name="Column10885" dataDxfId="21881"/>
    <tableColumn id="10890" xr3:uid="{F83CDE05-55CE-47BF-A9CE-0C45B0483694}" name="Column10886" dataDxfId="21880"/>
    <tableColumn id="10891" xr3:uid="{F9117A64-AE4A-471E-9DBD-45009931F73D}" name="Column10887" dataDxfId="21879"/>
    <tableColumn id="10892" xr3:uid="{BCFC30A3-220C-46F5-B869-7206A61803BE}" name="Column10888" dataDxfId="21878"/>
    <tableColumn id="10893" xr3:uid="{D5AD8A39-8FC2-4298-BBDD-E053305A2056}" name="Column10889" dataDxfId="21877"/>
    <tableColumn id="10894" xr3:uid="{6EA158F3-1ACE-4A4D-A8E5-460CF1079D6F}" name="Column10890" dataDxfId="21876"/>
    <tableColumn id="10895" xr3:uid="{645B3AE9-9732-44D5-9B57-45F51C134DD1}" name="Column10891" dataDxfId="21875"/>
    <tableColumn id="10896" xr3:uid="{EAADC4A6-4813-496F-9489-54B1B2D8F998}" name="Column10892" dataDxfId="21874"/>
    <tableColumn id="10897" xr3:uid="{64A8A9E4-BB9B-4F6D-B957-4C606F46473B}" name="Column10893" dataDxfId="21873"/>
    <tableColumn id="10898" xr3:uid="{31207B29-641B-41C3-BEC5-8AD32E39B678}" name="Column10894" dataDxfId="21872"/>
    <tableColumn id="10899" xr3:uid="{38C2B4BC-3325-4AE7-8CA1-F0DA3CCD199B}" name="Column10895" dataDxfId="21871"/>
    <tableColumn id="10900" xr3:uid="{16530D42-3FB1-4513-B7E8-42CA16CDBC70}" name="Column10896" dataDxfId="21870"/>
    <tableColumn id="10901" xr3:uid="{6FDDF6EC-A9EC-4715-8A21-483280C3CED1}" name="Column10897" dataDxfId="21869"/>
    <tableColumn id="10902" xr3:uid="{976F504A-5BBF-4306-A6C2-C5182A44AA21}" name="Column10898" dataDxfId="21868"/>
    <tableColumn id="10903" xr3:uid="{C0FB6E2E-C44E-4B28-8B01-A89489290CED}" name="Column10899" dataDxfId="21867"/>
    <tableColumn id="10904" xr3:uid="{8790FB3D-C304-4A7C-A8EB-E7BBAA629E3F}" name="Column10900" dataDxfId="21866"/>
    <tableColumn id="10905" xr3:uid="{95CBA13B-3B88-4EA4-A5D9-8C512927A633}" name="Column10901" dataDxfId="21865"/>
    <tableColumn id="10906" xr3:uid="{A3C4D2B8-881C-4B56-A1FE-151B62DDD6E8}" name="Column10902" dataDxfId="21864"/>
    <tableColumn id="10907" xr3:uid="{6E6A6A24-7826-4386-8CCE-748747452CD9}" name="Column10903" dataDxfId="21863"/>
    <tableColumn id="10908" xr3:uid="{387AE114-74B7-4F49-8E49-4576DA940115}" name="Column10904" dataDxfId="21862"/>
    <tableColumn id="10909" xr3:uid="{72864784-78CA-455F-8DA0-4615ED2DCBFB}" name="Column10905" dataDxfId="21861"/>
    <tableColumn id="10910" xr3:uid="{7B84F526-1368-4F38-BC40-E9A12E19BB20}" name="Column10906" dataDxfId="21860"/>
    <tableColumn id="10911" xr3:uid="{BFEC7EB5-7684-4E22-A776-E264484BBCE0}" name="Column10907" dataDxfId="21859"/>
    <tableColumn id="10912" xr3:uid="{443F3310-1B54-4B0A-B7D9-4BC7985F3364}" name="Column10908" dataDxfId="21858"/>
    <tableColumn id="10913" xr3:uid="{B93F01A8-FB5F-41AA-AF10-1932C8BBB072}" name="Column10909" dataDxfId="21857"/>
    <tableColumn id="10914" xr3:uid="{EA1773B1-51EC-4458-BD67-AA0B6DCA9F28}" name="Column10910" dataDxfId="21856"/>
    <tableColumn id="10915" xr3:uid="{B79D451E-477F-4378-B77A-0246834F7129}" name="Column10911" dataDxfId="21855"/>
    <tableColumn id="10916" xr3:uid="{88A46E59-CE4E-484C-9841-A35F3ECCCB3D}" name="Column10912" dataDxfId="21854"/>
    <tableColumn id="10917" xr3:uid="{7FECFB08-D21B-4470-A1B4-86698A9B1311}" name="Column10913" dataDxfId="21853"/>
    <tableColumn id="10918" xr3:uid="{99011618-CEAF-4C90-97C7-48FC5FCA2011}" name="Column10914" dataDxfId="21852"/>
    <tableColumn id="10919" xr3:uid="{CEB158F9-0D19-43E5-AF3D-159C0D531323}" name="Column10915" dataDxfId="21851"/>
    <tableColumn id="10920" xr3:uid="{16CEFD1F-192B-4153-8574-1B079FFF37C0}" name="Column10916" dataDxfId="21850"/>
    <tableColumn id="10921" xr3:uid="{450B4309-2D6F-4DDF-974F-28F3BC53FFC3}" name="Column10917" dataDxfId="21849"/>
    <tableColumn id="10922" xr3:uid="{950DA406-F1CF-46BC-8628-5BFC47669F1E}" name="Column10918" dataDxfId="21848"/>
    <tableColumn id="10923" xr3:uid="{803B5515-5ACB-4CE6-A136-E64A7A6CA6E6}" name="Column10919" dataDxfId="21847"/>
    <tableColumn id="10924" xr3:uid="{43AEF98B-7ED7-4640-8D7E-EEEAFAAB3563}" name="Column10920" dataDxfId="21846"/>
    <tableColumn id="10925" xr3:uid="{990B1333-C381-4FDF-BEFC-407AFB8FE856}" name="Column10921" dataDxfId="21845"/>
    <tableColumn id="10926" xr3:uid="{3A674024-0B86-4FD7-8B32-431BF5864A8E}" name="Column10922" dataDxfId="21844"/>
    <tableColumn id="10927" xr3:uid="{9805A580-CD28-419F-9059-33A51808DB33}" name="Column10923" dataDxfId="21843"/>
    <tableColumn id="10928" xr3:uid="{C743C5D1-A133-4EC4-90E7-19E469BBBC59}" name="Column10924" dataDxfId="21842"/>
    <tableColumn id="10929" xr3:uid="{C02DE584-6E09-438C-9153-706A04541C74}" name="Column10925" dataDxfId="21841"/>
    <tableColumn id="10930" xr3:uid="{6D7F4925-D3DF-4D1F-8595-0D870EB6A456}" name="Column10926" dataDxfId="21840"/>
    <tableColumn id="10931" xr3:uid="{4AAB9E38-70F5-4700-8E9D-8968E23FA864}" name="Column10927" dataDxfId="21839"/>
    <tableColumn id="10932" xr3:uid="{8D8924A9-C0AE-4C59-9A3E-EF0FFAE64876}" name="Column10928" dataDxfId="21838"/>
    <tableColumn id="10933" xr3:uid="{8F7E296E-656D-4CE4-BB09-D1376BF12C46}" name="Column10929" dataDxfId="21837"/>
    <tableColumn id="10934" xr3:uid="{88B26B15-9E68-4E95-85B4-0BFBA24F7D72}" name="Column10930" dataDxfId="21836"/>
    <tableColumn id="10935" xr3:uid="{0B08AD92-7304-4D23-A914-3532D2127D4D}" name="Column10931" dataDxfId="21835"/>
    <tableColumn id="10936" xr3:uid="{E5923951-C040-46B1-8550-AEF0CF46B019}" name="Column10932" dataDxfId="21834"/>
    <tableColumn id="10937" xr3:uid="{D85F739A-7F66-4C8A-996A-C02E07B6D55F}" name="Column10933" dataDxfId="21833"/>
    <tableColumn id="10938" xr3:uid="{A63AD37C-C318-40DE-B624-8679AA85271A}" name="Column10934" dataDxfId="21832"/>
    <tableColumn id="10939" xr3:uid="{3C9A4DDE-9651-4BE8-A973-987C64A74A7C}" name="Column10935" dataDxfId="21831"/>
    <tableColumn id="10940" xr3:uid="{524CA10E-1791-45D0-BAFC-33DEFC3C5248}" name="Column10936" dataDxfId="21830"/>
    <tableColumn id="10941" xr3:uid="{17CD04AE-BC64-4289-91A9-38E10AA391C9}" name="Column10937" dataDxfId="21829"/>
    <tableColumn id="10942" xr3:uid="{3F7BFF82-1C14-47B0-8090-D894671A19A6}" name="Column10938" dataDxfId="21828"/>
    <tableColumn id="10943" xr3:uid="{5891DF19-739E-4B5E-BE82-DD3C9FB8099C}" name="Column10939" dataDxfId="21827"/>
    <tableColumn id="10944" xr3:uid="{55DD7C15-3B1E-42FB-909B-2D49A3A25A43}" name="Column10940" dataDxfId="21826"/>
    <tableColumn id="10945" xr3:uid="{55F8A42C-D077-41FF-8F0C-4139F06D346E}" name="Column10941" dataDxfId="21825"/>
    <tableColumn id="10946" xr3:uid="{AA476BE8-E5C4-4347-9D0F-5D76F7D4E48C}" name="Column10942" dataDxfId="21824"/>
    <tableColumn id="10947" xr3:uid="{4160C8D6-5FE2-4D0E-AB27-20D0B7D80FE5}" name="Column10943" dataDxfId="21823"/>
    <tableColumn id="10948" xr3:uid="{AC98B68E-6844-4597-844A-138331D687F8}" name="Column10944" dataDxfId="21822"/>
    <tableColumn id="10949" xr3:uid="{37334656-A059-4C93-AE86-03CE3A6F8452}" name="Column10945" dataDxfId="21821"/>
    <tableColumn id="10950" xr3:uid="{07EF3F33-2C95-4332-B4B3-CD78D14DABA4}" name="Column10946" dataDxfId="21820"/>
    <tableColumn id="10951" xr3:uid="{EE3BA8BD-9BEC-4A3B-9D1F-21088A4C967B}" name="Column10947" dataDxfId="21819"/>
    <tableColumn id="10952" xr3:uid="{2DC2E550-733F-444C-B8EC-30AEE347E7F8}" name="Column10948" dataDxfId="21818"/>
    <tableColumn id="10953" xr3:uid="{CC0AD74D-9E4D-4FC2-B81B-A6739B86A272}" name="Column10949" dataDxfId="21817"/>
    <tableColumn id="10954" xr3:uid="{9A501B61-EB02-4658-A04D-FCE8440AF267}" name="Column10950" dataDxfId="21816"/>
    <tableColumn id="10955" xr3:uid="{952FBE8C-AC95-4F79-A591-4C8C9482653E}" name="Column10951" dataDxfId="21815"/>
    <tableColumn id="10956" xr3:uid="{FC9D5C7E-B2DE-4756-AFDB-EC123B03FFE8}" name="Column10952" dataDxfId="21814"/>
    <tableColumn id="10957" xr3:uid="{BFE0FF53-0927-48FD-A957-C4A7DE244D41}" name="Column10953" dataDxfId="21813"/>
    <tableColumn id="10958" xr3:uid="{CDE9EDA1-EEFC-46FB-B65C-109A4D37B4D7}" name="Column10954" dataDxfId="21812"/>
    <tableColumn id="10959" xr3:uid="{BD7D37A8-9E04-4132-B63C-584FE6F31056}" name="Column10955" dataDxfId="21811"/>
    <tableColumn id="10960" xr3:uid="{520A12F2-EDF9-42FF-8C20-7ADAD25CFCCA}" name="Column10956" dataDxfId="21810"/>
    <tableColumn id="10961" xr3:uid="{1DF33E26-4C7C-401B-81B8-0E8F2A7BAEBF}" name="Column10957" dataDxfId="21809"/>
    <tableColumn id="10962" xr3:uid="{0A68D279-5FBC-4A30-94F7-B462957202EF}" name="Column10958" dataDxfId="21808"/>
    <tableColumn id="10963" xr3:uid="{ECE4D6A0-7173-4D45-8EAD-11F2D5AAF28B}" name="Column10959" dataDxfId="21807"/>
    <tableColumn id="10964" xr3:uid="{201F805F-7288-4B93-ADF2-E8A35A6BD03C}" name="Column10960" dataDxfId="21806"/>
    <tableColumn id="10965" xr3:uid="{86BCB747-B152-445E-A2B6-18B26F17B1B6}" name="Column10961" dataDxfId="21805"/>
    <tableColumn id="10966" xr3:uid="{2F6F21C5-B40C-4AB8-A349-968E42882847}" name="Column10962" dataDxfId="21804"/>
    <tableColumn id="10967" xr3:uid="{C93332FF-93E4-4049-8DCC-7ED6C828662E}" name="Column10963" dataDxfId="21803"/>
    <tableColumn id="10968" xr3:uid="{721BDEC6-9F83-44C8-A3DF-8A7E53903E26}" name="Column10964" dataDxfId="21802"/>
    <tableColumn id="10969" xr3:uid="{CD76F6BC-EE53-4081-A168-B192F6055AB9}" name="Column10965" dataDxfId="21801"/>
    <tableColumn id="10970" xr3:uid="{587FACD3-4E7C-40E9-B404-5AD429EE45AE}" name="Column10966" dataDxfId="21800"/>
    <tableColumn id="10971" xr3:uid="{BA6770F4-DDC7-4799-A93C-4E8AC34BAE8E}" name="Column10967" dataDxfId="21799"/>
    <tableColumn id="10972" xr3:uid="{234E1765-9E83-49C6-8B24-B819E7F70BA5}" name="Column10968" dataDxfId="21798"/>
    <tableColumn id="10973" xr3:uid="{4DF51D71-3284-4F56-83F8-73307B5D1D68}" name="Column10969" dataDxfId="21797"/>
    <tableColumn id="10974" xr3:uid="{6D968E25-EA2B-49D6-9E78-1803473C38D5}" name="Column10970" dataDxfId="21796"/>
    <tableColumn id="10975" xr3:uid="{12E790EE-EDA4-4538-A0B0-8D699242DCEC}" name="Column10971" dataDxfId="21795"/>
    <tableColumn id="10976" xr3:uid="{F25D46C0-AF9B-4E8D-B511-D39A9E33242F}" name="Column10972" dataDxfId="21794"/>
    <tableColumn id="10977" xr3:uid="{EB50D43A-4B43-4030-A6F5-745698A5526E}" name="Column10973" dataDxfId="21793"/>
    <tableColumn id="10978" xr3:uid="{AA74ED0B-CD89-48D5-8EC2-424CBCB09F1D}" name="Column10974" dataDxfId="21792"/>
    <tableColumn id="10979" xr3:uid="{598E4642-AFED-425E-92A7-8880C6432628}" name="Column10975" dataDxfId="21791"/>
    <tableColumn id="10980" xr3:uid="{66C48E43-AFB8-4579-B8ED-943D7F8C8203}" name="Column10976" dataDxfId="21790"/>
    <tableColumn id="10981" xr3:uid="{8A2636D3-C0A2-40FA-8888-4BE3446D8200}" name="Column10977" dataDxfId="21789"/>
    <tableColumn id="10982" xr3:uid="{9C4FDC00-DC81-44B6-9057-E923E7E57C04}" name="Column10978" dataDxfId="21788"/>
    <tableColumn id="10983" xr3:uid="{A36F877C-5B17-40A3-BFE8-ED9656CAFDE3}" name="Column10979" dataDxfId="21787"/>
    <tableColumn id="10984" xr3:uid="{A6FEEB94-922D-4736-AF5C-ADF8AEB32785}" name="Column10980" dataDxfId="21786"/>
    <tableColumn id="10985" xr3:uid="{CC67966C-47A6-445C-94FA-2F98E3D8E68B}" name="Column10981" dataDxfId="21785"/>
    <tableColumn id="10986" xr3:uid="{0EBA6BC5-39C4-4F67-A395-BA129EBEB683}" name="Column10982" dataDxfId="21784"/>
    <tableColumn id="10987" xr3:uid="{EF2686B4-1597-4929-8DDA-B59F67EDF373}" name="Column10983" dataDxfId="21783"/>
    <tableColumn id="10988" xr3:uid="{09BEA71E-1103-4553-9932-CAB0B79F4957}" name="Column10984" dataDxfId="21782"/>
    <tableColumn id="10989" xr3:uid="{DD3E245F-E119-4D04-9089-5330D2BE891D}" name="Column10985" dataDxfId="21781"/>
    <tableColumn id="10990" xr3:uid="{9DED89D9-F54E-4E5B-9CC9-D069FE458708}" name="Column10986" dataDxfId="21780"/>
    <tableColumn id="10991" xr3:uid="{5D96DBC4-2941-479C-93B4-1DA091DA8E7F}" name="Column10987" dataDxfId="21779"/>
    <tableColumn id="10992" xr3:uid="{D6C80D9F-3BDF-4ECE-BB56-C00B6F86321C}" name="Column10988" dataDxfId="21778"/>
    <tableColumn id="10993" xr3:uid="{9CA511C6-E274-4D7C-9318-63B3CA07D6E0}" name="Column10989" dataDxfId="21777"/>
    <tableColumn id="10994" xr3:uid="{6AA7CE00-364C-41AF-85EA-EFE1DF41E137}" name="Column10990" dataDxfId="21776"/>
    <tableColumn id="10995" xr3:uid="{6D3AF30E-A915-408C-8DBC-C4553AF98265}" name="Column10991" dataDxfId="21775"/>
    <tableColumn id="10996" xr3:uid="{9CF3395E-939F-4586-9716-9679E0D5ADF8}" name="Column10992" dataDxfId="21774"/>
    <tableColumn id="10997" xr3:uid="{A803BE2D-4E89-4F37-861D-789E6424F080}" name="Column10993" dataDxfId="21773"/>
    <tableColumn id="10998" xr3:uid="{EF4F26CB-1763-4885-A4DC-51F0194E85DF}" name="Column10994" dataDxfId="21772"/>
    <tableColumn id="10999" xr3:uid="{176FBE90-638E-434E-AAD8-6C7871943570}" name="Column10995" dataDxfId="21771"/>
    <tableColumn id="11000" xr3:uid="{5283515B-A41D-4FBB-8428-B8A0449DF320}" name="Column10996" dataDxfId="21770"/>
    <tableColumn id="11001" xr3:uid="{2D5C5DD2-5A83-463D-B288-3110667CE86E}" name="Column10997" dataDxfId="21769"/>
    <tableColumn id="11002" xr3:uid="{0634B70E-AA01-4D74-9F5E-7B8B5D173503}" name="Column10998" dataDxfId="21768"/>
    <tableColumn id="11003" xr3:uid="{7DF6A9BA-3541-48DB-946F-C9EF804A5960}" name="Column10999" dataDxfId="21767"/>
    <tableColumn id="11004" xr3:uid="{498836CC-05F3-4DAB-9C27-7892DA44599E}" name="Column11000" dataDxfId="21766"/>
    <tableColumn id="11005" xr3:uid="{5D77C71B-D876-4A0E-B1D3-1281EC5B41F8}" name="Column11001" dataDxfId="21765"/>
    <tableColumn id="11006" xr3:uid="{4D6247F1-34F7-47C2-86DC-8F8BF8C5692A}" name="Column11002" dataDxfId="21764"/>
    <tableColumn id="11007" xr3:uid="{2C261CC4-6A78-44B9-8D12-74C21ED85A7D}" name="Column11003" dataDxfId="21763"/>
    <tableColumn id="11008" xr3:uid="{93D590B9-483E-4EB5-AA05-FC656CB77EF5}" name="Column11004" dataDxfId="21762"/>
    <tableColumn id="11009" xr3:uid="{0091EABD-F370-43C0-A11D-935B663412CE}" name="Column11005" dataDxfId="21761"/>
    <tableColumn id="11010" xr3:uid="{5066D32E-CE1F-430F-82E3-3EDDC963821F}" name="Column11006" dataDxfId="21760"/>
    <tableColumn id="11011" xr3:uid="{6009882A-223F-4272-BAA1-FC8D0CDBC94D}" name="Column11007" dataDxfId="21759"/>
    <tableColumn id="11012" xr3:uid="{B54670D4-0BE4-444A-9723-CE6573FA8899}" name="Column11008" dataDxfId="21758"/>
    <tableColumn id="11013" xr3:uid="{D9A0014C-1C17-455E-82D5-803E3FAAD4BE}" name="Column11009" dataDxfId="21757"/>
    <tableColumn id="11014" xr3:uid="{31AB7AEA-9794-432D-8347-464BF4F9231B}" name="Column11010" dataDxfId="21756"/>
    <tableColumn id="11015" xr3:uid="{C098CBFE-EA32-42F7-A3F8-2A299D256EE2}" name="Column11011" dataDxfId="21755"/>
    <tableColumn id="11016" xr3:uid="{B17D3E81-B35D-4C3E-9DD1-455A2D720941}" name="Column11012" dataDxfId="21754"/>
    <tableColumn id="11017" xr3:uid="{C96EBBC4-7FC7-4E2B-827E-6E5205ACC4B5}" name="Column11013" dataDxfId="21753"/>
    <tableColumn id="11018" xr3:uid="{4F9847C5-18BA-4AC6-89C5-900729F405E0}" name="Column11014" dataDxfId="21752"/>
    <tableColumn id="11019" xr3:uid="{9D9262BD-65CF-459F-8BE3-55205CC45E1A}" name="Column11015" dataDxfId="21751"/>
    <tableColumn id="11020" xr3:uid="{CF39A7F4-6429-4C22-BECC-589CBD6ED11F}" name="Column11016" dataDxfId="21750"/>
    <tableColumn id="11021" xr3:uid="{B4095DA5-47EC-44B9-9614-801B13F5655E}" name="Column11017" dataDxfId="21749"/>
    <tableColumn id="11022" xr3:uid="{10BB7240-365D-4B43-B157-45E6A3B7401C}" name="Column11018" dataDxfId="21748"/>
    <tableColumn id="11023" xr3:uid="{D710C631-D060-4F46-BEB2-4C7CB510DBC8}" name="Column11019" dataDxfId="21747"/>
    <tableColumn id="11024" xr3:uid="{37DE1CB6-9D4A-4C33-9948-E01E09C6233D}" name="Column11020" dataDxfId="21746"/>
    <tableColumn id="11025" xr3:uid="{E8286EA7-CF6C-4B04-B8B6-87AA59555732}" name="Column11021" dataDxfId="21745"/>
    <tableColumn id="11026" xr3:uid="{7CCD35D0-780C-4C2B-B5E3-01B68AFCB777}" name="Column11022" dataDxfId="21744"/>
    <tableColumn id="11027" xr3:uid="{08D82A04-77E6-410C-B827-51271B242277}" name="Column11023" dataDxfId="21743"/>
    <tableColumn id="11028" xr3:uid="{E6472BD4-E1B5-4C81-93B6-6661388EC833}" name="Column11024" dataDxfId="21742"/>
    <tableColumn id="11029" xr3:uid="{EABCCDB9-8941-455A-BF9F-1E7C69F9F013}" name="Column11025" dataDxfId="21741"/>
    <tableColumn id="11030" xr3:uid="{F53ABD51-C2B5-44DB-A25E-956D627BCB10}" name="Column11026" dataDxfId="21740"/>
    <tableColumn id="11031" xr3:uid="{2DA2BB54-0F0A-43AE-BCAB-1684D48B96B8}" name="Column11027" dataDxfId="21739"/>
    <tableColumn id="11032" xr3:uid="{70B71F56-6D70-4B55-B757-B6EFED046C04}" name="Column11028" dataDxfId="21738"/>
    <tableColumn id="11033" xr3:uid="{80870014-970A-4DF0-9B69-1DA8868250F2}" name="Column11029" dataDxfId="21737"/>
    <tableColumn id="11034" xr3:uid="{F8EDDBF0-0185-4730-BFF7-5D41BA950A8D}" name="Column11030" dataDxfId="21736"/>
    <tableColumn id="11035" xr3:uid="{6CA86978-53C8-423D-8842-EB84065203F8}" name="Column11031" dataDxfId="21735"/>
    <tableColumn id="11036" xr3:uid="{DC3E7C9A-5D1D-4E91-981C-0E76C587234F}" name="Column11032" dataDxfId="21734"/>
    <tableColumn id="11037" xr3:uid="{E5DBFEE1-88B7-409C-B7A8-11F61B579A9D}" name="Column11033" dataDxfId="21733"/>
    <tableColumn id="11038" xr3:uid="{7AEDD81D-CD80-4484-8D7F-A73F740B1176}" name="Column11034" dataDxfId="21732"/>
    <tableColumn id="11039" xr3:uid="{E99C1DF1-0B0C-42CD-A059-B58B0F1F7140}" name="Column11035" dataDxfId="21731"/>
    <tableColumn id="11040" xr3:uid="{402C6011-1D5E-4FB9-89C9-2ED2EBE16481}" name="Column11036" dataDxfId="21730"/>
    <tableColumn id="11041" xr3:uid="{0381E9B7-A400-41A5-ADDA-B2347FEA5510}" name="Column11037" dataDxfId="21729"/>
    <tableColumn id="11042" xr3:uid="{E3857D37-41F6-4A46-BDDC-293763BEBFA9}" name="Column11038" dataDxfId="21728"/>
    <tableColumn id="11043" xr3:uid="{9B19AF51-5BFE-411B-8D1B-E8DC23D62FB2}" name="Column11039" dataDxfId="21727"/>
    <tableColumn id="11044" xr3:uid="{1E689295-816C-4111-B89A-38F75E4639B4}" name="Column11040" dataDxfId="21726"/>
    <tableColumn id="11045" xr3:uid="{909CB5FC-4C04-42BB-9258-D4F1C8AC197A}" name="Column11041" dataDxfId="21725"/>
    <tableColumn id="11046" xr3:uid="{8D992BDB-58E3-4584-A3F7-B67663648573}" name="Column11042" dataDxfId="21724"/>
    <tableColumn id="11047" xr3:uid="{2516F902-038C-484B-AD94-96EA83E04484}" name="Column11043" dataDxfId="21723"/>
    <tableColumn id="11048" xr3:uid="{7D4D5921-B924-4120-8185-906FCA462E64}" name="Column11044" dataDxfId="21722"/>
    <tableColumn id="11049" xr3:uid="{A5656692-C05C-404A-9149-1645CB4450BC}" name="Column11045" dataDxfId="21721"/>
    <tableColumn id="11050" xr3:uid="{07945CDB-A2C6-48E5-99B7-A3D0FD6745F2}" name="Column11046" dataDxfId="21720"/>
    <tableColumn id="11051" xr3:uid="{168B6C0D-06FB-4C49-B440-C929FBCC02EB}" name="Column11047" dataDxfId="21719"/>
    <tableColumn id="11052" xr3:uid="{3738D1F3-5775-4FB4-84B6-630BCCDE1BC5}" name="Column11048" dataDxfId="21718"/>
    <tableColumn id="11053" xr3:uid="{59EC44CE-71B5-4431-BA33-4F035F3941F2}" name="Column11049" dataDxfId="21717"/>
    <tableColumn id="11054" xr3:uid="{DEAB588B-92EE-40F5-883D-2F86A2AF0E2F}" name="Column11050" dataDxfId="21716"/>
    <tableColumn id="11055" xr3:uid="{6EBC2727-9ED0-476B-8E0A-2F2A10A57D33}" name="Column11051" dataDxfId="21715"/>
    <tableColumn id="11056" xr3:uid="{61A2E8D2-DC90-4FAD-8436-11EE2DBA9C0E}" name="Column11052" dataDxfId="21714"/>
    <tableColumn id="11057" xr3:uid="{F66EEF95-81A8-43C9-A49D-251E1284A9AA}" name="Column11053" dataDxfId="21713"/>
    <tableColumn id="11058" xr3:uid="{43F48B07-E4A0-4916-A8BC-81D5BFDF94D1}" name="Column11054" dataDxfId="21712"/>
    <tableColumn id="11059" xr3:uid="{82F869C7-E239-4A40-A3CE-9D3F6D9F1105}" name="Column11055" dataDxfId="21711"/>
    <tableColumn id="11060" xr3:uid="{B16AE8FD-4B40-495E-9EB0-4A8F409CBCAE}" name="Column11056" dataDxfId="21710"/>
    <tableColumn id="11061" xr3:uid="{40809836-5CCC-4D08-88A9-D13D0264DF91}" name="Column11057" dataDxfId="21709"/>
    <tableColumn id="11062" xr3:uid="{043B48F5-CA7D-4DF5-8BFB-CF22B80FCB06}" name="Column11058" dataDxfId="21708"/>
    <tableColumn id="11063" xr3:uid="{818B7456-2835-4FED-8C56-BC7A8A7711C9}" name="Column11059" dataDxfId="21707"/>
    <tableColumn id="11064" xr3:uid="{E280608A-3324-49F9-8FC4-45F2375C878E}" name="Column11060" dataDxfId="21706"/>
    <tableColumn id="11065" xr3:uid="{1DA734EE-29BD-431A-9D57-59CBA94E022A}" name="Column11061" dataDxfId="21705"/>
    <tableColumn id="11066" xr3:uid="{05D32AD0-8957-42C8-B959-55ED6D4787EB}" name="Column11062" dataDxfId="21704"/>
    <tableColumn id="11067" xr3:uid="{0220D918-31FB-452F-8247-E8A740B3323F}" name="Column11063" dataDxfId="21703"/>
    <tableColumn id="11068" xr3:uid="{D4EAC8EB-7425-4521-B806-433FA3981AFB}" name="Column11064" dataDxfId="21702"/>
    <tableColumn id="11069" xr3:uid="{3319A7A8-7E9E-40A1-B7DB-722437C23446}" name="Column11065" dataDxfId="21701"/>
    <tableColumn id="11070" xr3:uid="{0AC1F937-C38F-424D-ADB9-A18F122B3006}" name="Column11066" dataDxfId="21700"/>
    <tableColumn id="11071" xr3:uid="{A7E36132-F3E3-45BA-9FC2-ED56CCA2FDA1}" name="Column11067" dataDxfId="21699"/>
    <tableColumn id="11072" xr3:uid="{7D4FCAA0-4F47-4A19-94DF-3BD356B95022}" name="Column11068" dataDxfId="21698"/>
    <tableColumn id="11073" xr3:uid="{1759D202-21D1-43C7-AC0C-CFB84876400E}" name="Column11069" dataDxfId="21697"/>
    <tableColumn id="11074" xr3:uid="{6DF745B4-4464-4F9B-AE54-5C03D7F90917}" name="Column11070" dataDxfId="21696"/>
    <tableColumn id="11075" xr3:uid="{C253E70E-C9D8-4486-B432-629E92F29022}" name="Column11071" dataDxfId="21695"/>
    <tableColumn id="11076" xr3:uid="{C8AF1654-F34D-40BE-836D-B95603849695}" name="Column11072" dataDxfId="21694"/>
    <tableColumn id="11077" xr3:uid="{1AE9A0D5-C388-40D8-9DA7-F7B3804335D9}" name="Column11073" dataDxfId="21693"/>
    <tableColumn id="11078" xr3:uid="{362BBEFD-8653-4485-AB9E-2B021E85ADA5}" name="Column11074" dataDxfId="21692"/>
    <tableColumn id="11079" xr3:uid="{4705ADFF-3F00-4DC6-B7A5-40DA1BD11E63}" name="Column11075" dataDxfId="21691"/>
    <tableColumn id="11080" xr3:uid="{0E1FEC90-C72A-4854-9DA4-FFAA957F4797}" name="Column11076" dataDxfId="21690"/>
    <tableColumn id="11081" xr3:uid="{B23027C7-4B9A-4D75-A9E3-5E4C26EA6524}" name="Column11077" dataDxfId="21689"/>
    <tableColumn id="11082" xr3:uid="{77ABAE76-F3DD-40E2-8848-DCCC136FEF65}" name="Column11078" dataDxfId="21688"/>
    <tableColumn id="11083" xr3:uid="{B8B88DF4-5B11-4D39-A28A-5B8A26FDFF3A}" name="Column11079" dataDxfId="21687"/>
    <tableColumn id="11084" xr3:uid="{A02BEDCF-8FC9-4EC4-83CC-C39497ECA045}" name="Column11080" dataDxfId="21686"/>
    <tableColumn id="11085" xr3:uid="{632A34B2-9A84-405D-9E46-2827B3B0E571}" name="Column11081" dataDxfId="21685"/>
    <tableColumn id="11086" xr3:uid="{067DD73E-5CB3-4EA7-BF26-575FCAAB101F}" name="Column11082" dataDxfId="21684"/>
    <tableColumn id="11087" xr3:uid="{0D8981FA-5E7D-481B-AAF0-98EDC0394605}" name="Column11083" dataDxfId="21683"/>
    <tableColumn id="11088" xr3:uid="{A7E56262-661E-4E57-8033-912C02834368}" name="Column11084" dataDxfId="21682"/>
    <tableColumn id="11089" xr3:uid="{D70D7DDC-ADE3-406F-A68E-3EFB03552348}" name="Column11085" dataDxfId="21681"/>
    <tableColumn id="11090" xr3:uid="{503046FF-3731-4770-974F-482C69C5B7D2}" name="Column11086" dataDxfId="21680"/>
    <tableColumn id="11091" xr3:uid="{7D7BC98C-09DB-4A90-B7E6-7F3A72211A0E}" name="Column11087" dataDxfId="21679"/>
    <tableColumn id="11092" xr3:uid="{EDC30190-B8C7-463E-9799-818D591C16CA}" name="Column11088" dataDxfId="21678"/>
    <tableColumn id="11093" xr3:uid="{63AAC6AF-C55D-4FF0-8D9D-A066EFBCC834}" name="Column11089" dataDxfId="21677"/>
    <tableColumn id="11094" xr3:uid="{C04D4BF6-7525-47B2-9946-3AD7C05BFA21}" name="Column11090" dataDxfId="21676"/>
    <tableColumn id="11095" xr3:uid="{2B698047-A3BE-4D1F-B2C0-DE315EB7BE3A}" name="Column11091" dataDxfId="21675"/>
    <tableColumn id="11096" xr3:uid="{C555DDAF-1967-4ED9-8D70-60728B8FF886}" name="Column11092" dataDxfId="21674"/>
    <tableColumn id="11097" xr3:uid="{6D12BEF6-369D-4EB3-88E4-5710AE02497E}" name="Column11093" dataDxfId="21673"/>
    <tableColumn id="11098" xr3:uid="{E46FAABE-1F55-48AF-9130-D1BEAAF6D7F0}" name="Column11094" dataDxfId="21672"/>
    <tableColumn id="11099" xr3:uid="{8E38FE37-3E9E-4655-9C50-0250B3F485D4}" name="Column11095" dataDxfId="21671"/>
    <tableColumn id="11100" xr3:uid="{BF1EE5E3-CC8F-4C7F-882B-33A848674385}" name="Column11096" dataDxfId="21670"/>
    <tableColumn id="11101" xr3:uid="{AA02D0F4-0075-4086-B932-33CC97E8CD0B}" name="Column11097" dataDxfId="21669"/>
    <tableColumn id="11102" xr3:uid="{526A21D2-5CFA-4EDE-92F6-DB0EAC2ADC68}" name="Column11098" dataDxfId="21668"/>
    <tableColumn id="11103" xr3:uid="{736A6A3C-9890-4984-9716-DECFEB16C2D4}" name="Column11099" dataDxfId="21667"/>
    <tableColumn id="11104" xr3:uid="{B4B7BE97-04D1-4AF9-82F0-1BEF42B40A74}" name="Column11100" dataDxfId="21666"/>
    <tableColumn id="11105" xr3:uid="{113B4285-E7E4-4A13-AB21-AF73D933B4FB}" name="Column11101" dataDxfId="21665"/>
    <tableColumn id="11106" xr3:uid="{F1083BC7-6A7B-47C9-9874-D5DC7410F231}" name="Column11102" dataDxfId="21664"/>
    <tableColumn id="11107" xr3:uid="{9C908B2B-F790-4679-87B7-2EB029F2C66A}" name="Column11103" dataDxfId="21663"/>
    <tableColumn id="11108" xr3:uid="{FC8EEEC4-3A59-4FFC-B5FD-9DA169C7C229}" name="Column11104" dataDxfId="21662"/>
    <tableColumn id="11109" xr3:uid="{25E1DAC3-6CE8-4396-814E-5D9FD164D198}" name="Column11105" dataDxfId="21661"/>
    <tableColumn id="11110" xr3:uid="{07F2C963-61D5-48A7-A48E-029ED2ECD2A0}" name="Column11106" dataDxfId="21660"/>
    <tableColumn id="11111" xr3:uid="{4C55563A-7639-4D67-B48B-910932352F1F}" name="Column11107" dataDxfId="21659"/>
    <tableColumn id="11112" xr3:uid="{8A307D89-10A9-4B2A-AEF4-11B8E87635FF}" name="Column11108" dataDxfId="21658"/>
    <tableColumn id="11113" xr3:uid="{78014FD2-CA4E-4854-A5AA-C012BE656095}" name="Column11109" dataDxfId="21657"/>
    <tableColumn id="11114" xr3:uid="{70745B22-B933-4E00-A88A-A7F8134A1085}" name="Column11110" dataDxfId="21656"/>
    <tableColumn id="11115" xr3:uid="{77296611-7568-4FD9-BF5D-E8726C14203F}" name="Column11111" dataDxfId="21655"/>
    <tableColumn id="11116" xr3:uid="{04DE2914-8B3E-4827-8620-5C5EEE2DDA1A}" name="Column11112" dataDxfId="21654"/>
    <tableColumn id="11117" xr3:uid="{B428711F-87BC-4FE5-8EE1-1A284262B6E6}" name="Column11113" dataDxfId="21653"/>
    <tableColumn id="11118" xr3:uid="{CC4C8868-9FC5-4206-AA6D-9365156BA207}" name="Column11114" dataDxfId="21652"/>
    <tableColumn id="11119" xr3:uid="{EC3B1D99-F388-4CAC-B978-20E064A2CBA8}" name="Column11115" dataDxfId="21651"/>
    <tableColumn id="11120" xr3:uid="{1F26C8C7-B06D-418A-8373-1EB1BA9FFA83}" name="Column11116" dataDxfId="21650"/>
    <tableColumn id="11121" xr3:uid="{23AA9775-C3C7-42F6-A18A-2E4D5DD545FD}" name="Column11117" dataDxfId="21649"/>
    <tableColumn id="11122" xr3:uid="{CE52B9F4-AB11-43FD-9542-7F012ED9F8D3}" name="Column11118" dataDxfId="21648"/>
    <tableColumn id="11123" xr3:uid="{8DA62A72-7E70-4DEC-838D-D3B9180AC565}" name="Column11119" dataDxfId="21647"/>
    <tableColumn id="11124" xr3:uid="{521AD329-9ACE-4CF6-9C30-BE4D57236D33}" name="Column11120" dataDxfId="21646"/>
    <tableColumn id="11125" xr3:uid="{D8B355AB-4E14-4819-9933-7BFD721ED6FD}" name="Column11121" dataDxfId="21645"/>
    <tableColumn id="11126" xr3:uid="{65C4EC75-CEC8-412C-86BF-9BA71DE7F80B}" name="Column11122" dataDxfId="21644"/>
    <tableColumn id="11127" xr3:uid="{BBD1DFFB-4FD4-43A8-93D7-0B16DC048E33}" name="Column11123" dataDxfId="21643"/>
    <tableColumn id="11128" xr3:uid="{D54733C6-4D2E-4169-B695-9E202E50CD5F}" name="Column11124" dataDxfId="21642"/>
    <tableColumn id="11129" xr3:uid="{D8DA3D73-9240-4B7A-92B7-D7C355DA8A89}" name="Column11125" dataDxfId="21641"/>
    <tableColumn id="11130" xr3:uid="{8F208758-0549-4B13-A323-675600873F8A}" name="Column11126" dataDxfId="21640"/>
    <tableColumn id="11131" xr3:uid="{B1F9E6E3-298C-4F2C-8A8E-29CECC1B0539}" name="Column11127" dataDxfId="21639"/>
    <tableColumn id="11132" xr3:uid="{ED43BA4A-8E7A-4A6F-A519-56FECDFE4258}" name="Column11128" dataDxfId="21638"/>
    <tableColumn id="11133" xr3:uid="{27324DDD-F614-4E1E-A7CE-1C227E6E40B0}" name="Column11129" dataDxfId="21637"/>
    <tableColumn id="11134" xr3:uid="{06868414-1F2F-49E1-8EEF-C7A5A555DC7B}" name="Column11130" dataDxfId="21636"/>
    <tableColumn id="11135" xr3:uid="{01DCE37D-5865-4FD2-B5FB-3878963C846A}" name="Column11131" dataDxfId="21635"/>
    <tableColumn id="11136" xr3:uid="{FDEBF11F-CD9D-4D33-A24D-50268E0B83AC}" name="Column11132" dataDxfId="21634"/>
    <tableColumn id="11137" xr3:uid="{6C36B0DC-9168-4577-8825-78DF1E96EF85}" name="Column11133" dataDxfId="21633"/>
    <tableColumn id="11138" xr3:uid="{95BC3A6B-21AD-44D1-9A02-0E32C4C7A3FB}" name="Column11134" dataDxfId="21632"/>
    <tableColumn id="11139" xr3:uid="{A180A88C-81CF-4DF2-B8F3-93CC86C106F4}" name="Column11135" dataDxfId="21631"/>
    <tableColumn id="11140" xr3:uid="{36B534BA-6D2C-4977-8255-739E01B2EF24}" name="Column11136" dataDxfId="21630"/>
    <tableColumn id="11141" xr3:uid="{F12A1C5F-4620-4208-AE19-494580D58CA7}" name="Column11137" dataDxfId="21629"/>
    <tableColumn id="11142" xr3:uid="{A1253C89-3718-4701-A6EC-5190853D6882}" name="Column11138" dataDxfId="21628"/>
    <tableColumn id="11143" xr3:uid="{C8C63518-D1BB-40AA-AAE2-64DDD2ECE592}" name="Column11139" dataDxfId="21627"/>
    <tableColumn id="11144" xr3:uid="{D37B5C5D-ECD9-4A3D-B808-629B92C90793}" name="Column11140" dataDxfId="21626"/>
    <tableColumn id="11145" xr3:uid="{FC7DBCD0-F60C-4D7B-A09E-065D1EB46258}" name="Column11141" dataDxfId="21625"/>
    <tableColumn id="11146" xr3:uid="{1FEE7610-5DE6-4D4A-B41D-4D1BB76FD5D5}" name="Column11142" dataDxfId="21624"/>
    <tableColumn id="11147" xr3:uid="{5DA5B12D-8174-47DC-BD8E-B9933B882748}" name="Column11143" dataDxfId="21623"/>
    <tableColumn id="11148" xr3:uid="{0B813479-AEB9-46A9-BD95-E1FED2BC3769}" name="Column11144" dataDxfId="21622"/>
    <tableColumn id="11149" xr3:uid="{B32E6C11-395B-4139-A357-6FD6C83783AB}" name="Column11145" dataDxfId="21621"/>
    <tableColumn id="11150" xr3:uid="{96005803-2202-4905-B944-AB40D5F888A4}" name="Column11146" dataDxfId="21620"/>
    <tableColumn id="11151" xr3:uid="{10BA6B0F-9FF1-4675-A13F-A8AE40371998}" name="Column11147" dataDxfId="21619"/>
    <tableColumn id="11152" xr3:uid="{5DC238E9-F784-45A4-86E5-A5F7806D2CBC}" name="Column11148" dataDxfId="21618"/>
    <tableColumn id="11153" xr3:uid="{53849868-B7B0-4954-A115-126597170960}" name="Column11149" dataDxfId="21617"/>
    <tableColumn id="11154" xr3:uid="{6264BD10-7603-44C3-BE37-9BA2449BE85A}" name="Column11150" dataDxfId="21616"/>
    <tableColumn id="11155" xr3:uid="{0DABF7BC-5C7A-4DA6-994F-513EC2E91B89}" name="Column11151" dataDxfId="21615"/>
    <tableColumn id="11156" xr3:uid="{9EA18BEC-7F39-441C-A0FD-225280C37353}" name="Column11152" dataDxfId="21614"/>
    <tableColumn id="11157" xr3:uid="{5ABB1543-D291-4C6C-A0F1-8F502CA1DDDE}" name="Column11153" dataDxfId="21613"/>
    <tableColumn id="11158" xr3:uid="{F7267F68-B907-437B-80D8-46062E938C7B}" name="Column11154" dataDxfId="21612"/>
    <tableColumn id="11159" xr3:uid="{5EAE541E-DA41-48B1-9EB0-C3C796FF2AE0}" name="Column11155" dataDxfId="21611"/>
    <tableColumn id="11160" xr3:uid="{E51134BB-2B84-40DD-8520-4A123F773D5E}" name="Column11156" dataDxfId="21610"/>
    <tableColumn id="11161" xr3:uid="{7ABD6647-7263-41BB-B9B2-F34765F3E70A}" name="Column11157" dataDxfId="21609"/>
    <tableColumn id="11162" xr3:uid="{DE2B11F6-A4AE-4896-AA82-0930B2753836}" name="Column11158" dataDxfId="21608"/>
    <tableColumn id="11163" xr3:uid="{B0FA3699-43BA-4A9C-BCE6-45176E700AF7}" name="Column11159" dataDxfId="21607"/>
    <tableColumn id="11164" xr3:uid="{BF6F9DD6-E58F-40EB-8C70-799224B82DAF}" name="Column11160" dataDxfId="21606"/>
    <tableColumn id="11165" xr3:uid="{15DDF739-1081-4123-9756-BC3347AEC011}" name="Column11161" dataDxfId="21605"/>
    <tableColumn id="11166" xr3:uid="{2D4C213E-888D-4A01-9C95-B3BF727843A0}" name="Column11162" dataDxfId="21604"/>
    <tableColumn id="11167" xr3:uid="{C5AE4E2A-3431-4AF3-B6E3-29A9CC3A4A22}" name="Column11163" dataDxfId="21603"/>
    <tableColumn id="11168" xr3:uid="{819FA5DF-51C9-4524-A931-10E0389A948F}" name="Column11164" dataDxfId="21602"/>
    <tableColumn id="11169" xr3:uid="{8832965D-4347-49EE-8F2E-30EB27688B3F}" name="Column11165" dataDxfId="21601"/>
    <tableColumn id="11170" xr3:uid="{9881EE5B-0362-4F14-8421-CEDDB222736B}" name="Column11166" dataDxfId="21600"/>
    <tableColumn id="11171" xr3:uid="{CAF7B30F-4065-4B00-90E1-2694C86CEFAC}" name="Column11167" dataDxfId="21599"/>
    <tableColumn id="11172" xr3:uid="{EC3BB6A1-728D-4B20-B7D1-7EF8D00C60AA}" name="Column11168" dataDxfId="21598"/>
    <tableColumn id="11173" xr3:uid="{3C2F5484-2568-4274-815C-16223318A665}" name="Column11169" dataDxfId="21597"/>
    <tableColumn id="11174" xr3:uid="{B5C26679-A93B-4A25-A237-3723BB4C2D60}" name="Column11170" dataDxfId="21596"/>
    <tableColumn id="11175" xr3:uid="{B11EC53D-7395-4733-A83A-C7C4C7D17781}" name="Column11171" dataDxfId="21595"/>
    <tableColumn id="11176" xr3:uid="{A4BB04CA-2F61-4832-9DCF-F013EE87459B}" name="Column11172" dataDxfId="21594"/>
    <tableColumn id="11177" xr3:uid="{AC9767A0-691D-404F-9BCD-BD123CAC6DE7}" name="Column11173" dataDxfId="21593"/>
    <tableColumn id="11178" xr3:uid="{E778EF72-166F-4BA7-BC83-E0A6891C0188}" name="Column11174" dataDxfId="21592"/>
    <tableColumn id="11179" xr3:uid="{AD2B59AD-BDD6-43DB-8D65-E76D60D38EB0}" name="Column11175" dataDxfId="21591"/>
    <tableColumn id="11180" xr3:uid="{8FE337D1-736E-4115-906C-39D0BFCBCA46}" name="Column11176" dataDxfId="21590"/>
    <tableColumn id="11181" xr3:uid="{1594FE83-F710-4457-B41C-51B2C9F2EE2F}" name="Column11177" dataDxfId="21589"/>
    <tableColumn id="11182" xr3:uid="{8B04E73B-A78B-42A1-ACF6-A8D1380FC713}" name="Column11178" dataDxfId="21588"/>
    <tableColumn id="11183" xr3:uid="{E86B2594-FBD0-4995-873B-9FC21058B01F}" name="Column11179" dataDxfId="21587"/>
    <tableColumn id="11184" xr3:uid="{F28435D0-AC67-47B6-9A29-1EEE7ADD8E22}" name="Column11180" dataDxfId="21586"/>
    <tableColumn id="11185" xr3:uid="{5D0A28A1-DE9E-4E94-A845-A404BB3235D9}" name="Column11181" dataDxfId="21585"/>
    <tableColumn id="11186" xr3:uid="{873E4D02-8D6C-4E59-9EAF-8F41B9432040}" name="Column11182" dataDxfId="21584"/>
    <tableColumn id="11187" xr3:uid="{60FDBB23-5317-4FDB-9AEA-1B91AA5E74C2}" name="Column11183" dataDxfId="21583"/>
    <tableColumn id="11188" xr3:uid="{6DBD5CD6-609D-4C63-B77B-FDFC5403BCE4}" name="Column11184" dataDxfId="21582"/>
    <tableColumn id="11189" xr3:uid="{ED2AE452-3766-4856-AEF5-ED81E50B0707}" name="Column11185" dataDxfId="21581"/>
    <tableColumn id="11190" xr3:uid="{B41DC615-9669-49BC-B090-7F9D1D96DED6}" name="Column11186" dataDxfId="21580"/>
    <tableColumn id="11191" xr3:uid="{ABED7597-DC45-44C6-BE81-BDEC6AAF09C8}" name="Column11187" dataDxfId="21579"/>
    <tableColumn id="11192" xr3:uid="{21D24D4E-8387-4734-8EC2-C018DF59F234}" name="Column11188" dataDxfId="21578"/>
    <tableColumn id="11193" xr3:uid="{BDAF05DA-7403-4B2A-92F8-B46BA7607C8A}" name="Column11189" dataDxfId="21577"/>
    <tableColumn id="11194" xr3:uid="{6CDA4F32-7131-4789-807C-3A464A0AA52C}" name="Column11190" dataDxfId="21576"/>
    <tableColumn id="11195" xr3:uid="{E00FE799-54C6-4CC9-BCC5-9F5DD467814F}" name="Column11191" dataDxfId="21575"/>
    <tableColumn id="11196" xr3:uid="{AB0D7E7D-B23D-461C-9CA4-44766388EE21}" name="Column11192" dataDxfId="21574"/>
    <tableColumn id="11197" xr3:uid="{A0CA9A0E-095F-415E-A703-D0975E2E4949}" name="Column11193" dataDxfId="21573"/>
    <tableColumn id="11198" xr3:uid="{4B7FF0B4-79F9-4B81-AFD8-EA78BBDE7B67}" name="Column11194" dataDxfId="21572"/>
    <tableColumn id="11199" xr3:uid="{3B57521F-81C5-4371-8007-12F38A938302}" name="Column11195" dataDxfId="21571"/>
    <tableColumn id="11200" xr3:uid="{B6928056-C739-46C4-A6CB-C4320BB25BDF}" name="Column11196" dataDxfId="21570"/>
    <tableColumn id="11201" xr3:uid="{0034C31B-266E-4AA1-8EAD-C3E7432316E9}" name="Column11197" dataDxfId="21569"/>
    <tableColumn id="11202" xr3:uid="{6596ED8A-C65D-45F7-8ECA-7415BDF43908}" name="Column11198" dataDxfId="21568"/>
    <tableColumn id="11203" xr3:uid="{177D83A5-C7CD-46E8-B6D4-6A1756D3BF27}" name="Column11199" dataDxfId="21567"/>
    <tableColumn id="11204" xr3:uid="{58473C4C-A4F3-4BC3-B7A4-368E44FA4A68}" name="Column11200" dataDxfId="21566"/>
    <tableColumn id="11205" xr3:uid="{6500FA57-4E14-467E-B37A-CD7A751233B3}" name="Column11201" dataDxfId="21565"/>
    <tableColumn id="11206" xr3:uid="{FDE87E22-FB94-43D7-9577-2D7D249AD5DF}" name="Column11202" dataDxfId="21564"/>
    <tableColumn id="11207" xr3:uid="{A46F5060-ADD8-4069-985A-18F7786F877B}" name="Column11203" dataDxfId="21563"/>
    <tableColumn id="11208" xr3:uid="{889460AA-B0FE-4D60-A15B-FFC3344FD16D}" name="Column11204" dataDxfId="21562"/>
    <tableColumn id="11209" xr3:uid="{C2CAD699-903B-415C-8866-F08EF6BDEDD9}" name="Column11205" dataDxfId="21561"/>
    <tableColumn id="11210" xr3:uid="{54BFA587-9E77-480E-A793-18BCF0A5826F}" name="Column11206" dataDxfId="21560"/>
    <tableColumn id="11211" xr3:uid="{8D611FED-37F9-4425-ABF4-412C80D29E71}" name="Column11207" dataDxfId="21559"/>
    <tableColumn id="11212" xr3:uid="{B40C8A05-C61F-41AA-A373-4A63BD935353}" name="Column11208" dataDxfId="21558"/>
    <tableColumn id="11213" xr3:uid="{04C2D225-B151-47D2-B377-FB53CC8EE74C}" name="Column11209" dataDxfId="21557"/>
    <tableColumn id="11214" xr3:uid="{DC922BAA-216C-4963-89CA-E28009E7079F}" name="Column11210" dataDxfId="21556"/>
    <tableColumn id="11215" xr3:uid="{7373D25C-41D4-4587-A783-EAA94EA5D737}" name="Column11211" dataDxfId="21555"/>
    <tableColumn id="11216" xr3:uid="{3559A09F-305B-4775-BE3E-35425555EFAC}" name="Column11212" dataDxfId="21554"/>
    <tableColumn id="11217" xr3:uid="{711E29AD-E857-4650-BE6E-A983A10BBB47}" name="Column11213" dataDxfId="21553"/>
    <tableColumn id="11218" xr3:uid="{6926E17D-4682-40E0-97AF-72123ED3A84F}" name="Column11214" dataDxfId="21552"/>
    <tableColumn id="11219" xr3:uid="{FCD7BB90-FB1E-4DB7-A119-342AE85674EF}" name="Column11215" dataDxfId="21551"/>
    <tableColumn id="11220" xr3:uid="{B361D42C-23F2-440B-8D2F-AAED1FC39537}" name="Column11216" dataDxfId="21550"/>
    <tableColumn id="11221" xr3:uid="{7FBE56B7-E185-4277-B951-8272076097E9}" name="Column11217" dataDxfId="21549"/>
    <tableColumn id="11222" xr3:uid="{F740234C-81D4-4295-8B31-A74ADA03B2B9}" name="Column11218" dataDxfId="21548"/>
    <tableColumn id="11223" xr3:uid="{A26064BE-6379-469C-A64D-A13C65682C0C}" name="Column11219" dataDxfId="21547"/>
    <tableColumn id="11224" xr3:uid="{4F055BBD-B6B6-4F4F-AABF-AE9FC27A83C2}" name="Column11220" dataDxfId="21546"/>
    <tableColumn id="11225" xr3:uid="{DCA392D4-64FA-406C-A1EC-B19D8FCE1F3C}" name="Column11221" dataDxfId="21545"/>
    <tableColumn id="11226" xr3:uid="{08C27839-D785-4E15-A491-EF879BF1015A}" name="Column11222" dataDxfId="21544"/>
    <tableColumn id="11227" xr3:uid="{017E3F36-BC98-4D91-AB98-CEB5E24CF681}" name="Column11223" dataDxfId="21543"/>
    <tableColumn id="11228" xr3:uid="{3B7EF479-9AA2-4369-A7BC-A1637E3C568D}" name="Column11224" dataDxfId="21542"/>
    <tableColumn id="11229" xr3:uid="{1E0C56C1-4FF2-4B05-9EC9-ECE6DBAF4D34}" name="Column11225" dataDxfId="21541"/>
    <tableColumn id="11230" xr3:uid="{D3ECC7D9-A679-4E1A-88EF-948A41433EF8}" name="Column11226" dataDxfId="21540"/>
    <tableColumn id="11231" xr3:uid="{36918E3E-79FB-4FEF-AEE6-081FB71A79A8}" name="Column11227" dataDxfId="21539"/>
    <tableColumn id="11232" xr3:uid="{B0A7C338-F435-4140-ABC2-EB4D7B0A05E2}" name="Column11228" dataDxfId="21538"/>
    <tableColumn id="11233" xr3:uid="{EF083241-A353-4177-8E2C-85827BEE08BF}" name="Column11229" dataDxfId="21537"/>
    <tableColumn id="11234" xr3:uid="{EC01496A-57A1-4747-A459-5B1CC6F17207}" name="Column11230" dataDxfId="21536"/>
    <tableColumn id="11235" xr3:uid="{080EC3DC-3C1F-4B09-8852-2CF1D4F766D9}" name="Column11231" dataDxfId="21535"/>
    <tableColumn id="11236" xr3:uid="{EC8F620D-1A6A-48F8-9FA6-28A51314A3D8}" name="Column11232" dataDxfId="21534"/>
    <tableColumn id="11237" xr3:uid="{B5D4C447-92C4-47AA-AA44-319A588A6ECE}" name="Column11233" dataDxfId="21533"/>
    <tableColumn id="11238" xr3:uid="{1494CCCD-E2D9-4B35-9FCA-F10CB5EA54E4}" name="Column11234" dataDxfId="21532"/>
    <tableColumn id="11239" xr3:uid="{C96ABFA0-F30B-44F8-9298-3993A950D990}" name="Column11235" dataDxfId="21531"/>
    <tableColumn id="11240" xr3:uid="{E1C0124A-6AE0-475A-AAB6-B92D9332A401}" name="Column11236" dataDxfId="21530"/>
    <tableColumn id="11241" xr3:uid="{13E1602B-EB51-4F64-9A4F-3D151AB00E76}" name="Column11237" dataDxfId="21529"/>
    <tableColumn id="11242" xr3:uid="{4779CEE9-5CFA-4796-BB11-8E4A27D33365}" name="Column11238" dataDxfId="21528"/>
    <tableColumn id="11243" xr3:uid="{AA2C8F98-0634-4E1B-AC37-FB894C1F41EF}" name="Column11239" dataDxfId="21527"/>
    <tableColumn id="11244" xr3:uid="{8A55B909-4552-4368-AC0B-7F7CCDC56BAA}" name="Column11240" dataDxfId="21526"/>
    <tableColumn id="11245" xr3:uid="{BB17595A-B5C1-4BD4-8795-0F66E98B609B}" name="Column11241" dataDxfId="21525"/>
    <tableColumn id="11246" xr3:uid="{4249176D-B3D4-4AB5-80ED-24E1CE1EB785}" name="Column11242" dataDxfId="21524"/>
    <tableColumn id="11247" xr3:uid="{B7EC2D76-0432-46B1-922B-E88B3E222DF1}" name="Column11243" dataDxfId="21523"/>
    <tableColumn id="11248" xr3:uid="{40CB7FF0-6FC7-4009-B37D-4CFF47491E70}" name="Column11244" dataDxfId="21522"/>
    <tableColumn id="11249" xr3:uid="{0A58B0A8-AF23-4618-8FE4-E5F274B59D64}" name="Column11245" dataDxfId="21521"/>
    <tableColumn id="11250" xr3:uid="{EAB98132-66B3-42CE-9E7C-24DB63D58A82}" name="Column11246" dataDxfId="21520"/>
    <tableColumn id="11251" xr3:uid="{1475CE8A-1EA7-44EA-A2BA-537B40CEFD80}" name="Column11247" dataDxfId="21519"/>
    <tableColumn id="11252" xr3:uid="{276B1901-DFF7-407E-B112-7AE58E693CF9}" name="Column11248" dataDxfId="21518"/>
    <tableColumn id="11253" xr3:uid="{46E6FAE3-D92E-4E5C-8093-8D44979F5CC8}" name="Column11249" dataDxfId="21517"/>
    <tableColumn id="11254" xr3:uid="{1F588F41-5CD1-49B1-B39D-28A033B692D9}" name="Column11250" dataDxfId="21516"/>
    <tableColumn id="11255" xr3:uid="{8C84C249-0F1E-425A-84AE-314D53065E44}" name="Column11251" dataDxfId="21515"/>
    <tableColumn id="11256" xr3:uid="{7A26113E-3DAC-4C88-A70F-E77F93C9AA78}" name="Column11252" dataDxfId="21514"/>
    <tableColumn id="11257" xr3:uid="{DCAF395F-6E0D-445A-9EBB-6BCF99F6CA29}" name="Column11253" dataDxfId="21513"/>
    <tableColumn id="11258" xr3:uid="{4789EC41-6707-4264-8785-805D0DC3449C}" name="Column11254" dataDxfId="21512"/>
    <tableColumn id="11259" xr3:uid="{29DAE725-B27B-443F-A800-FDF50450AE59}" name="Column11255" dataDxfId="21511"/>
    <tableColumn id="11260" xr3:uid="{203790CB-163A-46D6-8EA0-5AA512E5D9D7}" name="Column11256" dataDxfId="21510"/>
    <tableColumn id="11261" xr3:uid="{EDC1AE0B-392B-4621-8415-0AF059DC7528}" name="Column11257" dataDxfId="21509"/>
    <tableColumn id="11262" xr3:uid="{027B5E3F-5BDD-456A-AA6F-0B26AC398973}" name="Column11258" dataDxfId="21508"/>
    <tableColumn id="11263" xr3:uid="{ACC51C25-7BE3-4C90-A693-D578ADDDD62D}" name="Column11259" dataDxfId="21507"/>
    <tableColumn id="11264" xr3:uid="{F89D6E0D-2A72-4ED4-B9F7-0EA51811C14E}" name="Column11260" dataDxfId="21506"/>
    <tableColumn id="11265" xr3:uid="{58EA1616-FB21-43D0-8E25-7FE9DD5BD85B}" name="Column11261" dataDxfId="21505"/>
    <tableColumn id="11266" xr3:uid="{10DDF3CB-CF33-43EF-9B5F-BCA258C94E8C}" name="Column11262" dataDxfId="21504"/>
    <tableColumn id="11267" xr3:uid="{0B829485-19F3-45C6-9C2A-36F000048BC1}" name="Column11263" dataDxfId="21503"/>
    <tableColumn id="11268" xr3:uid="{4A99D008-032E-47C6-ADCB-962522FF10CC}" name="Column11264" dataDxfId="21502"/>
    <tableColumn id="11269" xr3:uid="{E2284677-A388-4BAB-909B-985B73544F6F}" name="Column11265" dataDxfId="21501"/>
    <tableColumn id="11270" xr3:uid="{B34C8CE5-6AEA-4CDD-910D-31ADF633475D}" name="Column11266" dataDxfId="21500"/>
    <tableColumn id="11271" xr3:uid="{A5E59091-675D-4E2B-9483-437D1EDA0BE7}" name="Column11267" dataDxfId="21499"/>
    <tableColumn id="11272" xr3:uid="{A13ECD0D-3B52-4DF4-A4A7-34D41D09AA33}" name="Column11268" dataDxfId="21498"/>
    <tableColumn id="11273" xr3:uid="{D1518C3E-4D35-4C74-8324-42133B15B344}" name="Column11269" dataDxfId="21497"/>
    <tableColumn id="11274" xr3:uid="{07DECB72-9494-4BF6-A31F-6B7605BF1032}" name="Column11270" dataDxfId="21496"/>
    <tableColumn id="11275" xr3:uid="{DF5FE109-DAE7-4024-A53D-34564D610EFF}" name="Column11271" dataDxfId="21495"/>
    <tableColumn id="11276" xr3:uid="{977BC16C-CE8D-482B-8E4D-99486BB176E7}" name="Column11272" dataDxfId="21494"/>
    <tableColumn id="11277" xr3:uid="{B1F9AA04-C9F8-47F6-8206-FFE8EA82A57A}" name="Column11273" dataDxfId="21493"/>
    <tableColumn id="11278" xr3:uid="{C1933DE8-CCA5-4AB3-A17C-BEFE5622522B}" name="Column11274" dataDxfId="21492"/>
    <tableColumn id="11279" xr3:uid="{EADF77C4-7A80-40CB-A52E-00783705109F}" name="Column11275" dataDxfId="21491"/>
    <tableColumn id="11280" xr3:uid="{B0B5AC19-18A7-4B59-B8BA-5371CF25130A}" name="Column11276" dataDxfId="21490"/>
    <tableColumn id="11281" xr3:uid="{15C0BDBD-8D9D-48E7-AD92-A9EA20661166}" name="Column11277" dataDxfId="21489"/>
    <tableColumn id="11282" xr3:uid="{E5DA59D4-A428-4038-8D5C-2FABACD9E781}" name="Column11278" dataDxfId="21488"/>
    <tableColumn id="11283" xr3:uid="{D6C70B89-BE60-4503-AFFC-039C27A0ACDD}" name="Column11279" dataDxfId="21487"/>
    <tableColumn id="11284" xr3:uid="{172AD3F3-BDF1-45B6-9B46-F73B6ECAC2C7}" name="Column11280" dataDxfId="21486"/>
    <tableColumn id="11285" xr3:uid="{445D94E9-6473-41F1-AC59-BD1CACF732D9}" name="Column11281" dataDxfId="21485"/>
    <tableColumn id="11286" xr3:uid="{B0526907-DC9B-4069-A06D-CF9A26E568A8}" name="Column11282" dataDxfId="21484"/>
    <tableColumn id="11287" xr3:uid="{839A9CFD-2FE2-4B66-A708-1097FF484C96}" name="Column11283" dataDxfId="21483"/>
    <tableColumn id="11288" xr3:uid="{763AB66B-B0AE-4759-8E52-707328CBEDE5}" name="Column11284" dataDxfId="21482"/>
    <tableColumn id="11289" xr3:uid="{F83FC895-0DE8-4968-AAB4-8AF6E19D503B}" name="Column11285" dataDxfId="21481"/>
    <tableColumn id="11290" xr3:uid="{400B9D3D-87CF-48E9-BC1A-E465E4EABE1B}" name="Column11286" dataDxfId="21480"/>
    <tableColumn id="11291" xr3:uid="{7724BA72-5939-42F1-AD33-95A5EF43D389}" name="Column11287" dataDxfId="21479"/>
    <tableColumn id="11292" xr3:uid="{AC3521F7-884B-41DD-BEC2-8822B0172D67}" name="Column11288" dataDxfId="21478"/>
    <tableColumn id="11293" xr3:uid="{71363EFF-6DE6-4737-BA1F-6D804EE457D1}" name="Column11289" dataDxfId="21477"/>
    <tableColumn id="11294" xr3:uid="{F63DCA39-2A31-437C-8D47-3A30723543D2}" name="Column11290" dataDxfId="21476"/>
    <tableColumn id="11295" xr3:uid="{95C8DA72-EDD6-4ED5-9621-28862AD1DD69}" name="Column11291" dataDxfId="21475"/>
    <tableColumn id="11296" xr3:uid="{A9BBFBB8-9086-474A-A5CE-97BBBDC1B9F7}" name="Column11292" dataDxfId="21474"/>
    <tableColumn id="11297" xr3:uid="{58E60C62-9CE3-4C6A-ADE1-CDD58F0F96A4}" name="Column11293" dataDxfId="21473"/>
    <tableColumn id="11298" xr3:uid="{EB0C1E74-F605-4F21-A01C-F054A40B014F}" name="Column11294" dataDxfId="21472"/>
    <tableColumn id="11299" xr3:uid="{F09C3B19-0F6A-4D2E-AC14-991178BDE5DE}" name="Column11295" dataDxfId="21471"/>
    <tableColumn id="11300" xr3:uid="{1406E75F-6CB0-4C8C-BB6B-B26367CE71FF}" name="Column11296" dataDxfId="21470"/>
    <tableColumn id="11301" xr3:uid="{47D80D55-A2A6-44EE-B50B-2EDC5CD8EC2F}" name="Column11297" dataDxfId="21469"/>
    <tableColumn id="11302" xr3:uid="{E7858C7F-0CFB-48D1-9A79-5AD4D27928C1}" name="Column11298" dataDxfId="21468"/>
    <tableColumn id="11303" xr3:uid="{EFC0D402-46E9-46F9-8167-094403C0B7E2}" name="Column11299" dataDxfId="21467"/>
    <tableColumn id="11304" xr3:uid="{96F910B2-4DBD-45CB-AD20-CD8C3791A24B}" name="Column11300" dataDxfId="21466"/>
    <tableColumn id="11305" xr3:uid="{CED61291-D9CE-43DF-A8DE-FC8DA744299F}" name="Column11301" dataDxfId="21465"/>
    <tableColumn id="11306" xr3:uid="{E96436C4-9266-4943-A782-9EF478B1E253}" name="Column11302" dataDxfId="21464"/>
    <tableColumn id="11307" xr3:uid="{99E085B5-1886-43DC-BCB0-8D784C5280DF}" name="Column11303" dataDxfId="21463"/>
    <tableColumn id="11308" xr3:uid="{CEA95D67-836C-43F4-A097-E9270ACEAC99}" name="Column11304" dataDxfId="21462"/>
    <tableColumn id="11309" xr3:uid="{ACCB8903-755E-480C-B92D-1BB4697E180A}" name="Column11305" dataDxfId="21461"/>
    <tableColumn id="11310" xr3:uid="{6EFFAC9E-7E65-4748-ABDB-670FF346FBC1}" name="Column11306" dataDxfId="21460"/>
    <tableColumn id="11311" xr3:uid="{83A657D7-2738-4C92-804F-F0557A59EC52}" name="Column11307" dataDxfId="21459"/>
    <tableColumn id="11312" xr3:uid="{08FADD45-0AD5-4FD2-82CF-DC17B4F50CF8}" name="Column11308" dataDxfId="21458"/>
    <tableColumn id="11313" xr3:uid="{A7B5135E-75F0-408C-BDBC-489C80A5894B}" name="Column11309" dataDxfId="21457"/>
    <tableColumn id="11314" xr3:uid="{0A674578-DD44-4A3C-A4BD-F18E2942473E}" name="Column11310" dataDxfId="21456"/>
    <tableColumn id="11315" xr3:uid="{5F06FE22-91CE-42D5-8115-DEE7E2E709A3}" name="Column11311" dataDxfId="21455"/>
    <tableColumn id="11316" xr3:uid="{5B0F130F-B584-448A-93B9-5D1D092FCDE0}" name="Column11312" dataDxfId="21454"/>
    <tableColumn id="11317" xr3:uid="{2CF86DF6-F739-4F79-8830-E1913C0AC050}" name="Column11313" dataDxfId="21453"/>
    <tableColumn id="11318" xr3:uid="{DAB16937-B5B9-4BFF-BE09-F9441D7709BD}" name="Column11314" dataDxfId="21452"/>
    <tableColumn id="11319" xr3:uid="{1D5609BF-DDAD-4BDA-AC9B-64B03E94A8BF}" name="Column11315" dataDxfId="21451"/>
    <tableColumn id="11320" xr3:uid="{6D16F298-BAD3-45EA-860F-F2A7694B904A}" name="Column11316" dataDxfId="21450"/>
    <tableColumn id="11321" xr3:uid="{F2D02C35-B98F-46C2-9808-AFA0445797D8}" name="Column11317" dataDxfId="21449"/>
    <tableColumn id="11322" xr3:uid="{9F944C8F-8A12-497E-98A3-987DAA4D9075}" name="Column11318" dataDxfId="21448"/>
    <tableColumn id="11323" xr3:uid="{F6851934-D84D-4654-BE94-3F0BDCAA285C}" name="Column11319" dataDxfId="21447"/>
    <tableColumn id="11324" xr3:uid="{E97DCE9E-63B6-4062-8B56-C4D435504BA7}" name="Column11320" dataDxfId="21446"/>
    <tableColumn id="11325" xr3:uid="{FAB11001-FB05-4000-8618-9424CD951043}" name="Column11321" dataDxfId="21445"/>
    <tableColumn id="11326" xr3:uid="{C1DC4C31-1DA8-48DC-B7EE-0349BDE710B5}" name="Column11322" dataDxfId="21444"/>
    <tableColumn id="11327" xr3:uid="{661B86F7-14F9-4127-9D00-645CA66C4912}" name="Column11323" dataDxfId="21443"/>
    <tableColumn id="11328" xr3:uid="{A28CC1EC-5BF9-41ED-AC00-966F2853F7D5}" name="Column11324" dataDxfId="21442"/>
    <tableColumn id="11329" xr3:uid="{1AB73FF9-5031-449C-809D-326CDDF4A21F}" name="Column11325" dataDxfId="21441"/>
    <tableColumn id="11330" xr3:uid="{3F6B2737-0D7F-4F85-8020-7FDF9D943872}" name="Column11326" dataDxfId="21440"/>
    <tableColumn id="11331" xr3:uid="{73019751-34DA-4B89-80AE-3DA9E25ADFA1}" name="Column11327" dataDxfId="21439"/>
    <tableColumn id="11332" xr3:uid="{5B84DBEB-124D-47F5-95EF-4BEC10706EB4}" name="Column11328" dataDxfId="21438"/>
    <tableColumn id="11333" xr3:uid="{39DD0EBB-E380-47A2-9BF4-1210B445725F}" name="Column11329" dataDxfId="21437"/>
    <tableColumn id="11334" xr3:uid="{B7341ADC-7730-4A1E-AAFA-01FA096A0CF6}" name="Column11330" dataDxfId="21436"/>
    <tableColumn id="11335" xr3:uid="{EB6F9717-7F4B-4729-801E-AFC3679B408C}" name="Column11331" dataDxfId="21435"/>
    <tableColumn id="11336" xr3:uid="{1712846B-0712-44E0-8329-EF098630EA3B}" name="Column11332" dataDxfId="21434"/>
    <tableColumn id="11337" xr3:uid="{C1B5A7FB-43CF-4C16-88F1-DC59B3530DFD}" name="Column11333" dataDxfId="21433"/>
    <tableColumn id="11338" xr3:uid="{7A901FC8-A8F8-445E-AF99-FA2F08FC8B6F}" name="Column11334" dataDxfId="21432"/>
    <tableColumn id="11339" xr3:uid="{60B96187-8D65-4AD2-BBCF-C6012BFB90DD}" name="Column11335" dataDxfId="21431"/>
    <tableColumn id="11340" xr3:uid="{68FAF05E-F9D6-4926-A4CB-3AD5662A5FC0}" name="Column11336" dataDxfId="21430"/>
    <tableColumn id="11341" xr3:uid="{F77CF2B7-34F6-4BB4-97F0-2391C5BC41F9}" name="Column11337" dataDxfId="21429"/>
    <tableColumn id="11342" xr3:uid="{5C569501-612E-4208-8F1C-6C83FB3E2636}" name="Column11338" dataDxfId="21428"/>
    <tableColumn id="11343" xr3:uid="{F4E60681-98EE-4F93-BB83-8E6CC12849F9}" name="Column11339" dataDxfId="21427"/>
    <tableColumn id="11344" xr3:uid="{E94F79D4-D217-4BCF-8DEB-6B30ED81AE31}" name="Column11340" dataDxfId="21426"/>
    <tableColumn id="11345" xr3:uid="{D4D1B808-2043-40D4-8EC6-AF011C3C3DD8}" name="Column11341" dataDxfId="21425"/>
    <tableColumn id="11346" xr3:uid="{FA039D2F-73D5-461B-8AB7-61A49863256E}" name="Column11342" dataDxfId="21424"/>
    <tableColumn id="11347" xr3:uid="{4EFD8C6F-E901-4C25-A963-26441A6356BA}" name="Column11343" dataDxfId="21423"/>
    <tableColumn id="11348" xr3:uid="{0AA6F5D1-22C8-441B-A713-40263A36E00D}" name="Column11344" dataDxfId="21422"/>
    <tableColumn id="11349" xr3:uid="{4636C852-8792-46EC-9E99-5C8DF96C860A}" name="Column11345" dataDxfId="21421"/>
    <tableColumn id="11350" xr3:uid="{2C9306CC-5C37-431E-B9B0-5EDA540357F5}" name="Column11346" dataDxfId="21420"/>
    <tableColumn id="11351" xr3:uid="{78A3EB25-EB06-4631-84C6-4B1D11BFE9D0}" name="Column11347" dataDxfId="21419"/>
    <tableColumn id="11352" xr3:uid="{AD7B1571-D5D6-41A3-BAB3-7B6A6D6B0D0D}" name="Column11348" dataDxfId="21418"/>
    <tableColumn id="11353" xr3:uid="{0CDBEF7B-7D9F-4C20-82C6-3404664D412E}" name="Column11349" dataDxfId="21417"/>
    <tableColumn id="11354" xr3:uid="{E031DCDA-8E0A-42AB-AA4C-410DBE21416F}" name="Column11350" dataDxfId="21416"/>
    <tableColumn id="11355" xr3:uid="{6ACB7D9E-ED1B-4944-AB5D-62285D1FA1B1}" name="Column11351" dataDxfId="21415"/>
    <tableColumn id="11356" xr3:uid="{BD18649F-D877-4E33-B78C-23AA0D413029}" name="Column11352" dataDxfId="21414"/>
    <tableColumn id="11357" xr3:uid="{D3CE3598-C1CF-4D63-A328-213E067E522F}" name="Column11353" dataDxfId="21413"/>
    <tableColumn id="11358" xr3:uid="{5295A8C4-E61E-49C2-8A08-B37C8B17B3D9}" name="Column11354" dataDxfId="21412"/>
    <tableColumn id="11359" xr3:uid="{38D1A71E-CA4B-4812-B554-1393F0559686}" name="Column11355" dataDxfId="21411"/>
    <tableColumn id="11360" xr3:uid="{844E6CE6-609B-4D3C-A96F-92B99A18CB38}" name="Column11356" dataDxfId="21410"/>
    <tableColumn id="11361" xr3:uid="{4A09F3F6-100C-456A-9041-58370143E685}" name="Column11357" dataDxfId="21409"/>
    <tableColumn id="11362" xr3:uid="{817D74D3-34E9-40CA-976D-8E782E271D58}" name="Column11358" dataDxfId="21408"/>
    <tableColumn id="11363" xr3:uid="{EDF5168E-6600-4852-B11D-E5FFEB1182AE}" name="Column11359" dataDxfId="21407"/>
    <tableColumn id="11364" xr3:uid="{ED8D5FEF-6CD5-4B61-BF4D-72939C7F01CA}" name="Column11360" dataDxfId="21406"/>
    <tableColumn id="11365" xr3:uid="{A73A115D-0ABA-4CDF-ABC8-593DEBF45249}" name="Column11361" dataDxfId="21405"/>
    <tableColumn id="11366" xr3:uid="{D7F5C1CD-BD20-4A8B-A6C5-3090212803E7}" name="Column11362" dataDxfId="21404"/>
    <tableColumn id="11367" xr3:uid="{12419713-F9B8-4D68-A550-C4A66DF3BDA1}" name="Column11363" dataDxfId="21403"/>
    <tableColumn id="11368" xr3:uid="{6D642B1F-A936-42DE-87F3-49B676F54B84}" name="Column11364" dataDxfId="21402"/>
    <tableColumn id="11369" xr3:uid="{7679A4D8-470C-4B04-BC38-094E7EB54637}" name="Column11365" dataDxfId="21401"/>
    <tableColumn id="11370" xr3:uid="{F06C7F88-5C40-40F3-AB77-8FB0F51D3B24}" name="Column11366" dataDxfId="21400"/>
    <tableColumn id="11371" xr3:uid="{EE989EC8-8EAD-4ABF-A886-2F934645820D}" name="Column11367" dataDxfId="21399"/>
    <tableColumn id="11372" xr3:uid="{9BD0B934-A0EF-4ECE-A654-F97D433106F3}" name="Column11368" dataDxfId="21398"/>
    <tableColumn id="11373" xr3:uid="{80BB84CE-E354-4362-8A0A-D17EDEE34503}" name="Column11369" dataDxfId="21397"/>
    <tableColumn id="11374" xr3:uid="{7F7F4A1A-883E-48A2-8CC1-DD33E0348A48}" name="Column11370" dataDxfId="21396"/>
    <tableColumn id="11375" xr3:uid="{9B40C2B1-088B-4891-B831-3651ACFF761D}" name="Column11371" dataDxfId="21395"/>
    <tableColumn id="11376" xr3:uid="{576BBC6F-02E4-4D89-8B53-0349F392E9E2}" name="Column11372" dataDxfId="21394"/>
    <tableColumn id="11377" xr3:uid="{7AA46D42-6082-43CB-9A6E-9B6EFF952674}" name="Column11373" dataDxfId="21393"/>
    <tableColumn id="11378" xr3:uid="{01497416-3DF7-41D1-85DA-D8EDC78F92F5}" name="Column11374" dataDxfId="21392"/>
    <tableColumn id="11379" xr3:uid="{5E867F63-7B8E-449B-8EE7-192487D72BAC}" name="Column11375" dataDxfId="21391"/>
    <tableColumn id="11380" xr3:uid="{E76AC0BE-698B-43CB-97ED-353E506F8FDB}" name="Column11376" dataDxfId="21390"/>
    <tableColumn id="11381" xr3:uid="{18070EF9-B089-46FC-8430-3A889C155B52}" name="Column11377" dataDxfId="21389"/>
    <tableColumn id="11382" xr3:uid="{19D0B511-22C4-4258-A5A4-1F074244F480}" name="Column11378" dataDxfId="21388"/>
    <tableColumn id="11383" xr3:uid="{043E0F83-B90A-4F00-94BB-E9636CF26EF4}" name="Column11379" dataDxfId="21387"/>
    <tableColumn id="11384" xr3:uid="{2074D909-D965-409E-B8E4-F28A4C9A6E68}" name="Column11380" dataDxfId="21386"/>
    <tableColumn id="11385" xr3:uid="{66BC2842-0FA9-46F5-ACC4-839BE234609A}" name="Column11381" dataDxfId="21385"/>
    <tableColumn id="11386" xr3:uid="{C2D30F34-FA87-45B5-BAAB-909F84A5C089}" name="Column11382" dataDxfId="21384"/>
    <tableColumn id="11387" xr3:uid="{E249DA9F-8F2A-409C-A080-4895DC3DDF7E}" name="Column11383" dataDxfId="21383"/>
    <tableColumn id="11388" xr3:uid="{3CB69F34-9221-4558-A41B-C81013700AEC}" name="Column11384" dataDxfId="21382"/>
    <tableColumn id="11389" xr3:uid="{E4131043-D365-4082-BC0B-5BDDAEFA2769}" name="Column11385" dataDxfId="21381"/>
    <tableColumn id="11390" xr3:uid="{9D4E51DC-EA2B-46F0-8D35-849F1333B3DC}" name="Column11386" dataDxfId="21380"/>
    <tableColumn id="11391" xr3:uid="{75034262-F4EA-43EF-9D83-E687F5616DB2}" name="Column11387" dataDxfId="21379"/>
    <tableColumn id="11392" xr3:uid="{D4910834-A3C9-45F3-9BB4-E50E3E6DB6E1}" name="Column11388" dataDxfId="21378"/>
    <tableColumn id="11393" xr3:uid="{0D3B489E-B002-4824-9F53-CD88E426CB96}" name="Column11389" dataDxfId="21377"/>
    <tableColumn id="11394" xr3:uid="{1F375687-10B7-4D5A-A473-9296F326A3DD}" name="Column11390" dataDxfId="21376"/>
    <tableColumn id="11395" xr3:uid="{B9BE4416-5628-4A99-8AA3-D5B88759BEF5}" name="Column11391" dataDxfId="21375"/>
    <tableColumn id="11396" xr3:uid="{EEAEB0AF-F539-4756-8DBE-3064B1097556}" name="Column11392" dataDxfId="21374"/>
    <tableColumn id="11397" xr3:uid="{DC3CBC1E-3FAA-439A-8250-72ED504EEF1B}" name="Column11393" dataDxfId="21373"/>
    <tableColumn id="11398" xr3:uid="{5BB5CE69-21F9-4F16-814D-E8C67F3B23D4}" name="Column11394" dataDxfId="21372"/>
    <tableColumn id="11399" xr3:uid="{C063F757-0B13-409C-BD23-743BE39ED04C}" name="Column11395" dataDxfId="21371"/>
    <tableColumn id="11400" xr3:uid="{84E9E1F5-D4C3-4368-BD44-00B680980BF8}" name="Column11396" dataDxfId="21370"/>
    <tableColumn id="11401" xr3:uid="{29C32BB9-F292-4CE0-903F-1E197D7F7298}" name="Column11397" dataDxfId="21369"/>
    <tableColumn id="11402" xr3:uid="{378E68FC-4737-4475-AD9E-FFCA82600C55}" name="Column11398" dataDxfId="21368"/>
    <tableColumn id="11403" xr3:uid="{140D73ED-3F48-430C-ACE6-0209C6334CB1}" name="Column11399" dataDxfId="21367"/>
    <tableColumn id="11404" xr3:uid="{9EEBAAC0-4A46-4066-875B-88E78DE5EBF3}" name="Column11400" dataDxfId="21366"/>
    <tableColumn id="11405" xr3:uid="{32608D05-EAB2-4B15-AA34-94F3F0B19DB4}" name="Column11401" dataDxfId="21365"/>
    <tableColumn id="11406" xr3:uid="{6C4B4D5C-3C03-44DD-85CA-3688A1FC5F4A}" name="Column11402" dataDxfId="21364"/>
    <tableColumn id="11407" xr3:uid="{9F5C8C18-AB63-432A-947C-29F4BD2ABD91}" name="Column11403" dataDxfId="21363"/>
    <tableColumn id="11408" xr3:uid="{C7B7C516-5DA3-4CC3-A7B5-DA20F7E4D371}" name="Column11404" dataDxfId="21362"/>
    <tableColumn id="11409" xr3:uid="{D9281471-C53B-462B-BC9F-8EA40CD0D8A0}" name="Column11405" dataDxfId="21361"/>
    <tableColumn id="11410" xr3:uid="{CF2D4FF4-5194-4B7F-856A-1CD98BE5D6DB}" name="Column11406" dataDxfId="21360"/>
    <tableColumn id="11411" xr3:uid="{FE08C329-00E8-46A1-B368-155C5ED8BDD8}" name="Column11407" dataDxfId="21359"/>
    <tableColumn id="11412" xr3:uid="{48D78D10-EE1C-4587-849C-B41691B82B36}" name="Column11408" dataDxfId="21358"/>
    <tableColumn id="11413" xr3:uid="{4958043C-06F2-45E5-B74B-7170943D12DD}" name="Column11409" dataDxfId="21357"/>
    <tableColumn id="11414" xr3:uid="{6E1E5D88-77EA-4898-AAE0-25B198E84ABA}" name="Column11410" dataDxfId="21356"/>
    <tableColumn id="11415" xr3:uid="{73258BB1-FA96-4445-9DE5-9171D867C290}" name="Column11411" dataDxfId="21355"/>
    <tableColumn id="11416" xr3:uid="{5A72C445-F2B6-489C-8209-61D6277F6805}" name="Column11412" dataDxfId="21354"/>
    <tableColumn id="11417" xr3:uid="{BFA5C411-A4E8-463A-B61F-7AA1CA6D332A}" name="Column11413" dataDxfId="21353"/>
    <tableColumn id="11418" xr3:uid="{5506FE2D-A4B0-4214-8421-8933743EF72B}" name="Column11414" dataDxfId="21352"/>
    <tableColumn id="11419" xr3:uid="{2A7D0111-2DB6-4513-80C5-3150195F8C2F}" name="Column11415" dataDxfId="21351"/>
    <tableColumn id="11420" xr3:uid="{99B49B87-6B7D-453D-8E82-CD3834D94F23}" name="Column11416" dataDxfId="21350"/>
    <tableColumn id="11421" xr3:uid="{714F89DC-FF7D-4C18-A7F2-97DCA1B7AA30}" name="Column11417" dataDxfId="21349"/>
    <tableColumn id="11422" xr3:uid="{D4858DC0-490F-4CB7-9591-48663D98FD53}" name="Column11418" dataDxfId="21348"/>
    <tableColumn id="11423" xr3:uid="{2F8C4563-9246-48AC-99D4-0AE7C369A269}" name="Column11419" dataDxfId="21347"/>
    <tableColumn id="11424" xr3:uid="{AAEEA9B9-14FC-4453-A28C-C86A7E33832F}" name="Column11420" dataDxfId="21346"/>
    <tableColumn id="11425" xr3:uid="{468B51AD-0E48-4C96-A975-1CE190EC0A36}" name="Column11421" dataDxfId="21345"/>
    <tableColumn id="11426" xr3:uid="{6D1F9BA6-669F-4A43-B550-25575AFAF009}" name="Column11422" dataDxfId="21344"/>
    <tableColumn id="11427" xr3:uid="{7C4187D8-7200-4A90-82B1-4E9D5F546EEE}" name="Column11423" dataDxfId="21343"/>
    <tableColumn id="11428" xr3:uid="{7470CA7B-A90A-4D01-8B7C-882443C4C9D9}" name="Column11424" dataDxfId="21342"/>
    <tableColumn id="11429" xr3:uid="{027930A8-B4D0-4305-9373-B1113E093CDB}" name="Column11425" dataDxfId="21341"/>
    <tableColumn id="11430" xr3:uid="{040284B5-B35E-4771-B9EC-DF0552E88FC1}" name="Column11426" dataDxfId="21340"/>
    <tableColumn id="11431" xr3:uid="{F0A3BF06-32DF-48C7-8BD3-088D72A3388F}" name="Column11427" dataDxfId="21339"/>
    <tableColumn id="11432" xr3:uid="{9798F786-A047-4655-80F3-6CAA7CDF57C9}" name="Column11428" dataDxfId="21338"/>
    <tableColumn id="11433" xr3:uid="{4714A544-9057-4A89-94C1-E0205A89C4F5}" name="Column11429" dataDxfId="21337"/>
    <tableColumn id="11434" xr3:uid="{E09C2578-4A82-49D5-9F0F-315A17030E7A}" name="Column11430" dataDxfId="21336"/>
    <tableColumn id="11435" xr3:uid="{07B1FBDE-1498-465B-8DB8-D731E25C6DBF}" name="Column11431" dataDxfId="21335"/>
    <tableColumn id="11436" xr3:uid="{DEFA4FC8-E793-4B1F-9DD0-AAEC5712B6AB}" name="Column11432" dataDxfId="21334"/>
    <tableColumn id="11437" xr3:uid="{3601C863-CDA5-4AC3-9C51-BF552526CCD2}" name="Column11433" dataDxfId="21333"/>
    <tableColumn id="11438" xr3:uid="{0E72D65B-7322-42EB-A582-38BDC21523BC}" name="Column11434" dataDxfId="21332"/>
    <tableColumn id="11439" xr3:uid="{C867BA78-5A44-4F98-8FCF-EAC5B005ECB8}" name="Column11435" dataDxfId="21331"/>
    <tableColumn id="11440" xr3:uid="{15F8993F-973A-4C83-AAC1-861A86D0471F}" name="Column11436" dataDxfId="21330"/>
    <tableColumn id="11441" xr3:uid="{3FFD143D-768A-411B-BB46-90F09B9B8FD6}" name="Column11437" dataDxfId="21329"/>
    <tableColumn id="11442" xr3:uid="{9236B39C-A07D-4897-98C4-010397A1D3B3}" name="Column11438" dataDxfId="21328"/>
    <tableColumn id="11443" xr3:uid="{84400FA5-0903-4038-B7C3-AFA9AD9147C9}" name="Column11439" dataDxfId="21327"/>
    <tableColumn id="11444" xr3:uid="{39E93978-DE08-47D7-B3B6-7EBC1BBA9097}" name="Column11440" dataDxfId="21326"/>
    <tableColumn id="11445" xr3:uid="{CD3E1261-AB7F-4491-B145-2E5D8B07B8D2}" name="Column11441" dataDxfId="21325"/>
    <tableColumn id="11446" xr3:uid="{1EEA0E43-DD34-4C8D-B426-7BDACDF3FE36}" name="Column11442" dataDxfId="21324"/>
    <tableColumn id="11447" xr3:uid="{149F303D-3098-40A3-A230-7C651E231880}" name="Column11443" dataDxfId="21323"/>
    <tableColumn id="11448" xr3:uid="{569A7D60-A2FA-4756-98F5-3369FB84349F}" name="Column11444" dataDxfId="21322"/>
    <tableColumn id="11449" xr3:uid="{2EA7A8A5-0498-49CD-8077-ABBA4D2A12E8}" name="Column11445" dataDxfId="21321"/>
    <tableColumn id="11450" xr3:uid="{D2D81190-71C2-4761-AD04-518A9C9F7754}" name="Column11446" dataDxfId="21320"/>
    <tableColumn id="11451" xr3:uid="{4E63F064-E39C-4ECF-9626-74EE37A2EA1A}" name="Column11447" dataDxfId="21319"/>
    <tableColumn id="11452" xr3:uid="{F9ABEDED-9B8A-449B-B60E-4209ECDD58D4}" name="Column11448" dataDxfId="21318"/>
    <tableColumn id="11453" xr3:uid="{0E48710E-BB49-441E-9C2D-2AF472E00FD1}" name="Column11449" dataDxfId="21317"/>
    <tableColumn id="11454" xr3:uid="{061DD810-6137-4233-8614-4C4CB8BDD109}" name="Column11450" dataDxfId="21316"/>
    <tableColumn id="11455" xr3:uid="{8077B36E-C452-4200-88B4-4F51BAA61A5B}" name="Column11451" dataDxfId="21315"/>
    <tableColumn id="11456" xr3:uid="{1A335601-538F-4719-A498-6067FE3AD5F1}" name="Column11452" dataDxfId="21314"/>
    <tableColumn id="11457" xr3:uid="{FDDD296E-FB0D-431A-AFD1-DA0DABFC4897}" name="Column11453" dataDxfId="21313"/>
    <tableColumn id="11458" xr3:uid="{D13CBE5F-26A2-4C1C-AAD8-21122B9DE904}" name="Column11454" dataDxfId="21312"/>
    <tableColumn id="11459" xr3:uid="{183FDD1C-07CB-46D8-B6BD-1B6D174AEA47}" name="Column11455" dataDxfId="21311"/>
    <tableColumn id="11460" xr3:uid="{3D3609F0-C1FB-4DCC-B0FB-0A9F62256C65}" name="Column11456" dataDxfId="21310"/>
    <tableColumn id="11461" xr3:uid="{930229A2-20C5-4755-BBF4-0212BA4BC840}" name="Column11457" dataDxfId="21309"/>
    <tableColumn id="11462" xr3:uid="{CFA22EF9-1CD9-407D-9613-AB4164D0D79C}" name="Column11458" dataDxfId="21308"/>
    <tableColumn id="11463" xr3:uid="{B3707D70-40A4-4EC5-8F15-5708532EA3CD}" name="Column11459" dataDxfId="21307"/>
    <tableColumn id="11464" xr3:uid="{F095091D-93F5-4930-8992-F50132A001A3}" name="Column11460" dataDxfId="21306"/>
    <tableColumn id="11465" xr3:uid="{6F2C12DC-D3D5-466F-B4C0-272D00D34DC9}" name="Column11461" dataDxfId="21305"/>
    <tableColumn id="11466" xr3:uid="{755222AB-ADA1-485E-A554-111D4FE53AE8}" name="Column11462" dataDxfId="21304"/>
    <tableColumn id="11467" xr3:uid="{45F28495-4B65-481A-B3E8-D34E7808D701}" name="Column11463" dataDxfId="21303"/>
    <tableColumn id="11468" xr3:uid="{0E3204AF-9F4E-42AC-BC65-0B27009256F5}" name="Column11464" dataDxfId="21302"/>
    <tableColumn id="11469" xr3:uid="{D09DCE68-2E07-4DB3-B8AB-4EAC6D28A4EF}" name="Column11465" dataDxfId="21301"/>
    <tableColumn id="11470" xr3:uid="{4FC7D930-D5CE-4962-9891-BDFA10CF29E8}" name="Column11466" dataDxfId="21300"/>
    <tableColumn id="11471" xr3:uid="{9D4459D0-51AC-4531-936F-4980517D4569}" name="Column11467" dataDxfId="21299"/>
    <tableColumn id="11472" xr3:uid="{468AA0EE-CC42-4E91-8873-79E3DCB67600}" name="Column11468" dataDxfId="21298"/>
    <tableColumn id="11473" xr3:uid="{7FD6FA17-BCC1-4145-8C04-1AB5913E0736}" name="Column11469" dataDxfId="21297"/>
    <tableColumn id="11474" xr3:uid="{CC7215F4-B002-4472-9508-BF7871B8B33D}" name="Column11470" dataDxfId="21296"/>
    <tableColumn id="11475" xr3:uid="{70E04008-9AC0-49FB-B785-4A2DA9639E88}" name="Column11471" dataDxfId="21295"/>
    <tableColumn id="11476" xr3:uid="{0F6BAE62-E425-4D05-B652-BE0F22E11FD0}" name="Column11472" dataDxfId="21294"/>
    <tableColumn id="11477" xr3:uid="{E9354696-8838-43AC-AE6A-43527C4C35EA}" name="Column11473" dataDxfId="21293"/>
    <tableColumn id="11478" xr3:uid="{9E68DE01-EEF9-43BE-9DA7-6E7E13BD3DD1}" name="Column11474" dataDxfId="21292"/>
    <tableColumn id="11479" xr3:uid="{1503498F-6F5C-4162-980A-FC7B880E2EFA}" name="Column11475" dataDxfId="21291"/>
    <tableColumn id="11480" xr3:uid="{E1AAE491-5BEC-4522-90E1-8CD4C67A697B}" name="Column11476" dataDxfId="21290"/>
    <tableColumn id="11481" xr3:uid="{08A747E5-3AA5-4DDF-830A-C8D020BEEF1E}" name="Column11477" dataDxfId="21289"/>
    <tableColumn id="11482" xr3:uid="{5DCD8F12-7483-4CE4-A815-089BD1D2A451}" name="Column11478" dataDxfId="21288"/>
    <tableColumn id="11483" xr3:uid="{E8ABA15D-1A13-48FF-A263-A3039B3D1E0C}" name="Column11479" dataDxfId="21287"/>
    <tableColumn id="11484" xr3:uid="{677FB2A2-39B8-4902-96F9-27E3D78A746C}" name="Column11480" dataDxfId="21286"/>
    <tableColumn id="11485" xr3:uid="{9AB48AEF-EEE3-4653-ABFA-F2CA0B819527}" name="Column11481" dataDxfId="21285"/>
    <tableColumn id="11486" xr3:uid="{A7F33575-E743-492F-BC48-FD8348BEA01A}" name="Column11482" dataDxfId="21284"/>
    <tableColumn id="11487" xr3:uid="{C8E5A9EB-304F-4C96-991F-2EFD249EBD99}" name="Column11483" dataDxfId="21283"/>
    <tableColumn id="11488" xr3:uid="{CC3CE06F-20E8-49DC-99B8-1187796D6C68}" name="Column11484" dataDxfId="21282"/>
    <tableColumn id="11489" xr3:uid="{1FCBCC5C-4643-4D0F-A344-60C965478117}" name="Column11485" dataDxfId="21281"/>
    <tableColumn id="11490" xr3:uid="{43E90962-0EE4-4556-B893-560F1C729606}" name="Column11486" dataDxfId="21280"/>
    <tableColumn id="11491" xr3:uid="{49515DBE-FB21-43C6-B60B-4FC057C812C1}" name="Column11487" dataDxfId="21279"/>
    <tableColumn id="11492" xr3:uid="{7C3C94C7-84B6-476A-8607-F0B7C74DE9DE}" name="Column11488" dataDxfId="21278"/>
    <tableColumn id="11493" xr3:uid="{0D3F56E4-EC81-4012-9CD0-E64330C66FD1}" name="Column11489" dataDxfId="21277"/>
    <tableColumn id="11494" xr3:uid="{5F52BD9E-815C-45FD-AE09-9A98EE6C23B0}" name="Column11490" dataDxfId="21276"/>
    <tableColumn id="11495" xr3:uid="{55FBE4C4-07D9-48F3-91E9-A92CC8D7488A}" name="Column11491" dataDxfId="21275"/>
    <tableColumn id="11496" xr3:uid="{EBCA6927-4608-476C-A4C7-D49FBAAE14D2}" name="Column11492" dataDxfId="21274"/>
    <tableColumn id="11497" xr3:uid="{EB9E7158-DAAF-4594-BA85-54930BE38DD7}" name="Column11493" dataDxfId="21273"/>
    <tableColumn id="11498" xr3:uid="{4C69F313-CFA9-4C40-9CD7-D8A07400B7CF}" name="Column11494" dataDxfId="21272"/>
    <tableColumn id="11499" xr3:uid="{B39D7853-4F7E-493C-AF78-8A615738D0C9}" name="Column11495" dataDxfId="21271"/>
    <tableColumn id="11500" xr3:uid="{D884C117-6296-48D7-9B55-2A724DA884A9}" name="Column11496" dataDxfId="21270"/>
    <tableColumn id="11501" xr3:uid="{D609A003-D78E-4369-AB52-C845B02BC401}" name="Column11497" dataDxfId="21269"/>
    <tableColumn id="11502" xr3:uid="{5371913B-E80B-43CB-991A-A83067379CDE}" name="Column11498" dataDxfId="21268"/>
    <tableColumn id="11503" xr3:uid="{D690106B-0F00-4312-9F4F-3CBDB16ADD6B}" name="Column11499" dataDxfId="21267"/>
    <tableColumn id="11504" xr3:uid="{63C702FF-1714-4241-87BA-304308EEE052}" name="Column11500" dataDxfId="21266"/>
    <tableColumn id="11505" xr3:uid="{7D967D4A-8A19-4514-B101-5E541F40F0E7}" name="Column11501" dataDxfId="21265"/>
    <tableColumn id="11506" xr3:uid="{3A6C039C-3A20-4821-9CD7-BD62205AB593}" name="Column11502" dataDxfId="21264"/>
    <tableColumn id="11507" xr3:uid="{56E1A9DF-D412-4BC3-BF19-1E91017B3D75}" name="Column11503" dataDxfId="21263"/>
    <tableColumn id="11508" xr3:uid="{265804EA-57B2-4EBC-ABD3-6C95E9179AB8}" name="Column11504" dataDxfId="21262"/>
    <tableColumn id="11509" xr3:uid="{BB10B715-A974-4DDA-A64C-F0C0C6D03FCF}" name="Column11505" dataDxfId="21261"/>
    <tableColumn id="11510" xr3:uid="{5096E2A2-8135-41B8-A4C3-4350D12F6A56}" name="Column11506" dataDxfId="21260"/>
    <tableColumn id="11511" xr3:uid="{BE573B13-9289-4884-B154-499BFD55CA76}" name="Column11507" dataDxfId="21259"/>
    <tableColumn id="11512" xr3:uid="{268225CA-7CBA-4263-86AC-33305E57ABA5}" name="Column11508" dataDxfId="21258"/>
    <tableColumn id="11513" xr3:uid="{4870A2BE-30D1-45C9-BA24-F3696C40E25E}" name="Column11509" dataDxfId="21257"/>
    <tableColumn id="11514" xr3:uid="{1E62E32F-E205-4129-B1BF-A5B9D01A2629}" name="Column11510" dataDxfId="21256"/>
    <tableColumn id="11515" xr3:uid="{07FFC9F4-8A25-4D1B-A7F6-8A8DCF58FCBA}" name="Column11511" dataDxfId="21255"/>
    <tableColumn id="11516" xr3:uid="{5184E5B0-FE4F-4153-8131-07252A82A7AB}" name="Column11512" dataDxfId="21254"/>
    <tableColumn id="11517" xr3:uid="{678CA8D4-41DD-4256-8CA3-BC65DB820207}" name="Column11513" dataDxfId="21253"/>
    <tableColumn id="11518" xr3:uid="{E775AF53-FCE5-43D5-8B17-31E79E818729}" name="Column11514" dataDxfId="21252"/>
    <tableColumn id="11519" xr3:uid="{246251A5-FEF1-442F-A343-490B28F50847}" name="Column11515" dataDxfId="21251"/>
    <tableColumn id="11520" xr3:uid="{7548FCDC-D6BF-4540-96FA-0E93BFB59DB4}" name="Column11516" dataDxfId="21250"/>
    <tableColumn id="11521" xr3:uid="{DD3CD49E-1559-4511-BE6F-D96CFF6C1C27}" name="Column11517" dataDxfId="21249"/>
    <tableColumn id="11522" xr3:uid="{A23D6959-7A08-4E02-BB45-43102176DA40}" name="Column11518" dataDxfId="21248"/>
    <tableColumn id="11523" xr3:uid="{B72C94B8-C683-4C9B-966C-53B4E5B01C52}" name="Column11519" dataDxfId="21247"/>
    <tableColumn id="11524" xr3:uid="{FF646A68-D1B7-4630-83A8-B6A5343CBCC8}" name="Column11520" dataDxfId="21246"/>
    <tableColumn id="11525" xr3:uid="{400259F0-31FD-45A5-AC97-7FFA5EE4880E}" name="Column11521" dataDxfId="21245"/>
    <tableColumn id="11526" xr3:uid="{1B04CC27-75EA-4E0A-ABD2-6FED1CCC9482}" name="Column11522" dataDxfId="21244"/>
    <tableColumn id="11527" xr3:uid="{525754D3-6D59-4FF8-BFF6-E07AA581932F}" name="Column11523" dataDxfId="21243"/>
    <tableColumn id="11528" xr3:uid="{E545C3CE-4064-4CF8-AD68-D879DF7C4B74}" name="Column11524" dataDxfId="21242"/>
    <tableColumn id="11529" xr3:uid="{1CDB27CF-823A-422F-90F9-C5A5C4BF3302}" name="Column11525" dataDxfId="21241"/>
    <tableColumn id="11530" xr3:uid="{88B6B62D-FD29-4FFE-89B1-B80D6FAFD407}" name="Column11526" dataDxfId="21240"/>
    <tableColumn id="11531" xr3:uid="{00906472-E508-455E-8A2F-C6D33C1106EC}" name="Column11527" dataDxfId="21239"/>
    <tableColumn id="11532" xr3:uid="{CD800607-56B8-4FA0-A6BE-FC118FD3C506}" name="Column11528" dataDxfId="21238"/>
    <tableColumn id="11533" xr3:uid="{640AE825-80A1-48EE-92B0-500BB6DB65B7}" name="Column11529" dataDxfId="21237"/>
    <tableColumn id="11534" xr3:uid="{A65059E1-ED91-46AE-BD12-8FD2AD483738}" name="Column11530" dataDxfId="21236"/>
    <tableColumn id="11535" xr3:uid="{D468A6A4-B020-4CAE-9A48-CD105D614C32}" name="Column11531" dataDxfId="21235"/>
    <tableColumn id="11536" xr3:uid="{DE8740CF-AA48-4C26-998B-6E346A823436}" name="Column11532" dataDxfId="21234"/>
    <tableColumn id="11537" xr3:uid="{1FE89703-5AA6-48A0-8CA8-3416ADF84888}" name="Column11533" dataDxfId="21233"/>
    <tableColumn id="11538" xr3:uid="{2DD78C3C-24EA-4E5D-97CA-F911B739EEE2}" name="Column11534" dataDxfId="21232"/>
    <tableColumn id="11539" xr3:uid="{925CF27E-B01A-4E15-8D5B-539E08CD8D18}" name="Column11535" dataDxfId="21231"/>
    <tableColumn id="11540" xr3:uid="{1CF295E5-0DD1-4593-90D3-8FEE75D31788}" name="Column11536" dataDxfId="21230"/>
    <tableColumn id="11541" xr3:uid="{647B783A-ADFE-4965-BA3B-947C11E96032}" name="Column11537" dataDxfId="21229"/>
    <tableColumn id="11542" xr3:uid="{381DD6BF-A770-4673-9981-F141AB5A0FB5}" name="Column11538" dataDxfId="21228"/>
    <tableColumn id="11543" xr3:uid="{CF29F9A4-6D39-4AEE-A212-235E18AFE45E}" name="Column11539" dataDxfId="21227"/>
    <tableColumn id="11544" xr3:uid="{C5AFD947-A5A1-409B-8793-EB5ED3AAEC1B}" name="Column11540" dataDxfId="21226"/>
    <tableColumn id="11545" xr3:uid="{8A356A44-1C57-45CF-A05E-A3D1096890ED}" name="Column11541" dataDxfId="21225"/>
    <tableColumn id="11546" xr3:uid="{50C8BCA2-01BA-4CB1-9ECC-B245A6A4075C}" name="Column11542" dataDxfId="21224"/>
    <tableColumn id="11547" xr3:uid="{27A7A97C-6E86-4E13-913D-8CFE170CAE18}" name="Column11543" dataDxfId="21223"/>
    <tableColumn id="11548" xr3:uid="{1BFBDAEE-8996-452E-81C7-795B54548A14}" name="Column11544" dataDxfId="21222"/>
    <tableColumn id="11549" xr3:uid="{2C980715-C4B9-404E-BFAE-6811260030A2}" name="Column11545" dataDxfId="21221"/>
    <tableColumn id="11550" xr3:uid="{9C80FBF7-9C4D-48C3-B2B9-B0B53DA5646C}" name="Column11546" dataDxfId="21220"/>
    <tableColumn id="11551" xr3:uid="{9A7E7591-AC1C-4946-BB38-B5EF44C1705B}" name="Column11547" dataDxfId="21219"/>
    <tableColumn id="11552" xr3:uid="{41EA7595-6C28-4269-B24F-7F1F2010988A}" name="Column11548" dataDxfId="21218"/>
    <tableColumn id="11553" xr3:uid="{E131DE9C-724A-4193-93DD-F35C1D1C4EA4}" name="Column11549" dataDxfId="21217"/>
    <tableColumn id="11554" xr3:uid="{E76C0F48-8839-4446-A06F-BC0DC6B3B497}" name="Column11550" dataDxfId="21216"/>
    <tableColumn id="11555" xr3:uid="{2838DD86-FE06-4AD9-B9B0-10AE31604256}" name="Column11551" dataDxfId="21215"/>
    <tableColumn id="11556" xr3:uid="{A29B3362-0962-42A5-B1EE-8477D4438236}" name="Column11552" dataDxfId="21214"/>
    <tableColumn id="11557" xr3:uid="{DD016CBD-45F2-4AE4-932F-C0B44DBC58FC}" name="Column11553" dataDxfId="21213"/>
    <tableColumn id="11558" xr3:uid="{4BF5F05F-556F-4C1D-8A13-A4E3ECCD2B41}" name="Column11554" dataDxfId="21212"/>
    <tableColumn id="11559" xr3:uid="{4464E143-906E-4FB2-A544-E81BA2F80A52}" name="Column11555" dataDxfId="21211"/>
    <tableColumn id="11560" xr3:uid="{8EAF3197-8210-47B3-8937-5C22E97E9766}" name="Column11556" dataDxfId="21210"/>
    <tableColumn id="11561" xr3:uid="{6506704C-C015-4E81-B4C1-AAFAFF247022}" name="Column11557" dataDxfId="21209"/>
    <tableColumn id="11562" xr3:uid="{036C0FDD-CA50-4A56-9F29-F5DCD7EAE997}" name="Column11558" dataDxfId="21208"/>
    <tableColumn id="11563" xr3:uid="{D6F397DB-74ED-492F-AC8C-661B50AF3045}" name="Column11559" dataDxfId="21207"/>
    <tableColumn id="11564" xr3:uid="{EAF24D14-78CC-44A5-B134-F50526D07003}" name="Column11560" dataDxfId="21206"/>
    <tableColumn id="11565" xr3:uid="{057592D8-A0AB-491F-804E-2DF06ACF8D06}" name="Column11561" dataDxfId="21205"/>
    <tableColumn id="11566" xr3:uid="{25C0DC4C-7345-4DEF-99B0-952F923BBA98}" name="Column11562" dataDxfId="21204"/>
    <tableColumn id="11567" xr3:uid="{92DDC8F7-965B-4159-AFD1-0855B033AD4F}" name="Column11563" dataDxfId="21203"/>
    <tableColumn id="11568" xr3:uid="{A2AC4DA3-17D8-4F07-9166-CF9846594F72}" name="Column11564" dataDxfId="21202"/>
    <tableColumn id="11569" xr3:uid="{3F9EF3FC-41AA-4BBA-A178-E55FDB285262}" name="Column11565" dataDxfId="21201"/>
    <tableColumn id="11570" xr3:uid="{494A8B04-8499-49DC-9A53-8E45522AEC3B}" name="Column11566" dataDxfId="21200"/>
    <tableColumn id="11571" xr3:uid="{01FFDDCF-6D09-425C-9601-729868A7E690}" name="Column11567" dataDxfId="21199"/>
    <tableColumn id="11572" xr3:uid="{CEEE6B3D-C952-4E46-A369-348467D58435}" name="Column11568" dataDxfId="21198"/>
    <tableColumn id="11573" xr3:uid="{3ED5BF01-B78A-4E1D-B000-2E5200AE7A07}" name="Column11569" dataDxfId="21197"/>
    <tableColumn id="11574" xr3:uid="{28A3207C-A225-4597-B714-58E19B50AB66}" name="Column11570" dataDxfId="21196"/>
    <tableColumn id="11575" xr3:uid="{49C2F00E-6746-428D-8239-64F86ADBB75C}" name="Column11571" dataDxfId="21195"/>
    <tableColumn id="11576" xr3:uid="{2CC39CD1-3CA7-4F67-938D-B35F9DF1BFC9}" name="Column11572" dataDxfId="21194"/>
    <tableColumn id="11577" xr3:uid="{6D37CA3B-A325-4FE9-B326-2209F6583CDA}" name="Column11573" dataDxfId="21193"/>
    <tableColumn id="11578" xr3:uid="{C0731B0E-BFDC-40E7-BE54-5B57BCEB6A45}" name="Column11574" dataDxfId="21192"/>
    <tableColumn id="11579" xr3:uid="{C19BF5C3-CF42-4E07-A04A-02B1E9F349CA}" name="Column11575" dataDxfId="21191"/>
    <tableColumn id="11580" xr3:uid="{E2F6A8A7-A32B-4989-A513-F8F1B53FCE10}" name="Column11576" dataDxfId="21190"/>
    <tableColumn id="11581" xr3:uid="{EE459CAD-80DB-4B46-AB74-C7DC9D5B3C2F}" name="Column11577" dataDxfId="21189"/>
    <tableColumn id="11582" xr3:uid="{DB00FB6B-BD81-4930-9FD5-8FB5A9492745}" name="Column11578" dataDxfId="21188"/>
    <tableColumn id="11583" xr3:uid="{D9212593-4D99-46C3-A51C-E1AEF34AB8A3}" name="Column11579" dataDxfId="21187"/>
    <tableColumn id="11584" xr3:uid="{4D8231F5-2F7C-45F9-A3C9-E8F000D84007}" name="Column11580" dataDxfId="21186"/>
    <tableColumn id="11585" xr3:uid="{00E17075-05C6-4025-BFA8-06288A90DD0D}" name="Column11581" dataDxfId="21185"/>
    <tableColumn id="11586" xr3:uid="{3F45C97E-9F3E-4D6B-8D1E-6BCF5CC1CAB3}" name="Column11582" dataDxfId="21184"/>
    <tableColumn id="11587" xr3:uid="{21E4B9E9-F970-4086-AAF8-F82FF1320FEC}" name="Column11583" dataDxfId="21183"/>
    <tableColumn id="11588" xr3:uid="{943ADA33-B838-49E4-8915-147203FB2271}" name="Column11584" dataDxfId="21182"/>
    <tableColumn id="11589" xr3:uid="{8A647872-D02E-41D5-9EA9-06E5FB3C3E49}" name="Column11585" dataDxfId="21181"/>
    <tableColumn id="11590" xr3:uid="{CB71E844-453B-4A30-84B9-218A328CAEB1}" name="Column11586" dataDxfId="21180"/>
    <tableColumn id="11591" xr3:uid="{B8CC53E5-E1BB-46C0-9DAD-A6188E09CE25}" name="Column11587" dataDxfId="21179"/>
    <tableColumn id="11592" xr3:uid="{E9A69947-811F-4484-B4C1-CAD322085E9B}" name="Column11588" dataDxfId="21178"/>
    <tableColumn id="11593" xr3:uid="{1C1D35B7-8408-4EEC-B15E-4CA4145846C7}" name="Column11589" dataDxfId="21177"/>
    <tableColumn id="11594" xr3:uid="{F055760D-C690-46D7-9AB1-CE6C1885EF18}" name="Column11590" dataDxfId="21176"/>
    <tableColumn id="11595" xr3:uid="{51003B20-6BDF-4CEE-A3C7-64C86FC62655}" name="Column11591" dataDxfId="21175"/>
    <tableColumn id="11596" xr3:uid="{3945E5D6-699A-4028-A3BF-AC17FE57CA03}" name="Column11592" dataDxfId="21174"/>
    <tableColumn id="11597" xr3:uid="{A8F5D9AB-888E-402C-AF4A-6A28272F7A7A}" name="Column11593" dataDxfId="21173"/>
    <tableColumn id="11598" xr3:uid="{238C9CD8-6BFE-42B3-84B2-B6C4838ABDC3}" name="Column11594" dataDxfId="21172"/>
    <tableColumn id="11599" xr3:uid="{BDCA4198-BD2B-470C-A7FE-DB7C9110B480}" name="Column11595" dataDxfId="21171"/>
    <tableColumn id="11600" xr3:uid="{4398543F-B605-4096-A310-E90D66DE1850}" name="Column11596" dataDxfId="21170"/>
    <tableColumn id="11601" xr3:uid="{82E2A1DA-FDD7-4DF9-9F78-0C13975188B2}" name="Column11597" dataDxfId="21169"/>
    <tableColumn id="11602" xr3:uid="{BEA674F4-738E-4657-85C9-04466E63D48E}" name="Column11598" dataDxfId="21168"/>
    <tableColumn id="11603" xr3:uid="{B93DB056-7B10-43D8-8AB0-89E161D93039}" name="Column11599" dataDxfId="21167"/>
    <tableColumn id="11604" xr3:uid="{09C0FF55-0F43-4D4C-891B-4BFE6213B9E4}" name="Column11600" dataDxfId="21166"/>
    <tableColumn id="11605" xr3:uid="{987B7635-57A9-4BF8-87EC-E9C0E715E578}" name="Column11601" dataDxfId="21165"/>
    <tableColumn id="11606" xr3:uid="{806C7F85-7C07-476C-B1F2-5B313AB3F5C0}" name="Column11602" dataDxfId="21164"/>
    <tableColumn id="11607" xr3:uid="{96B00529-B299-4169-821D-52E25E7C0CE7}" name="Column11603" dataDxfId="21163"/>
    <tableColumn id="11608" xr3:uid="{219A7972-7B9A-4095-85C8-9AF4721A7F9F}" name="Column11604" dataDxfId="21162"/>
    <tableColumn id="11609" xr3:uid="{54C12FC6-283E-47E8-9E45-1110D90C4DB4}" name="Column11605" dataDxfId="21161"/>
    <tableColumn id="11610" xr3:uid="{ACDC9E84-2E9D-4A87-ACF1-95B1576FC902}" name="Column11606" dataDxfId="21160"/>
    <tableColumn id="11611" xr3:uid="{6E1952B7-747F-450B-B412-11AC61497F61}" name="Column11607" dataDxfId="21159"/>
    <tableColumn id="11612" xr3:uid="{8B0925D6-BABC-4816-B3D1-78D7A92A7F26}" name="Column11608" dataDxfId="21158"/>
    <tableColumn id="11613" xr3:uid="{D06C8CF8-63DD-42D3-987A-B3ECCA706BA5}" name="Column11609" dataDxfId="21157"/>
    <tableColumn id="11614" xr3:uid="{EAF19FD8-66F5-4E2E-876A-CCE80B5C69B0}" name="Column11610" dataDxfId="21156"/>
    <tableColumn id="11615" xr3:uid="{F4EB1DCA-959E-4007-912B-E2D94CBBEEC8}" name="Column11611" dataDxfId="21155"/>
    <tableColumn id="11616" xr3:uid="{A5458984-C5BB-4B5E-AB85-B46D2419EB08}" name="Column11612" dataDxfId="21154"/>
    <tableColumn id="11617" xr3:uid="{4300B598-5F83-46E0-A8A4-9BD992DCA19C}" name="Column11613" dataDxfId="21153"/>
    <tableColumn id="11618" xr3:uid="{DFDC4110-3561-45FD-9EFB-6E8C23DD215D}" name="Column11614" dataDxfId="21152"/>
    <tableColumn id="11619" xr3:uid="{64525AC9-6F6B-4811-A43B-6103A72DCBD4}" name="Column11615" dataDxfId="21151"/>
    <tableColumn id="11620" xr3:uid="{BB4935F2-CEBB-43AF-9241-FF676C9D6CF6}" name="Column11616" dataDxfId="21150"/>
    <tableColumn id="11621" xr3:uid="{3794B941-8E34-4C6E-B5A5-FAB1DFFC8F5B}" name="Column11617" dataDxfId="21149"/>
    <tableColumn id="11622" xr3:uid="{8F42A0B5-6E5E-41FB-A490-123DEED63B01}" name="Column11618" dataDxfId="21148"/>
    <tableColumn id="11623" xr3:uid="{9C895CF9-E343-452F-9BE7-759EA231F193}" name="Column11619" dataDxfId="21147"/>
    <tableColumn id="11624" xr3:uid="{C7A0DC53-2D74-4975-89DA-F27CFFF22F4C}" name="Column11620" dataDxfId="21146"/>
    <tableColumn id="11625" xr3:uid="{014656E5-A670-4323-A40E-1FD46BD3E7A8}" name="Column11621" dataDxfId="21145"/>
    <tableColumn id="11626" xr3:uid="{F0A9E933-8627-40DB-873F-A480C4A356A7}" name="Column11622" dataDxfId="21144"/>
    <tableColumn id="11627" xr3:uid="{DAC6F93C-821F-4844-9F26-27E5C1299867}" name="Column11623" dataDxfId="21143"/>
    <tableColumn id="11628" xr3:uid="{8E32B3E3-8136-4229-9DC4-EC1152F169D5}" name="Column11624" dataDxfId="21142"/>
    <tableColumn id="11629" xr3:uid="{BD8679AE-0800-4EEB-AFEE-41842B1CC22B}" name="Column11625" dataDxfId="21141"/>
    <tableColumn id="11630" xr3:uid="{D6A9ABFC-F81E-4674-A650-5467483DB1E7}" name="Column11626" dataDxfId="21140"/>
    <tableColumn id="11631" xr3:uid="{BBAE12AE-EEC8-480C-A27A-0D8E26836C18}" name="Column11627" dataDxfId="21139"/>
    <tableColumn id="11632" xr3:uid="{0037479D-0315-4335-97F9-524E266CA35B}" name="Column11628" dataDxfId="21138"/>
    <tableColumn id="11633" xr3:uid="{580D8CA2-F314-46BE-9E8F-645CADC0F8FD}" name="Column11629" dataDxfId="21137"/>
    <tableColumn id="11634" xr3:uid="{C94722D7-6D4A-4E7B-A77C-71AEBD44D17E}" name="Column11630" dataDxfId="21136"/>
    <tableColumn id="11635" xr3:uid="{AA16ED3A-4CDA-4F30-B191-089C2F4BFC50}" name="Column11631" dataDxfId="21135"/>
    <tableColumn id="11636" xr3:uid="{65913E46-E727-4025-AE41-1588FC17DD29}" name="Column11632" dataDxfId="21134"/>
    <tableColumn id="11637" xr3:uid="{EE85D3D2-C849-4301-AEDF-5242774E6085}" name="Column11633" dataDxfId="21133"/>
    <tableColumn id="11638" xr3:uid="{E31D4E99-1D57-42C5-A636-668F67AC3595}" name="Column11634" dataDxfId="21132"/>
    <tableColumn id="11639" xr3:uid="{450743AA-1318-4547-B506-17F542CA3E1B}" name="Column11635" dataDxfId="21131"/>
    <tableColumn id="11640" xr3:uid="{B2765030-668D-4A24-B0A1-DBCF24253890}" name="Column11636" dataDxfId="21130"/>
    <tableColumn id="11641" xr3:uid="{7A929B4E-A0A7-4715-884C-C92DAAA3241A}" name="Column11637" dataDxfId="21129"/>
    <tableColumn id="11642" xr3:uid="{47EDC5A2-7A20-4833-9E8A-BEB0986FE77F}" name="Column11638" dataDxfId="21128"/>
    <tableColumn id="11643" xr3:uid="{4C19980F-B0F3-47CA-A1A9-1B391A84B4CB}" name="Column11639" dataDxfId="21127"/>
    <tableColumn id="11644" xr3:uid="{548AADDE-9DFB-4D79-A425-23A1FB6669D2}" name="Column11640" dataDxfId="21126"/>
    <tableColumn id="11645" xr3:uid="{82A70073-978F-4ABC-90CD-9FDDC829785D}" name="Column11641" dataDxfId="21125"/>
    <tableColumn id="11646" xr3:uid="{B5F22821-BB05-475B-9F82-DF6346F7424B}" name="Column11642" dataDxfId="21124"/>
    <tableColumn id="11647" xr3:uid="{A067E421-6BCB-40FE-80F0-8892AF16BA54}" name="Column11643" dataDxfId="21123"/>
    <tableColumn id="11648" xr3:uid="{6920FBE0-2785-49A3-B8FB-6347AA48DF8F}" name="Column11644" dataDxfId="21122"/>
    <tableColumn id="11649" xr3:uid="{98A36629-436E-47CA-A219-CE2969BF5578}" name="Column11645" dataDxfId="21121"/>
    <tableColumn id="11650" xr3:uid="{D011240B-A634-47FE-9340-719B3A2AB31E}" name="Column11646" dataDxfId="21120"/>
    <tableColumn id="11651" xr3:uid="{C567CDF3-BB31-4BF4-B519-FF59198D42CC}" name="Column11647" dataDxfId="21119"/>
    <tableColumn id="11652" xr3:uid="{E1489D0C-7DED-4DDE-B282-80D7C21AB792}" name="Column11648" dataDxfId="21118"/>
    <tableColumn id="11653" xr3:uid="{5AB5B8B9-9129-4132-B183-1CEA017C8E96}" name="Column11649" dataDxfId="21117"/>
    <tableColumn id="11654" xr3:uid="{9F2D4BA0-2FAB-49E4-9FAB-C6994A5EE9ED}" name="Column11650" dataDxfId="21116"/>
    <tableColumn id="11655" xr3:uid="{AA1C702B-530C-48BE-BD9A-8FC766F571BF}" name="Column11651" dataDxfId="21115"/>
    <tableColumn id="11656" xr3:uid="{A42C10BB-ECB1-43D6-A4A5-092287FA7C90}" name="Column11652" dataDxfId="21114"/>
    <tableColumn id="11657" xr3:uid="{0A0D4E78-810B-4B82-AA0C-44BE1D07ACA2}" name="Column11653" dataDxfId="21113"/>
    <tableColumn id="11658" xr3:uid="{1B7A1910-521B-46F0-B59A-C68DEBD4E022}" name="Column11654" dataDxfId="21112"/>
    <tableColumn id="11659" xr3:uid="{E6C7E7DB-28EA-46F3-99EF-0A645A931901}" name="Column11655" dataDxfId="21111"/>
    <tableColumn id="11660" xr3:uid="{46075E28-E441-4038-B186-DB61C1072680}" name="Column11656" dataDxfId="21110"/>
    <tableColumn id="11661" xr3:uid="{579F4C0D-46BE-43D1-A89E-91BE71A5ED06}" name="Column11657" dataDxfId="21109"/>
    <tableColumn id="11662" xr3:uid="{86B0FF42-4131-4E47-8F16-166452F9C10F}" name="Column11658" dataDxfId="21108"/>
    <tableColumn id="11663" xr3:uid="{F7781E12-D116-490C-8D3C-3E81BF5F37B0}" name="Column11659" dataDxfId="21107"/>
    <tableColumn id="11664" xr3:uid="{9C90F229-D5DB-4AE3-A2EF-54DFE30ACC78}" name="Column11660" dataDxfId="21106"/>
    <tableColumn id="11665" xr3:uid="{ADEBF5FA-66B8-4AEF-A49E-7839AC8DA26C}" name="Column11661" dataDxfId="21105"/>
    <tableColumn id="11666" xr3:uid="{886D4F5A-0D3E-4D95-9EDD-C0C953290CCF}" name="Column11662" dataDxfId="21104"/>
    <tableColumn id="11667" xr3:uid="{18042558-08E8-41B5-80E4-A24091EC0E88}" name="Column11663" dataDxfId="21103"/>
    <tableColumn id="11668" xr3:uid="{EE08BF26-459C-4EAA-B5D9-37102ABD1386}" name="Column11664" dataDxfId="21102"/>
    <tableColumn id="11669" xr3:uid="{20A358C4-8C23-48C6-A94A-4F9C564D4FEA}" name="Column11665" dataDxfId="21101"/>
    <tableColumn id="11670" xr3:uid="{3FC5C2F1-2A7F-4413-9760-D7203A17DA0C}" name="Column11666" dataDxfId="21100"/>
    <tableColumn id="11671" xr3:uid="{4F6CA52A-738B-47B1-A1FC-C3D24DC89966}" name="Column11667" dataDxfId="21099"/>
    <tableColumn id="11672" xr3:uid="{E5C7125A-E935-45E9-A51D-46468DC4EDB0}" name="Column11668" dataDxfId="21098"/>
    <tableColumn id="11673" xr3:uid="{E23135A4-B9BC-49DC-8373-A6ED6D82CDBA}" name="Column11669" dataDxfId="21097"/>
    <tableColumn id="11674" xr3:uid="{C6249512-2256-4668-B6AB-472612BEFC9D}" name="Column11670" dataDxfId="21096"/>
    <tableColumn id="11675" xr3:uid="{98766CB1-9777-41E8-B68B-0D895CD1AE8C}" name="Column11671" dataDxfId="21095"/>
    <tableColumn id="11676" xr3:uid="{19BB2DCF-94F9-4322-AE4E-7D3D7D6BB55A}" name="Column11672" dataDxfId="21094"/>
    <tableColumn id="11677" xr3:uid="{E3B5656D-9721-4709-9237-5FF16FAA2F2C}" name="Column11673" dataDxfId="21093"/>
    <tableColumn id="11678" xr3:uid="{75DA2740-036D-4191-A9A8-516A080E59DB}" name="Column11674" dataDxfId="21092"/>
    <tableColumn id="11679" xr3:uid="{D85F553D-664C-42D1-AB78-4464FDD7E512}" name="Column11675" dataDxfId="21091"/>
    <tableColumn id="11680" xr3:uid="{3E81266D-0C28-44E8-82DF-9760EB4FFFD4}" name="Column11676" dataDxfId="21090"/>
    <tableColumn id="11681" xr3:uid="{C8EE7E31-99CB-4353-9084-8F087C2B4F33}" name="Column11677" dataDxfId="21089"/>
    <tableColumn id="11682" xr3:uid="{BA1523ED-BA96-4D03-98BA-140178583C8A}" name="Column11678" dataDxfId="21088"/>
    <tableColumn id="11683" xr3:uid="{11FF4C2B-7B8B-4745-86E9-1E22707BA994}" name="Column11679" dataDxfId="21087"/>
    <tableColumn id="11684" xr3:uid="{799EAAD4-8D3E-4455-9379-0E1D886210DB}" name="Column11680" dataDxfId="21086"/>
    <tableColumn id="11685" xr3:uid="{EF8C6317-B529-41CB-B36A-951B2E29A2C9}" name="Column11681" dataDxfId="21085"/>
    <tableColumn id="11686" xr3:uid="{6A54AEB4-9754-490B-919C-69278526295C}" name="Column11682" dataDxfId="21084"/>
    <tableColumn id="11687" xr3:uid="{9E617B3B-D850-4A23-BEAF-7DD642369C40}" name="Column11683" dataDxfId="21083"/>
    <tableColumn id="11688" xr3:uid="{8D504316-1505-488B-A7E8-F5F77DD59C50}" name="Column11684" dataDxfId="21082"/>
    <tableColumn id="11689" xr3:uid="{E48059B6-81B7-4DC8-8B9F-C3BFAD03FB9F}" name="Column11685" dataDxfId="21081"/>
    <tableColumn id="11690" xr3:uid="{15399450-35A7-4D87-BEF6-A2BCA53544E6}" name="Column11686" dataDxfId="21080"/>
    <tableColumn id="11691" xr3:uid="{FD64D7BB-42E2-4551-98C6-6355A3A68150}" name="Column11687" dataDxfId="21079"/>
    <tableColumn id="11692" xr3:uid="{77B522EA-12EB-4117-B1BD-74E2DBEAF7C0}" name="Column11688" dataDxfId="21078"/>
    <tableColumn id="11693" xr3:uid="{52266C07-3EDF-436C-BA1C-43279405946D}" name="Column11689" dataDxfId="21077"/>
    <tableColumn id="11694" xr3:uid="{4DA5E411-C1F7-4CC7-B8ED-70C901BBC503}" name="Column11690" dataDxfId="21076"/>
    <tableColumn id="11695" xr3:uid="{5F8EFF49-9538-403A-87CF-67E5CEBDB548}" name="Column11691" dataDxfId="21075"/>
    <tableColumn id="11696" xr3:uid="{B4EC8FEF-7B59-4D2C-8783-8095296F02F0}" name="Column11692" dataDxfId="21074"/>
    <tableColumn id="11697" xr3:uid="{61980191-9995-4F61-BEA3-B4933AF28316}" name="Column11693" dataDxfId="21073"/>
    <tableColumn id="11698" xr3:uid="{BC33A459-1931-4FCB-AA1F-87A764748C1B}" name="Column11694" dataDxfId="21072"/>
    <tableColumn id="11699" xr3:uid="{27F56B55-68DF-434D-B3E8-FCD2AB9A1A74}" name="Column11695" dataDxfId="21071"/>
    <tableColumn id="11700" xr3:uid="{DE78BFF0-EA69-4C89-B19E-DDAA282F26F5}" name="Column11696" dataDxfId="21070"/>
    <tableColumn id="11701" xr3:uid="{59BE7AD1-D3E0-4427-A84A-835458814F0D}" name="Column11697" dataDxfId="21069"/>
    <tableColumn id="11702" xr3:uid="{A4BC89F0-0499-46F5-8E28-42181CC7A9B6}" name="Column11698" dataDxfId="21068"/>
    <tableColumn id="11703" xr3:uid="{A3D7F420-1C07-4659-A772-B46C3AC29D4C}" name="Column11699" dataDxfId="21067"/>
    <tableColumn id="11704" xr3:uid="{D6F8EDB8-4025-42D1-BD4A-67D2091CE412}" name="Column11700" dataDxfId="21066"/>
    <tableColumn id="11705" xr3:uid="{B5DD2C81-AB60-45D8-9BAA-1E75CCB76C8D}" name="Column11701" dataDxfId="21065"/>
    <tableColumn id="11706" xr3:uid="{4CFD28B7-8B21-43A8-90C5-AF36CF175CAB}" name="Column11702" dataDxfId="21064"/>
    <tableColumn id="11707" xr3:uid="{2F8EF219-994B-449D-99D1-A71A5DD75091}" name="Column11703" dataDxfId="21063"/>
    <tableColumn id="11708" xr3:uid="{CEDA3771-DBA5-4235-BD76-E22619BBB9E4}" name="Column11704" dataDxfId="21062"/>
    <tableColumn id="11709" xr3:uid="{FA58B0F1-C135-4647-BB1C-43E6C0605D9A}" name="Column11705" dataDxfId="21061"/>
    <tableColumn id="11710" xr3:uid="{3A6B3544-BDC7-4243-A128-0D0EC36E727A}" name="Column11706" dataDxfId="21060"/>
    <tableColumn id="11711" xr3:uid="{26061B96-FB01-402C-A184-1BE6057CA5E4}" name="Column11707" dataDxfId="21059"/>
    <tableColumn id="11712" xr3:uid="{FFA7FA58-387E-4EC9-859B-BD92C8A54449}" name="Column11708" dataDxfId="21058"/>
    <tableColumn id="11713" xr3:uid="{ABE1EF2C-D91C-4B39-9896-235F42C6C905}" name="Column11709" dataDxfId="21057"/>
    <tableColumn id="11714" xr3:uid="{FDC42365-5A32-41C9-B743-5C93416D0856}" name="Column11710" dataDxfId="21056"/>
    <tableColumn id="11715" xr3:uid="{72DE7111-06C2-4991-BB87-5B47A55ABD49}" name="Column11711" dataDxfId="21055"/>
    <tableColumn id="11716" xr3:uid="{87DEB2A5-CAAD-47D6-BE31-4FC5E2950689}" name="Column11712" dataDxfId="21054"/>
    <tableColumn id="11717" xr3:uid="{5CB5E11E-46CA-43B9-95CE-78D530C8F8BE}" name="Column11713" dataDxfId="21053"/>
    <tableColumn id="11718" xr3:uid="{BC04D3CD-FF5B-4A3F-B7CB-710534306995}" name="Column11714" dataDxfId="21052"/>
    <tableColumn id="11719" xr3:uid="{6F41ACF7-7910-4196-A6F3-E231C4310699}" name="Column11715" dataDxfId="21051"/>
    <tableColumn id="11720" xr3:uid="{F40EB8D2-2B1E-4D28-89C3-AC4548BEA2A2}" name="Column11716" dataDxfId="21050"/>
    <tableColumn id="11721" xr3:uid="{A8DCDC73-1107-4CF5-AB5B-AB1A4E072BC0}" name="Column11717" dataDxfId="21049"/>
    <tableColumn id="11722" xr3:uid="{7806082B-FDD0-4E9F-84CB-014915CB5F1B}" name="Column11718" dataDxfId="21048"/>
    <tableColumn id="11723" xr3:uid="{850798B4-1C81-4A5E-9AF4-5AD3563D0945}" name="Column11719" dataDxfId="21047"/>
    <tableColumn id="11724" xr3:uid="{3155DAED-4682-4A4C-9EC8-54D2F1DC7DB6}" name="Column11720" dataDxfId="21046"/>
    <tableColumn id="11725" xr3:uid="{10651D6E-7EF3-4ABD-9D0E-97DAEC204827}" name="Column11721" dataDxfId="21045"/>
    <tableColumn id="11726" xr3:uid="{AE30FACE-E0A1-43EE-8431-62CDA508A608}" name="Column11722" dataDxfId="21044"/>
    <tableColumn id="11727" xr3:uid="{6326851F-7051-408E-909E-2F9FAF69543E}" name="Column11723" dataDxfId="21043"/>
    <tableColumn id="11728" xr3:uid="{9E3E7CD3-1AB1-41B5-BCF6-508FE777D713}" name="Column11724" dataDxfId="21042"/>
    <tableColumn id="11729" xr3:uid="{E0E020C5-623D-4811-BAA9-761E70907D81}" name="Column11725" dataDxfId="21041"/>
    <tableColumn id="11730" xr3:uid="{97C5C8C0-17A0-406D-8347-D483F49DDB83}" name="Column11726" dataDxfId="21040"/>
    <tableColumn id="11731" xr3:uid="{6388FA7A-5FFF-4676-AF43-9E776BAB4125}" name="Column11727" dataDxfId="21039"/>
    <tableColumn id="11732" xr3:uid="{C3013839-CF92-42B5-8D33-8BCFC6A4E249}" name="Column11728" dataDxfId="21038"/>
    <tableColumn id="11733" xr3:uid="{23A6D1D9-4B45-4A5C-A0D2-09BAE141A7C6}" name="Column11729" dataDxfId="21037"/>
    <tableColumn id="11734" xr3:uid="{8B8DA352-31A2-4FCC-B82B-6898FC43DB78}" name="Column11730" dataDxfId="21036"/>
    <tableColumn id="11735" xr3:uid="{20D32DCC-84E1-4424-90B9-2D42D9B894C8}" name="Column11731" dataDxfId="21035"/>
    <tableColumn id="11736" xr3:uid="{9FFD6967-22FD-4BB1-B27F-FA9BAFE170D2}" name="Column11732" dataDxfId="21034"/>
    <tableColumn id="11737" xr3:uid="{9E01D461-A1B9-40DC-932A-07E22F0CCA29}" name="Column11733" dataDxfId="21033"/>
    <tableColumn id="11738" xr3:uid="{9212ABCE-FCBF-48C1-949E-A3ACFF52CDAF}" name="Column11734" dataDxfId="21032"/>
    <tableColumn id="11739" xr3:uid="{43F612D1-77E2-4A48-9277-D6AF913FB6D6}" name="Column11735" dataDxfId="21031"/>
    <tableColumn id="11740" xr3:uid="{0BA1BA84-0BF7-4DD5-BABE-56C6016A7B33}" name="Column11736" dataDxfId="21030"/>
    <tableColumn id="11741" xr3:uid="{97B1C8A1-A6F0-44D2-A88F-2BDE801AD470}" name="Column11737" dataDxfId="21029"/>
    <tableColumn id="11742" xr3:uid="{E7861F7F-9A44-4CDF-8775-2F4871FD81BC}" name="Column11738" dataDxfId="21028"/>
    <tableColumn id="11743" xr3:uid="{CA00B5AE-E4AE-4920-8752-26EF95393ECE}" name="Column11739" dataDxfId="21027"/>
    <tableColumn id="11744" xr3:uid="{39B8977A-B2AF-4DE6-8A42-84F23EBAACC4}" name="Column11740" dataDxfId="21026"/>
    <tableColumn id="11745" xr3:uid="{B2411C73-3ADD-4E8E-9EFD-C5289DD3C9A2}" name="Column11741" dataDxfId="21025"/>
    <tableColumn id="11746" xr3:uid="{A1B4EF15-B097-4EA4-8AAC-8CA36710702E}" name="Column11742" dataDxfId="21024"/>
    <tableColumn id="11747" xr3:uid="{A35F1748-9A51-4BCD-8342-EBCB143D50CF}" name="Column11743" dataDxfId="21023"/>
    <tableColumn id="11748" xr3:uid="{C1BABDE1-3768-451C-AD6D-0A6F0E47D1BA}" name="Column11744" dataDxfId="21022"/>
    <tableColumn id="11749" xr3:uid="{2B455776-D112-4453-A53B-A08493C473AB}" name="Column11745" dataDxfId="21021"/>
    <tableColumn id="11750" xr3:uid="{5804F7E1-764F-49C5-B3C0-D9C53A5CB032}" name="Column11746" dataDxfId="21020"/>
    <tableColumn id="11751" xr3:uid="{AD88B289-7951-4375-9B9E-DC224326CD27}" name="Column11747" dataDxfId="21019"/>
    <tableColumn id="11752" xr3:uid="{437EB065-BE52-4EB6-AE86-7AC52A68A522}" name="Column11748" dataDxfId="21018"/>
    <tableColumn id="11753" xr3:uid="{3E07EAB8-7F83-49E8-8510-7721B31E11C8}" name="Column11749" dataDxfId="21017"/>
    <tableColumn id="11754" xr3:uid="{30D07A40-4537-4097-94A1-650891BC904E}" name="Column11750" dataDxfId="21016"/>
    <tableColumn id="11755" xr3:uid="{8429A9F3-9A22-4B3C-B382-2BEE18D56E27}" name="Column11751" dataDxfId="21015"/>
    <tableColumn id="11756" xr3:uid="{962E166E-F741-469D-B07D-407B6192F09E}" name="Column11752" dataDxfId="21014"/>
    <tableColumn id="11757" xr3:uid="{B221EE88-D896-4EA9-A7EE-C5EA05D76C09}" name="Column11753" dataDxfId="21013"/>
    <tableColumn id="11758" xr3:uid="{BA188E61-8AD6-46B0-BCF5-CDEE7671D83F}" name="Column11754" dataDxfId="21012"/>
    <tableColumn id="11759" xr3:uid="{5BCF7AD9-AF35-4FC2-8BBA-AB26EC2E5D67}" name="Column11755" dataDxfId="21011"/>
    <tableColumn id="11760" xr3:uid="{C9DC19DF-0BF5-4601-BA4E-65DC176FAF0C}" name="Column11756" dataDxfId="21010"/>
    <tableColumn id="11761" xr3:uid="{FE1E5DD2-D4E5-4B71-8F99-BBAF705D9097}" name="Column11757" dataDxfId="21009"/>
    <tableColumn id="11762" xr3:uid="{44A28927-51E0-454E-BFFE-B66F52F66954}" name="Column11758" dataDxfId="21008"/>
    <tableColumn id="11763" xr3:uid="{E4101A1F-C2B4-4E1E-ABD7-4A41EA8BEAB8}" name="Column11759" dataDxfId="21007"/>
    <tableColumn id="11764" xr3:uid="{DE8FCD26-0F15-403F-B946-2042C7AF6492}" name="Column11760" dataDxfId="21006"/>
    <tableColumn id="11765" xr3:uid="{4426B48C-0215-415B-A239-EC1E9AA6853F}" name="Column11761" dataDxfId="21005"/>
    <tableColumn id="11766" xr3:uid="{94591E74-7933-4401-864B-C2E86DD0AC67}" name="Column11762" dataDxfId="21004"/>
    <tableColumn id="11767" xr3:uid="{45B0E1E9-09C2-4BDE-8203-F38DC03E7E29}" name="Column11763" dataDxfId="21003"/>
    <tableColumn id="11768" xr3:uid="{351D188B-604F-4CDF-BE18-FD4AC5EFC268}" name="Column11764" dataDxfId="21002"/>
    <tableColumn id="11769" xr3:uid="{7FBBF715-8DCE-4554-AADC-B2A8D80550D4}" name="Column11765" dataDxfId="21001"/>
    <tableColumn id="11770" xr3:uid="{99328EB9-7B38-431D-A5D6-D59230A51E15}" name="Column11766" dataDxfId="21000"/>
    <tableColumn id="11771" xr3:uid="{629BBC4E-BADA-4360-9BBB-B296AEF6503F}" name="Column11767" dataDxfId="20999"/>
    <tableColumn id="11772" xr3:uid="{8E7A3AC0-BBD0-431B-B797-2C326C9240EE}" name="Column11768" dataDxfId="20998"/>
    <tableColumn id="11773" xr3:uid="{288BF49A-B5B8-4866-A39E-AC10BB8D2E5E}" name="Column11769" dataDxfId="20997"/>
    <tableColumn id="11774" xr3:uid="{9E9BC924-DC68-47A9-AEBD-EB807E0B84A0}" name="Column11770" dataDxfId="20996"/>
    <tableColumn id="11775" xr3:uid="{4BC04458-347D-4AE9-84A2-CD4B3E1CF2A0}" name="Column11771" dataDxfId="20995"/>
    <tableColumn id="11776" xr3:uid="{026F4DCF-8ABB-456D-B123-0426112318CD}" name="Column11772" dataDxfId="20994"/>
    <tableColumn id="11777" xr3:uid="{2759948B-56AF-4225-8F9F-957B2407B76B}" name="Column11773" dataDxfId="20993"/>
    <tableColumn id="11778" xr3:uid="{4FDB3744-B58A-49E8-AD80-CAC9C45FC325}" name="Column11774" dataDxfId="20992"/>
    <tableColumn id="11779" xr3:uid="{608412C9-C648-4ABA-A430-FFADDB7E1CB6}" name="Column11775" dataDxfId="20991"/>
    <tableColumn id="11780" xr3:uid="{4D3E2AF5-F49C-4C7E-83DB-A0FAD6EF0F19}" name="Column11776" dataDxfId="20990"/>
    <tableColumn id="11781" xr3:uid="{BC6F05C7-E777-4197-BD08-F7769CFDA657}" name="Column11777" dataDxfId="20989"/>
    <tableColumn id="11782" xr3:uid="{F14F23FD-C810-460F-9949-624A5EFE8B54}" name="Column11778" dataDxfId="20988"/>
    <tableColumn id="11783" xr3:uid="{8ED897C5-F3FF-4A22-B65C-9B212F59F5A6}" name="Column11779" dataDxfId="20987"/>
    <tableColumn id="11784" xr3:uid="{1F39DA65-965B-4ED5-90F5-C2178DDA6264}" name="Column11780" dataDxfId="20986"/>
    <tableColumn id="11785" xr3:uid="{15B8B996-1F3B-453C-93DB-224396EB249C}" name="Column11781" dataDxfId="20985"/>
    <tableColumn id="11786" xr3:uid="{E3A4E23C-0938-47F7-B66F-1BDDB094164D}" name="Column11782" dataDxfId="20984"/>
    <tableColumn id="11787" xr3:uid="{3D66D769-D5B0-49B8-8ABF-5160B17C5E20}" name="Column11783" dataDxfId="20983"/>
    <tableColumn id="11788" xr3:uid="{DE488778-D48E-4526-8395-DA4272A4F19F}" name="Column11784" dataDxfId="20982"/>
    <tableColumn id="11789" xr3:uid="{1D528FA2-4CBD-4E07-A7CE-C5FC20657825}" name="Column11785" dataDxfId="20981"/>
    <tableColumn id="11790" xr3:uid="{250C6955-3419-4582-A2DB-200EC2019BA7}" name="Column11786" dataDxfId="20980"/>
    <tableColumn id="11791" xr3:uid="{930D8D44-6827-4622-9BEA-F058ADF5A172}" name="Column11787" dataDxfId="20979"/>
    <tableColumn id="11792" xr3:uid="{8501995B-26FD-4246-833D-DF8A15A12D03}" name="Column11788" dataDxfId="20978"/>
    <tableColumn id="11793" xr3:uid="{BDF05999-AF3E-4B8B-AB5B-C2D7F243FF0A}" name="Column11789" dataDxfId="20977"/>
    <tableColumn id="11794" xr3:uid="{35BB5DBF-F520-4EBA-BDF0-7DF4AE28676F}" name="Column11790" dataDxfId="20976"/>
    <tableColumn id="11795" xr3:uid="{89611F35-339E-4F48-9DBC-75A11050910A}" name="Column11791" dataDxfId="20975"/>
    <tableColumn id="11796" xr3:uid="{1BB091B5-2BAB-403C-96FB-D57B8F656A97}" name="Column11792" dataDxfId="20974"/>
    <tableColumn id="11797" xr3:uid="{650FA84C-C91F-40B8-831E-F94EBDA99D39}" name="Column11793" dataDxfId="20973"/>
    <tableColumn id="11798" xr3:uid="{D6A0DD14-2FA3-4952-A2B0-A50B9D80B706}" name="Column11794" dataDxfId="20972"/>
    <tableColumn id="11799" xr3:uid="{119B9C7A-3A98-4DBD-A784-FF97AF4FE05D}" name="Column11795" dataDxfId="20971"/>
    <tableColumn id="11800" xr3:uid="{D2E01C74-B368-4CC8-8543-3B4A1D2334BB}" name="Column11796" dataDxfId="20970"/>
    <tableColumn id="11801" xr3:uid="{6C203E80-B49A-4226-8BE3-8CF00A8C9E8D}" name="Column11797" dataDxfId="20969"/>
    <tableColumn id="11802" xr3:uid="{362321E6-0C03-4746-AC76-C1FD5F9C4EDD}" name="Column11798" dataDxfId="20968"/>
    <tableColumn id="11803" xr3:uid="{87259534-FDC8-4879-AEFE-05A614A88CF9}" name="Column11799" dataDxfId="20967"/>
    <tableColumn id="11804" xr3:uid="{68AB5646-71CA-4372-AFC6-C4CC1B28280A}" name="Column11800" dataDxfId="20966"/>
    <tableColumn id="11805" xr3:uid="{408D86AA-28DA-406B-B1D5-8DA357A93A93}" name="Column11801" dataDxfId="20965"/>
    <tableColumn id="11806" xr3:uid="{8944670F-31B8-4895-B3F5-795DF09D7119}" name="Column11802" dataDxfId="20964"/>
    <tableColumn id="11807" xr3:uid="{56A47ED4-F610-4970-8DA1-0B0031E1C897}" name="Column11803" dataDxfId="20963"/>
    <tableColumn id="11808" xr3:uid="{758B0CA7-792B-44E4-9454-E19E24100267}" name="Column11804" dataDxfId="20962"/>
    <tableColumn id="11809" xr3:uid="{271FAFDC-1D7A-4D86-8654-AEE894BBADE9}" name="Column11805" dataDxfId="20961"/>
    <tableColumn id="11810" xr3:uid="{74D29499-5059-43B5-A6BE-17D5E7193D0B}" name="Column11806" dataDxfId="20960"/>
    <tableColumn id="11811" xr3:uid="{D16FFA79-9B69-42F5-BFDD-BFFBBD39869D}" name="Column11807" dataDxfId="20959"/>
    <tableColumn id="11812" xr3:uid="{6195C142-B876-46B5-A577-7E28DFF34C21}" name="Column11808" dataDxfId="20958"/>
    <tableColumn id="11813" xr3:uid="{849718BE-9116-4512-9FE4-72B2770790A7}" name="Column11809" dataDxfId="20957"/>
    <tableColumn id="11814" xr3:uid="{8411A1F3-9035-45BD-9DCE-69D1C19298C6}" name="Column11810" dataDxfId="20956"/>
    <tableColumn id="11815" xr3:uid="{4D681024-C6E7-4E99-A40C-83CE54CDEA4D}" name="Column11811" dataDxfId="20955"/>
    <tableColumn id="11816" xr3:uid="{C528E8A2-E95D-47DE-B2E5-B98541064C37}" name="Column11812" dataDxfId="20954"/>
    <tableColumn id="11817" xr3:uid="{9925EEE4-322C-4810-8A78-FBE3FD0F100C}" name="Column11813" dataDxfId="20953"/>
    <tableColumn id="11818" xr3:uid="{13206ED6-3DC9-4775-BF3F-549B0E000EB0}" name="Column11814" dataDxfId="20952"/>
    <tableColumn id="11819" xr3:uid="{CA677E13-1565-491D-997A-B857DF2A38F6}" name="Column11815" dataDxfId="20951"/>
    <tableColumn id="11820" xr3:uid="{6663E389-2903-4AE1-968E-5CEF24B438C0}" name="Column11816" dataDxfId="20950"/>
    <tableColumn id="11821" xr3:uid="{6EE14FC2-DEA3-4244-90B7-12334AEDA1F2}" name="Column11817" dataDxfId="20949"/>
    <tableColumn id="11822" xr3:uid="{299B6FA0-AF29-4E8E-ADDB-9F96A2DBDB01}" name="Column11818" dataDxfId="20948"/>
    <tableColumn id="11823" xr3:uid="{1DCCAE9E-759B-46F8-B43F-BBB7572A293F}" name="Column11819" dataDxfId="20947"/>
    <tableColumn id="11824" xr3:uid="{2F89A24B-2C63-4909-A234-87753D817002}" name="Column11820" dataDxfId="20946"/>
    <tableColumn id="11825" xr3:uid="{1D567AC0-10B8-4750-A4E7-217384B208D4}" name="Column11821" dataDxfId="20945"/>
    <tableColumn id="11826" xr3:uid="{94AE7B89-CC1A-4D1A-B225-3C06F2948699}" name="Column11822" dataDxfId="20944"/>
    <tableColumn id="11827" xr3:uid="{36BDC9D4-3356-4D4B-8703-D7BF8D98BED8}" name="Column11823" dataDxfId="20943"/>
    <tableColumn id="11828" xr3:uid="{3D8F0DB1-BBA5-4C6D-9887-4356A0899CBE}" name="Column11824" dataDxfId="20942"/>
    <tableColumn id="11829" xr3:uid="{2AF75E9F-1F8E-41A9-A328-8E783CF8EBEE}" name="Column11825" dataDxfId="20941"/>
    <tableColumn id="11830" xr3:uid="{346A61B0-7FDD-473D-B83B-740C666C6AF1}" name="Column11826" dataDxfId="20940"/>
    <tableColumn id="11831" xr3:uid="{87BE9971-D663-4AC1-BA50-563626921B65}" name="Column11827" dataDxfId="20939"/>
    <tableColumn id="11832" xr3:uid="{33307CA4-909A-44F5-990E-A49B7FC65A81}" name="Column11828" dataDxfId="20938"/>
    <tableColumn id="11833" xr3:uid="{4BFBA376-1BDD-4459-A458-46FD9A5D319B}" name="Column11829" dataDxfId="20937"/>
    <tableColumn id="11834" xr3:uid="{BEB1BA0C-6302-4449-B7E0-D40F5CDE5899}" name="Column11830" dataDxfId="20936"/>
    <tableColumn id="11835" xr3:uid="{F8B5A6C9-3ADE-496F-AD8E-682A3C596F8D}" name="Column11831" dataDxfId="20935"/>
    <tableColumn id="11836" xr3:uid="{CB87D595-07CF-45B6-993D-5550818DA57B}" name="Column11832" dataDxfId="20934"/>
    <tableColumn id="11837" xr3:uid="{C77505E0-4AEE-4996-ABFB-3C6DD04A6D9D}" name="Column11833" dataDxfId="20933"/>
    <tableColumn id="11838" xr3:uid="{C924F027-08D3-4AE0-93A4-DEB29C1B7922}" name="Column11834" dataDxfId="20932"/>
    <tableColumn id="11839" xr3:uid="{7D5EFE90-7218-4E02-94AE-0505413502E4}" name="Column11835" dataDxfId="20931"/>
    <tableColumn id="11840" xr3:uid="{38EE2EE1-CAAE-468C-BED5-65F76EEEB113}" name="Column11836" dataDxfId="20930"/>
    <tableColumn id="11841" xr3:uid="{446C9A47-8B98-4428-B938-17C8A04632F6}" name="Column11837" dataDxfId="20929"/>
    <tableColumn id="11842" xr3:uid="{05B22B5F-1448-426F-920E-CF4200E3574C}" name="Column11838" dataDxfId="20928"/>
    <tableColumn id="11843" xr3:uid="{90D6B0FF-AA88-48A8-B4F6-0AAEF6D68AB1}" name="Column11839" dataDxfId="20927"/>
    <tableColumn id="11844" xr3:uid="{7085564F-7262-41EA-B9FD-8E37FE5A02E4}" name="Column11840" dataDxfId="20926"/>
    <tableColumn id="11845" xr3:uid="{F5DEB631-DE15-4E6A-8C65-46708BC3B52D}" name="Column11841" dataDxfId="20925"/>
    <tableColumn id="11846" xr3:uid="{A1F84C37-7552-4440-B95C-D669C92B7EF1}" name="Column11842" dataDxfId="20924"/>
    <tableColumn id="11847" xr3:uid="{AF288791-376C-4DA5-8126-DFEF891F85DA}" name="Column11843" dataDxfId="20923"/>
    <tableColumn id="11848" xr3:uid="{8AD85ADA-A96A-4FA0-BA3D-9B59E0078BF2}" name="Column11844" dataDxfId="20922"/>
    <tableColumn id="11849" xr3:uid="{EECB8B8B-4624-492E-893B-1E093AFF50FF}" name="Column11845" dataDxfId="20921"/>
    <tableColumn id="11850" xr3:uid="{894869CB-23DF-48F7-A920-188BB33F3BAE}" name="Column11846" dataDxfId="20920"/>
    <tableColumn id="11851" xr3:uid="{FB5F886F-410E-4607-B383-3D2E3B3886CC}" name="Column11847" dataDxfId="20919"/>
    <tableColumn id="11852" xr3:uid="{A33C8CE2-87C8-46A6-909F-59B60CE2CBC7}" name="Column11848" dataDxfId="20918"/>
    <tableColumn id="11853" xr3:uid="{963CB47E-E329-4624-92FA-E7F38B8E8D1A}" name="Column11849" dataDxfId="20917"/>
    <tableColumn id="11854" xr3:uid="{E1B38299-7BD8-4B06-A1D4-692E28286C17}" name="Column11850" dataDxfId="20916"/>
    <tableColumn id="11855" xr3:uid="{40B50BFB-014C-4B72-8489-C48AD72CCE6A}" name="Column11851" dataDxfId="20915"/>
    <tableColumn id="11856" xr3:uid="{73092DF6-6754-4B74-A28F-5E392D70B2CF}" name="Column11852" dataDxfId="20914"/>
    <tableColumn id="11857" xr3:uid="{1683042A-EA10-453B-92A3-976ABBF6B26F}" name="Column11853" dataDxfId="20913"/>
    <tableColumn id="11858" xr3:uid="{5A55CBD0-6719-4F1E-80BC-1A9C9CC26543}" name="Column11854" dataDxfId="20912"/>
    <tableColumn id="11859" xr3:uid="{7F276816-7C94-4D56-90ED-E4B518330ED0}" name="Column11855" dataDxfId="20911"/>
    <tableColumn id="11860" xr3:uid="{C87A0546-EE69-4C49-A7E6-BCAD71D85E9B}" name="Column11856" dataDxfId="20910"/>
    <tableColumn id="11861" xr3:uid="{072B9E20-1911-4DFC-8E6E-7899420239E6}" name="Column11857" dataDxfId="20909"/>
    <tableColumn id="11862" xr3:uid="{36829B12-6A33-4E84-8AFF-7A07FF292FEE}" name="Column11858" dataDxfId="20908"/>
    <tableColumn id="11863" xr3:uid="{B1B2A7A0-6B6D-4F06-B0E0-F0330DF96089}" name="Column11859" dataDxfId="20907"/>
    <tableColumn id="11864" xr3:uid="{B6AEA1DE-CEEA-4CB0-B91A-A19F10750B45}" name="Column11860" dataDxfId="20906"/>
    <tableColumn id="11865" xr3:uid="{5B564BE9-F0C7-46B2-8D0D-AD9BFD10C19A}" name="Column11861" dataDxfId="20905"/>
    <tableColumn id="11866" xr3:uid="{A4CC7160-C6B5-4488-B172-9955FCF13CD4}" name="Column11862" dataDxfId="20904"/>
    <tableColumn id="11867" xr3:uid="{A22694B2-19BE-4160-BFB1-C11F9B952CAA}" name="Column11863" dataDxfId="20903"/>
    <tableColumn id="11868" xr3:uid="{ADD7111D-AB65-4CDE-81DC-4D5FF9D3E10A}" name="Column11864" dataDxfId="20902"/>
    <tableColumn id="11869" xr3:uid="{6173F68F-A17D-4DA2-ACD4-1620D501871B}" name="Column11865" dataDxfId="20901"/>
    <tableColumn id="11870" xr3:uid="{B125E2E5-3E1D-44EE-8492-B340C82DC03A}" name="Column11866" dataDxfId="20900"/>
    <tableColumn id="11871" xr3:uid="{CCCAB1AB-79FC-484F-9FD3-8F5C646EB240}" name="Column11867" dataDxfId="20899"/>
    <tableColumn id="11872" xr3:uid="{14FADA17-8772-4E69-BE10-7AA2E6034491}" name="Column11868" dataDxfId="20898"/>
    <tableColumn id="11873" xr3:uid="{1995AAF1-45BD-437C-B83C-EFCAED8AE94E}" name="Column11869" dataDxfId="20897"/>
    <tableColumn id="11874" xr3:uid="{9AC20DE3-60B0-4F35-9182-C93191B35579}" name="Column11870" dataDxfId="20896"/>
    <tableColumn id="11875" xr3:uid="{AB72CC33-7AB3-4B8F-A89D-9AA3A6067CA0}" name="Column11871" dataDxfId="20895"/>
    <tableColumn id="11876" xr3:uid="{41D4BE71-94E9-4506-A333-1A1C2A560470}" name="Column11872" dataDxfId="20894"/>
    <tableColumn id="11877" xr3:uid="{A42D7F92-054E-4792-A4DE-7AC6776DEDA4}" name="Column11873" dataDxfId="20893"/>
    <tableColumn id="11878" xr3:uid="{7929E480-E30D-40A4-BAA1-4583CC3A14A4}" name="Column11874" dataDxfId="20892"/>
    <tableColumn id="11879" xr3:uid="{FE6201F5-D685-4DD3-AA19-78C1C39FE810}" name="Column11875" dataDxfId="20891"/>
    <tableColumn id="11880" xr3:uid="{E80C9A16-A934-4F4F-A702-835D43D3BE0D}" name="Column11876" dataDxfId="20890"/>
    <tableColumn id="11881" xr3:uid="{817B2B1C-43C3-4F5B-8103-E84857AF1609}" name="Column11877" dataDxfId="20889"/>
    <tableColumn id="11882" xr3:uid="{9F1E8986-5B94-4CC9-B5D0-9DAD55672351}" name="Column11878" dataDxfId="20888"/>
    <tableColumn id="11883" xr3:uid="{A5AF4543-F659-470D-9A6B-8278609D9013}" name="Column11879" dataDxfId="20887"/>
    <tableColumn id="11884" xr3:uid="{EB02D10B-4E9A-4800-A7A6-D84399F4BFA8}" name="Column11880" dataDxfId="20886"/>
    <tableColumn id="11885" xr3:uid="{BBA7C793-5878-4720-8048-0DA8B0314D74}" name="Column11881" dataDxfId="20885"/>
    <tableColumn id="11886" xr3:uid="{E05EB4D9-0339-46DB-87D7-1ECB29EF99F0}" name="Column11882" dataDxfId="20884"/>
    <tableColumn id="11887" xr3:uid="{161B410D-94AB-4B3A-831A-C2CF0F86F9E1}" name="Column11883" dataDxfId="20883"/>
    <tableColumn id="11888" xr3:uid="{A1CE8FAE-576B-4B5E-AC39-168BB67583D2}" name="Column11884" dataDxfId="20882"/>
    <tableColumn id="11889" xr3:uid="{EA9970AF-4409-4546-9B86-9E4D78C880D4}" name="Column11885" dataDxfId="20881"/>
    <tableColumn id="11890" xr3:uid="{DB78B05F-E166-4144-9A17-7EEDEB61292B}" name="Column11886" dataDxfId="20880"/>
    <tableColumn id="11891" xr3:uid="{8ABCF56B-71B0-4D5B-978B-3647409A0A1B}" name="Column11887" dataDxfId="20879"/>
    <tableColumn id="11892" xr3:uid="{54D9FFEB-AA89-4987-96F2-A7A456E6B523}" name="Column11888" dataDxfId="20878"/>
    <tableColumn id="11893" xr3:uid="{93909C40-D1B9-4BDF-9C3D-D6CAC6D17692}" name="Column11889" dataDxfId="20877"/>
    <tableColumn id="11894" xr3:uid="{5C59A165-2974-4A28-B713-51F794AFA7A1}" name="Column11890" dataDxfId="20876"/>
    <tableColumn id="11895" xr3:uid="{4CED0E41-E979-4FEA-BD8C-C6D3C00ED642}" name="Column11891" dataDxfId="20875"/>
    <tableColumn id="11896" xr3:uid="{653E3143-3DDF-4F7E-BB5A-20A49866184F}" name="Column11892" dataDxfId="20874"/>
    <tableColumn id="11897" xr3:uid="{646FCA18-0997-4D32-A1A2-00053AF215CF}" name="Column11893" dataDxfId="20873"/>
    <tableColumn id="11898" xr3:uid="{23B78B21-8C1C-4B76-86CC-3FA23B22DC12}" name="Column11894" dataDxfId="20872"/>
    <tableColumn id="11899" xr3:uid="{994DDDC9-D201-4B84-AD6A-F26DEE9AFA34}" name="Column11895" dataDxfId="20871"/>
    <tableColumn id="11900" xr3:uid="{5FB87985-D0C4-41DF-9B4B-DA3540257570}" name="Column11896" dataDxfId="20870"/>
    <tableColumn id="11901" xr3:uid="{8C190BD6-8EB2-43D7-8867-81EDEE06164F}" name="Column11897" dataDxfId="20869"/>
    <tableColumn id="11902" xr3:uid="{7BA4195F-066C-4E74-BC61-13CC86D089AA}" name="Column11898" dataDxfId="20868"/>
    <tableColumn id="11903" xr3:uid="{7D762541-B58D-49F7-97C1-602E1E7B91FD}" name="Column11899" dataDxfId="20867"/>
    <tableColumn id="11904" xr3:uid="{AD716496-A3EE-42CB-93E6-A43A9B1AFDE3}" name="Column11900" dataDxfId="20866"/>
    <tableColumn id="11905" xr3:uid="{55DE2751-AB4C-4455-B581-BEF7CB2E5810}" name="Column11901" dataDxfId="20865"/>
    <tableColumn id="11906" xr3:uid="{9743FD2E-B657-4682-AAD2-F7AC3F14BFA2}" name="Column11902" dataDxfId="20864"/>
    <tableColumn id="11907" xr3:uid="{C1B05465-27DF-420E-827F-19BB8F8CACD1}" name="Column11903" dataDxfId="20863"/>
    <tableColumn id="11908" xr3:uid="{2386C446-5A0F-411F-BD8D-A6897B521456}" name="Column11904" dataDxfId="20862"/>
    <tableColumn id="11909" xr3:uid="{907B9CC9-9509-4BE8-8345-FD9BFEA78A47}" name="Column11905" dataDxfId="20861"/>
    <tableColumn id="11910" xr3:uid="{CA9C7BA6-77B5-4A81-A70F-228F27A4D7E9}" name="Column11906" dataDxfId="20860"/>
    <tableColumn id="11911" xr3:uid="{944C44F5-8F14-4178-ADF0-8259FDA36435}" name="Column11907" dataDxfId="20859"/>
    <tableColumn id="11912" xr3:uid="{B5D02C33-B9BE-4C7D-AE2D-220FE8C2EFBF}" name="Column11908" dataDxfId="20858"/>
    <tableColumn id="11913" xr3:uid="{441B6A8C-F91D-4A98-B0BB-777C33057FB8}" name="Column11909" dataDxfId="20857"/>
    <tableColumn id="11914" xr3:uid="{1076B7E7-04B0-4FBE-9845-5D5F8A9C1F7E}" name="Column11910" dataDxfId="20856"/>
    <tableColumn id="11915" xr3:uid="{E460728F-573A-4B75-92A3-A58D0A110C2D}" name="Column11911" dataDxfId="20855"/>
    <tableColumn id="11916" xr3:uid="{6DB1A155-B431-4292-9B7F-80A32C67133C}" name="Column11912" dataDxfId="20854"/>
    <tableColumn id="11917" xr3:uid="{35A7A906-6FFD-41EF-94ED-39BE338AD418}" name="Column11913" dataDxfId="20853"/>
    <tableColumn id="11918" xr3:uid="{FA46669F-7356-4832-9941-2FBC09B0D65A}" name="Column11914" dataDxfId="20852"/>
    <tableColumn id="11919" xr3:uid="{F04FEABA-EF97-4559-90AB-237250BF7917}" name="Column11915" dataDxfId="20851"/>
    <tableColumn id="11920" xr3:uid="{45DA14B0-2135-40B9-9E93-29BAB34548CF}" name="Column11916" dataDxfId="20850"/>
    <tableColumn id="11921" xr3:uid="{1C1F107C-D872-4635-B146-A84085324619}" name="Column11917" dataDxfId="20849"/>
    <tableColumn id="11922" xr3:uid="{FC2B274F-54B2-493D-997D-A7B18A42A3DC}" name="Column11918" dataDxfId="20848"/>
    <tableColumn id="11923" xr3:uid="{C388D4D5-E78A-4081-BD5F-1005A089F8E0}" name="Column11919" dataDxfId="20847"/>
    <tableColumn id="11924" xr3:uid="{F6B05D9C-C687-4B65-BC6A-91CFA18D4AC5}" name="Column11920" dataDxfId="20846"/>
    <tableColumn id="11925" xr3:uid="{9BCF070B-C3B9-4DDB-BAA3-668EA6E1DA1E}" name="Column11921" dataDxfId="20845"/>
    <tableColumn id="11926" xr3:uid="{7A4907F8-56BD-491B-8A17-A077D5BEEBBA}" name="Column11922" dataDxfId="20844"/>
    <tableColumn id="11927" xr3:uid="{F957E544-8D0E-4769-B3CF-BF0CD7CF71CC}" name="Column11923" dataDxfId="20843"/>
    <tableColumn id="11928" xr3:uid="{2E45B490-9584-4CD6-9428-7CBC405A712D}" name="Column11924" dataDxfId="20842"/>
    <tableColumn id="11929" xr3:uid="{76DC6B93-44A2-4E20-AE2C-4A18C3596984}" name="Column11925" dataDxfId="20841"/>
    <tableColumn id="11930" xr3:uid="{1EFEBC63-A0F5-488C-8FEF-E2DCF2C52F06}" name="Column11926" dataDxfId="20840"/>
    <tableColumn id="11931" xr3:uid="{14ECD7CD-CA63-4F51-AC01-ED566F58158E}" name="Column11927" dataDxfId="20839"/>
    <tableColumn id="11932" xr3:uid="{14D7204C-775C-406C-8816-9BBE962DA8E9}" name="Column11928" dataDxfId="20838"/>
    <tableColumn id="11933" xr3:uid="{EE8A77DF-8172-42BA-AA10-598448F64FB9}" name="Column11929" dataDxfId="20837"/>
    <tableColumn id="11934" xr3:uid="{5A953BAA-19A8-4F33-AE5A-A346D9470503}" name="Column11930" dataDxfId="20836"/>
    <tableColumn id="11935" xr3:uid="{AA55D385-7642-4FA9-97D3-E84BE2D6FF01}" name="Column11931" dataDxfId="20835"/>
    <tableColumn id="11936" xr3:uid="{3594C549-30D7-47EE-AEBE-AF0D7D29806E}" name="Column11932" dataDxfId="20834"/>
    <tableColumn id="11937" xr3:uid="{E88ADACE-D316-4859-9B52-4F6D4B0FDC34}" name="Column11933" dataDxfId="20833"/>
    <tableColumn id="11938" xr3:uid="{2A97DE08-14D4-4801-91F7-269C6F3641F1}" name="Column11934" dataDxfId="20832"/>
    <tableColumn id="11939" xr3:uid="{4CD168AE-5CA3-4B25-BCCB-44A4C400E921}" name="Column11935" dataDxfId="20831"/>
    <tableColumn id="11940" xr3:uid="{33B25712-39E7-43F0-8311-89F1F9A0E23D}" name="Column11936" dataDxfId="20830"/>
    <tableColumn id="11941" xr3:uid="{57CC0C66-4FA1-47C0-9804-C1D46844E0C4}" name="Column11937" dataDxfId="20829"/>
    <tableColumn id="11942" xr3:uid="{99C8872D-0792-47AE-9A4B-81242EDD3C20}" name="Column11938" dataDxfId="20828"/>
    <tableColumn id="11943" xr3:uid="{CC3B15DD-D1AD-4A4F-B8A8-A9F10145771E}" name="Column11939" dataDxfId="20827"/>
    <tableColumn id="11944" xr3:uid="{96A1082C-6B12-4ECC-A674-5E11E836718E}" name="Column11940" dataDxfId="20826"/>
    <tableColumn id="11945" xr3:uid="{027F21BF-5D5F-4A30-A346-77F1E2E192D4}" name="Column11941" dataDxfId="20825"/>
    <tableColumn id="11946" xr3:uid="{376A29AB-F1D6-4F37-B9B3-24E0A7CCA392}" name="Column11942" dataDxfId="20824"/>
    <tableColumn id="11947" xr3:uid="{59386C92-20B1-49BF-AA4B-087B4E7ED6FC}" name="Column11943" dataDxfId="20823"/>
    <tableColumn id="11948" xr3:uid="{F398BCB5-3F83-44D3-B263-084B25378070}" name="Column11944" dataDxfId="20822"/>
    <tableColumn id="11949" xr3:uid="{A1288D80-564F-4E48-8025-AC628FF2BACF}" name="Column11945" dataDxfId="20821"/>
    <tableColumn id="11950" xr3:uid="{1EA8ED2F-7E5B-4F01-B45F-41916FF1897C}" name="Column11946" dataDxfId="20820"/>
    <tableColumn id="11951" xr3:uid="{A59B32F6-01D5-4458-AB9D-D86BFA0CA290}" name="Column11947" dataDxfId="20819"/>
    <tableColumn id="11952" xr3:uid="{79F9E1D1-1A6C-46D7-B8B6-FA14069ABE47}" name="Column11948" dataDxfId="20818"/>
    <tableColumn id="11953" xr3:uid="{134F84C7-0ED4-4B66-9A41-620C4F2322C9}" name="Column11949" dataDxfId="20817"/>
    <tableColumn id="11954" xr3:uid="{1CDA4884-2564-4B66-9912-B2BAA3F69596}" name="Column11950" dataDxfId="20816"/>
    <tableColumn id="11955" xr3:uid="{F84D460D-D934-4A6A-A4DA-4F8ED4FE55D2}" name="Column11951" dataDxfId="20815"/>
    <tableColumn id="11956" xr3:uid="{DB160E6A-2228-46B0-985F-A6E8B098F44E}" name="Column11952" dataDxfId="20814"/>
    <tableColumn id="11957" xr3:uid="{2CA007E8-4566-404D-9CB9-18DEBDBE32AB}" name="Column11953" dataDxfId="20813"/>
    <tableColumn id="11958" xr3:uid="{DCF57700-82FA-417D-B3E4-E7071320E506}" name="Column11954" dataDxfId="20812"/>
    <tableColumn id="11959" xr3:uid="{FAB128A0-5BE4-456D-82AC-5BB4880108FD}" name="Column11955" dataDxfId="20811"/>
    <tableColumn id="11960" xr3:uid="{C8670766-1A10-44F2-B246-270877334165}" name="Column11956" dataDxfId="20810"/>
    <tableColumn id="11961" xr3:uid="{D00A3759-EA61-4263-8091-C45CB9D50DD5}" name="Column11957" dataDxfId="20809"/>
    <tableColumn id="11962" xr3:uid="{702C8A0F-41C4-4427-8E88-E5D6997D39DE}" name="Column11958" dataDxfId="20808"/>
    <tableColumn id="11963" xr3:uid="{0CBD92A2-175B-4C21-9B2F-598ACD8B91F0}" name="Column11959" dataDxfId="20807"/>
    <tableColumn id="11964" xr3:uid="{A2873927-4BA5-4647-83F4-862B0C04867F}" name="Column11960" dataDxfId="20806"/>
    <tableColumn id="11965" xr3:uid="{48892D61-516A-4B37-B337-70D548869504}" name="Column11961" dataDxfId="20805"/>
    <tableColumn id="11966" xr3:uid="{2A2B4232-7D64-438D-9FE2-F04E95326909}" name="Column11962" dataDxfId="20804"/>
    <tableColumn id="11967" xr3:uid="{099AAD61-5457-47E9-878F-0A06F8C3291D}" name="Column11963" dataDxfId="20803"/>
    <tableColumn id="11968" xr3:uid="{75A3F119-EAD2-4C8B-A564-69AC482558D3}" name="Column11964" dataDxfId="20802"/>
    <tableColumn id="11969" xr3:uid="{912E1FD4-63EC-44B4-9A24-AF7E50D5257E}" name="Column11965" dataDxfId="20801"/>
    <tableColumn id="11970" xr3:uid="{81A9F231-838B-49FA-B635-1511900C93B0}" name="Column11966" dataDxfId="20800"/>
    <tableColumn id="11971" xr3:uid="{CA41CDFF-9F22-42ED-82C8-36F7659DD9F9}" name="Column11967" dataDxfId="20799"/>
    <tableColumn id="11972" xr3:uid="{F4938261-4D2E-4C1A-8C40-580A5A2203C5}" name="Column11968" dataDxfId="20798"/>
    <tableColumn id="11973" xr3:uid="{A2532116-ACD2-463F-BC59-F16727C8FFA6}" name="Column11969" dataDxfId="20797"/>
    <tableColumn id="11974" xr3:uid="{CDBFEFF8-892A-4FDF-A37D-88E28EE7B63B}" name="Column11970" dataDxfId="20796"/>
    <tableColumn id="11975" xr3:uid="{1C68D933-30A7-4348-9C7F-A6686F19EFE8}" name="Column11971" dataDxfId="20795"/>
    <tableColumn id="11976" xr3:uid="{B0016C89-E37A-481B-B053-086C61F561BF}" name="Column11972" dataDxfId="20794"/>
    <tableColumn id="11977" xr3:uid="{4B4FD7DC-E004-48C0-8A57-69D468FFE3E3}" name="Column11973" dataDxfId="20793"/>
    <tableColumn id="11978" xr3:uid="{235CC52E-A3ED-4652-9736-A059D9BC2B89}" name="Column11974" dataDxfId="20792"/>
    <tableColumn id="11979" xr3:uid="{D5004234-ECF5-474E-B743-27A1FC1B152F}" name="Column11975" dataDxfId="20791"/>
    <tableColumn id="11980" xr3:uid="{EE0256BF-6FAE-4A22-84AD-450FA256AA10}" name="Column11976" dataDxfId="20790"/>
    <tableColumn id="11981" xr3:uid="{0BF9C88A-8D85-47C0-94C1-F87AE7FEB320}" name="Column11977" dataDxfId="20789"/>
    <tableColumn id="11982" xr3:uid="{C3319297-7FB7-4FC9-BFC4-177418134843}" name="Column11978" dataDxfId="20788"/>
    <tableColumn id="11983" xr3:uid="{BB38A62C-322D-4EB2-B8B2-F8ECA3BD5EA0}" name="Column11979" dataDxfId="20787"/>
    <tableColumn id="11984" xr3:uid="{B6F868A1-C0B5-42BC-9283-F38F8B9527CD}" name="Column11980" dataDxfId="20786"/>
    <tableColumn id="11985" xr3:uid="{4D117604-473A-49B0-8C66-B97ED6B0A19A}" name="Column11981" dataDxfId="20785"/>
    <tableColumn id="11986" xr3:uid="{E1C904B0-6272-4811-96A5-9A86F4BE2C93}" name="Column11982" dataDxfId="20784"/>
    <tableColumn id="11987" xr3:uid="{0C54A609-13EC-4F44-9027-5B9357805DDC}" name="Column11983" dataDxfId="20783"/>
    <tableColumn id="11988" xr3:uid="{A5114C60-A19D-4324-A8FF-7A1520563B48}" name="Column11984" dataDxfId="20782"/>
    <tableColumn id="11989" xr3:uid="{F60F927D-E4D6-4091-9571-5457358CCB9C}" name="Column11985" dataDxfId="20781"/>
    <tableColumn id="11990" xr3:uid="{3E4EEF8A-9D82-4894-ACB1-51AD64BFB192}" name="Column11986" dataDxfId="20780"/>
    <tableColumn id="11991" xr3:uid="{E2CC5717-440E-4A15-B799-3276F980C3FE}" name="Column11987" dataDxfId="20779"/>
    <tableColumn id="11992" xr3:uid="{8A90F732-E093-4041-A435-069D2004C4C9}" name="Column11988" dataDxfId="20778"/>
    <tableColumn id="11993" xr3:uid="{0E27E5C5-3862-431E-BB56-A2288E94E42F}" name="Column11989" dataDxfId="20777"/>
    <tableColumn id="11994" xr3:uid="{91ADC5C6-0DEA-4595-8FEC-9630663D1F25}" name="Column11990" dataDxfId="20776"/>
    <tableColumn id="11995" xr3:uid="{FEFDBB54-FD80-4235-994F-14942DB11AE4}" name="Column11991" dataDxfId="20775"/>
    <tableColumn id="11996" xr3:uid="{CBB75C0E-E335-414A-99D5-D0E0411F0DF7}" name="Column11992" dataDxfId="20774"/>
    <tableColumn id="11997" xr3:uid="{8628D7CF-D852-4C68-B482-3B503FB1B393}" name="Column11993" dataDxfId="20773"/>
    <tableColumn id="11998" xr3:uid="{4F841DA8-A228-43C7-8FCE-00B50132BCA9}" name="Column11994" dataDxfId="20772"/>
    <tableColumn id="11999" xr3:uid="{7CA5493E-550D-434B-BF8B-ABAB6866A648}" name="Column11995" dataDxfId="20771"/>
    <tableColumn id="12000" xr3:uid="{27F84445-8784-42FA-8C4C-54EA0E080D97}" name="Column11996" dataDxfId="20770"/>
    <tableColumn id="12001" xr3:uid="{1F62B7E2-0522-4082-A279-1AF9BBD4C7D3}" name="Column11997" dataDxfId="20769"/>
    <tableColumn id="12002" xr3:uid="{42BA5E58-2DFF-47C6-9A79-BDCFC2B483A2}" name="Column11998" dataDxfId="20768"/>
    <tableColumn id="12003" xr3:uid="{C2BA984A-55A1-46CB-80DA-40BE3443E02A}" name="Column11999" dataDxfId="20767"/>
    <tableColumn id="12004" xr3:uid="{ABC3DA7E-3735-4C23-9805-100209915986}" name="Column12000" dataDxfId="20766"/>
    <tableColumn id="12005" xr3:uid="{BD05BFE2-799D-44EB-AFF1-7852742C782C}" name="Column12001" dataDxfId="20765"/>
    <tableColumn id="12006" xr3:uid="{14938E41-A507-4A43-97CC-52547E1B2C72}" name="Column12002" dataDxfId="20764"/>
    <tableColumn id="12007" xr3:uid="{84EA1C8F-483A-4D62-BBC0-B550ECC72EC3}" name="Column12003" dataDxfId="20763"/>
    <tableColumn id="12008" xr3:uid="{4BFCD5BF-2F45-4768-921C-78B29DE29912}" name="Column12004" dataDxfId="20762"/>
    <tableColumn id="12009" xr3:uid="{0039A7EE-1E3E-469B-9885-C7A9023EFC88}" name="Column12005" dataDxfId="20761"/>
    <tableColumn id="12010" xr3:uid="{F8628A90-E02B-48B9-B8D0-E1A012200F51}" name="Column12006" dataDxfId="20760"/>
    <tableColumn id="12011" xr3:uid="{D240FA2D-6C0F-42F9-A46F-BC2568AE85CB}" name="Column12007" dataDxfId="20759"/>
    <tableColumn id="12012" xr3:uid="{FC9D0471-A31E-462F-9AAE-63A23CF20E66}" name="Column12008" dataDxfId="20758"/>
    <tableColumn id="12013" xr3:uid="{91D7890B-68E6-4802-872A-CAA74DDC3D08}" name="Column12009" dataDxfId="20757"/>
    <tableColumn id="12014" xr3:uid="{0A6F1DFD-1AAC-4E18-B7D6-966CA5EF41F9}" name="Column12010" dataDxfId="20756"/>
    <tableColumn id="12015" xr3:uid="{6A45267D-A6AE-41B5-9D1F-4FF68FCB73D8}" name="Column12011" dataDxfId="20755"/>
    <tableColumn id="12016" xr3:uid="{CE692C71-CA21-40E1-9B1F-A17DAFDBAFAD}" name="Column12012" dataDxfId="20754"/>
    <tableColumn id="12017" xr3:uid="{FC714D66-FD8C-4358-9432-BF80278F695F}" name="Column12013" dataDxfId="20753"/>
    <tableColumn id="12018" xr3:uid="{084FB236-7589-4562-AE25-79C53C43C670}" name="Column12014" dataDxfId="20752"/>
    <tableColumn id="12019" xr3:uid="{DD980A40-ADFA-48A0-8580-A963FB9D8AE7}" name="Column12015" dataDxfId="20751"/>
    <tableColumn id="12020" xr3:uid="{34A69F62-3D52-4622-92CD-CEE8568658EE}" name="Column12016" dataDxfId="20750"/>
    <tableColumn id="12021" xr3:uid="{12C482C6-7CE8-44F5-AF20-54700AD7BF71}" name="Column12017" dataDxfId="20749"/>
    <tableColumn id="12022" xr3:uid="{121EA7DF-50C2-4841-9956-B43550E3A5B2}" name="Column12018" dataDxfId="20748"/>
    <tableColumn id="12023" xr3:uid="{C909DD98-6DAD-48C4-A41A-3458FB1459BA}" name="Column12019" dataDxfId="20747"/>
    <tableColumn id="12024" xr3:uid="{3D9651C0-757C-4C20-B083-75B272C52CEA}" name="Column12020" dataDxfId="20746"/>
    <tableColumn id="12025" xr3:uid="{CB10ED62-0031-480E-A926-585AC014C81B}" name="Column12021" dataDxfId="20745"/>
    <tableColumn id="12026" xr3:uid="{C321523B-8E3A-48D8-8849-D71E058CBFA7}" name="Column12022" dataDxfId="20744"/>
    <tableColumn id="12027" xr3:uid="{9860F3D7-63F2-44B1-9C9B-98E381BEDEAE}" name="Column12023" dataDxfId="20743"/>
    <tableColumn id="12028" xr3:uid="{66ED3F47-E52D-4A34-AF92-29A0F23C649D}" name="Column12024" dataDxfId="20742"/>
    <tableColumn id="12029" xr3:uid="{1B60D7C8-AE76-4136-9451-4DDAF272AC01}" name="Column12025" dataDxfId="20741"/>
    <tableColumn id="12030" xr3:uid="{CFE32716-9A5A-40B0-AA3E-63B4979F646C}" name="Column12026" dataDxfId="20740"/>
    <tableColumn id="12031" xr3:uid="{C43B20FD-0986-4C83-BDB9-1011037191EE}" name="Column12027" dataDxfId="20739"/>
    <tableColumn id="12032" xr3:uid="{2BC23660-7DD6-4540-93B5-69EB5EFD05BD}" name="Column12028" dataDxfId="20738"/>
    <tableColumn id="12033" xr3:uid="{E69A9860-8CE0-47AC-B390-A214C93CD7FD}" name="Column12029" dataDxfId="20737"/>
    <tableColumn id="12034" xr3:uid="{0F968CF6-416E-4233-8C22-BC71298419F3}" name="Column12030" dataDxfId="20736"/>
    <tableColumn id="12035" xr3:uid="{913A8937-56DC-4BD5-B758-D97291691EB6}" name="Column12031" dataDxfId="20735"/>
    <tableColumn id="12036" xr3:uid="{574A7C05-953A-4E50-8BB8-F756AA823516}" name="Column12032" dataDxfId="20734"/>
    <tableColumn id="12037" xr3:uid="{4950334C-26E6-42C4-A7F1-8D709D18CD2C}" name="Column12033" dataDxfId="20733"/>
    <tableColumn id="12038" xr3:uid="{35D22522-2B2B-46BD-A1F0-17F2A4F5401E}" name="Column12034" dataDxfId="20732"/>
    <tableColumn id="12039" xr3:uid="{5DDD938F-3F68-41E3-B73E-B6B757F6CBAC}" name="Column12035" dataDxfId="20731"/>
    <tableColumn id="12040" xr3:uid="{8C80A76A-D164-46A7-9BF9-83B381619259}" name="Column12036" dataDxfId="20730"/>
    <tableColumn id="12041" xr3:uid="{298B3432-0542-4D06-B80A-C0B55559620B}" name="Column12037" dataDxfId="20729"/>
    <tableColumn id="12042" xr3:uid="{3E430215-182E-48A1-821B-BB4FA9FF9CAD}" name="Column12038" dataDxfId="20728"/>
    <tableColumn id="12043" xr3:uid="{6ABD4AD5-B7F5-4148-8DF1-6430061B2A88}" name="Column12039" dataDxfId="20727"/>
    <tableColumn id="12044" xr3:uid="{A7F8C22E-5B6D-400B-A7EF-02F7BC391E21}" name="Column12040" dataDxfId="20726"/>
    <tableColumn id="12045" xr3:uid="{033352DC-D620-402B-BF27-3638C4B3112E}" name="Column12041" dataDxfId="20725"/>
    <tableColumn id="12046" xr3:uid="{9DAE3AEA-AD00-4463-ABD4-1BBB87000F8C}" name="Column12042" dataDxfId="20724"/>
    <tableColumn id="12047" xr3:uid="{1FF8DA16-B9E6-4338-A16A-30A67A09101D}" name="Column12043" dataDxfId="20723"/>
    <tableColumn id="12048" xr3:uid="{5363EC58-0C4C-4FCC-9488-66C5132E9431}" name="Column12044" dataDxfId="20722"/>
    <tableColumn id="12049" xr3:uid="{6D6CDE14-83C9-4284-A75B-7A96C885437C}" name="Column12045" dataDxfId="20721"/>
    <tableColumn id="12050" xr3:uid="{2A4980E2-9444-44BC-92FA-85FF23892FFC}" name="Column12046" dataDxfId="20720"/>
    <tableColumn id="12051" xr3:uid="{DCCC83D3-8BA7-45CA-87BA-7D484DF32642}" name="Column12047" dataDxfId="20719"/>
    <tableColumn id="12052" xr3:uid="{B0B8FB8B-CF6E-4CF8-B00B-99A2707C0C8C}" name="Column12048" dataDxfId="20718"/>
    <tableColumn id="12053" xr3:uid="{14497545-1A87-4F22-88EF-CC1171D9FB48}" name="Column12049" dataDxfId="20717"/>
    <tableColumn id="12054" xr3:uid="{8EB86600-9047-4225-BA26-44FDF8A91E2F}" name="Column12050" dataDxfId="20716"/>
    <tableColumn id="12055" xr3:uid="{339D022D-DCC8-4EB8-BF02-5270364CE76E}" name="Column12051" dataDxfId="20715"/>
    <tableColumn id="12056" xr3:uid="{1A0AE82F-CF1A-4456-8C78-C8804B47D0C6}" name="Column12052" dataDxfId="20714"/>
    <tableColumn id="12057" xr3:uid="{8929DA97-5017-44F9-96ED-40B8CBD7A92C}" name="Column12053" dataDxfId="20713"/>
    <tableColumn id="12058" xr3:uid="{19196CC6-675D-4F84-B535-36AED1112C88}" name="Column12054" dataDxfId="20712"/>
    <tableColumn id="12059" xr3:uid="{B5A0379D-4930-4EA3-96D1-348583DE6519}" name="Column12055" dataDxfId="20711"/>
    <tableColumn id="12060" xr3:uid="{41669A2D-7EB7-4770-946E-4B7BE57412C0}" name="Column12056" dataDxfId="20710"/>
    <tableColumn id="12061" xr3:uid="{ADDAA1C7-38E6-4762-AC0E-D7F10B9E46D2}" name="Column12057" dataDxfId="20709"/>
    <tableColumn id="12062" xr3:uid="{01DB4690-097B-47BF-95D5-5ADEEBFDBA6A}" name="Column12058" dataDxfId="20708"/>
    <tableColumn id="12063" xr3:uid="{EF1AFA25-C7D8-4C59-ADAD-B285D4115D52}" name="Column12059" dataDxfId="20707"/>
    <tableColumn id="12064" xr3:uid="{A7F73662-C0DE-4C5E-9487-0B8276C3B09C}" name="Column12060" dataDxfId="20706"/>
    <tableColumn id="12065" xr3:uid="{4CCE5A7D-7FDB-48A0-B9D3-BC75D46B5660}" name="Column12061" dataDxfId="20705"/>
    <tableColumn id="12066" xr3:uid="{D9C2C026-4BD7-4AEF-9AD9-0213C229859F}" name="Column12062" dataDxfId="20704"/>
    <tableColumn id="12067" xr3:uid="{24A95634-A38C-4EC5-B681-AF65D84C3378}" name="Column12063" dataDxfId="20703"/>
    <tableColumn id="12068" xr3:uid="{43F5D19C-4C6E-45F8-98CB-69383A1F0678}" name="Column12064" dataDxfId="20702"/>
    <tableColumn id="12069" xr3:uid="{5FE300D1-C9CA-4561-BD25-A6C7714798F2}" name="Column12065" dataDxfId="20701"/>
    <tableColumn id="12070" xr3:uid="{64DAE014-4670-46CC-B149-43A4B7B3E6DF}" name="Column12066" dataDxfId="20700"/>
    <tableColumn id="12071" xr3:uid="{2769276D-10E0-46F7-97DF-1D06CD222161}" name="Column12067" dataDxfId="20699"/>
    <tableColumn id="12072" xr3:uid="{D0921332-27AF-4E26-8A73-034316EAB400}" name="Column12068" dataDxfId="20698"/>
    <tableColumn id="12073" xr3:uid="{9F8A9688-709E-42B4-949D-A582F8506791}" name="Column12069" dataDxfId="20697"/>
    <tableColumn id="12074" xr3:uid="{B5E52F6F-411E-4974-BAA8-B96413FE4B90}" name="Column12070" dataDxfId="20696"/>
    <tableColumn id="12075" xr3:uid="{D1F516F4-8008-4DA0-B1AC-B32D45A326F3}" name="Column12071" dataDxfId="20695"/>
    <tableColumn id="12076" xr3:uid="{ED4CFB98-85D4-48D8-A12F-23199FE01389}" name="Column12072" dataDxfId="20694"/>
    <tableColumn id="12077" xr3:uid="{F694AA00-2D79-4EA0-9285-39D92DA79E43}" name="Column12073" dataDxfId="20693"/>
    <tableColumn id="12078" xr3:uid="{14896751-39B7-4639-9521-5CD9016ED5DB}" name="Column12074" dataDxfId="20692"/>
    <tableColumn id="12079" xr3:uid="{9ACC2B1F-1677-4201-A497-ADB0B5DA2CB6}" name="Column12075" dataDxfId="20691"/>
    <tableColumn id="12080" xr3:uid="{B64EABC9-C8AD-47EF-93FD-FD30F18E1655}" name="Column12076" dataDxfId="20690"/>
    <tableColumn id="12081" xr3:uid="{4E803FCA-51F7-4E56-ACD7-6F3E10E8255D}" name="Column12077" dataDxfId="20689"/>
    <tableColumn id="12082" xr3:uid="{613BC54B-C531-46E8-B6F2-41C0D3627638}" name="Column12078" dataDxfId="20688"/>
    <tableColumn id="12083" xr3:uid="{3C8778BC-8951-4D9B-B4AD-79481A5A8DA6}" name="Column12079" dataDxfId="20687"/>
    <tableColumn id="12084" xr3:uid="{E3A8FF68-CF9B-4080-9FA0-73293793C5FB}" name="Column12080" dataDxfId="20686"/>
    <tableColumn id="12085" xr3:uid="{4D0812D5-3775-4282-905A-29C456724F34}" name="Column12081" dataDxfId="20685"/>
    <tableColumn id="12086" xr3:uid="{AB9A8472-045F-49A8-9CF0-4CCD8ECC1E40}" name="Column12082" dataDxfId="20684"/>
    <tableColumn id="12087" xr3:uid="{D6B4CDAF-C0C0-402D-8453-C83DB292FE40}" name="Column12083" dataDxfId="20683"/>
    <tableColumn id="12088" xr3:uid="{A9F98F15-46FE-4C8A-985E-109D555E949B}" name="Column12084" dataDxfId="20682"/>
    <tableColumn id="12089" xr3:uid="{67A24B07-453C-4204-800E-6D9BEF68E863}" name="Column12085" dataDxfId="20681"/>
    <tableColumn id="12090" xr3:uid="{AA964119-7314-4ED7-8EBC-D74244B2D866}" name="Column12086" dataDxfId="20680"/>
    <tableColumn id="12091" xr3:uid="{F9A1ED06-E028-4DAA-8359-97A16889D1AA}" name="Column12087" dataDxfId="20679"/>
    <tableColumn id="12092" xr3:uid="{E8E4783B-3D58-4EBD-BBC1-4924C0475B8E}" name="Column12088" dataDxfId="20678"/>
    <tableColumn id="12093" xr3:uid="{7EE1641D-2D5C-41EE-BC8B-5B4FFD35780A}" name="Column12089" dataDxfId="20677"/>
    <tableColumn id="12094" xr3:uid="{7EFD067E-BFB7-4497-A899-363B045362B6}" name="Column12090" dataDxfId="20676"/>
    <tableColumn id="12095" xr3:uid="{02EAFF93-EFD8-4EA7-ABFB-05D2D891DE09}" name="Column12091" dataDxfId="20675"/>
    <tableColumn id="12096" xr3:uid="{EA80DB99-2333-48E2-8715-E9DA11DD54F8}" name="Column12092" dataDxfId="20674"/>
    <tableColumn id="12097" xr3:uid="{E4CEDD06-4281-421D-8A5B-26A19E7B5FB7}" name="Column12093" dataDxfId="20673"/>
    <tableColumn id="12098" xr3:uid="{D094B5F5-9EE3-4D0E-9C7F-3953DF7B0AE0}" name="Column12094" dataDxfId="20672"/>
    <tableColumn id="12099" xr3:uid="{C390D429-0018-4EE4-982C-718C5BB32751}" name="Column12095" dataDxfId="20671"/>
    <tableColumn id="12100" xr3:uid="{E0C8FCE7-783E-4263-BDE9-9B7E6F2FCEAC}" name="Column12096" dataDxfId="20670"/>
    <tableColumn id="12101" xr3:uid="{F8646BDA-38CD-4090-A6DA-60260D730C9E}" name="Column12097" dataDxfId="20669"/>
    <tableColumn id="12102" xr3:uid="{6DE61AFD-DE47-47E9-98CA-EB4399DEEB2F}" name="Column12098" dataDxfId="20668"/>
    <tableColumn id="12103" xr3:uid="{9F2FFC13-134D-4F41-8281-ED9A00480B91}" name="Column12099" dataDxfId="20667"/>
    <tableColumn id="12104" xr3:uid="{ED00AD6D-CA51-4413-BB40-606932B6B8D7}" name="Column12100" dataDxfId="20666"/>
    <tableColumn id="12105" xr3:uid="{4519509A-655F-4A0E-9DE0-4313738D89F8}" name="Column12101" dataDxfId="20665"/>
    <tableColumn id="12106" xr3:uid="{30B639F9-AEF4-4EEA-A9E9-7D0241B09C1B}" name="Column12102" dataDxfId="20664"/>
    <tableColumn id="12107" xr3:uid="{3E6DDDBB-1AEB-4112-BF90-AFC438FF03B5}" name="Column12103" dataDxfId="20663"/>
    <tableColumn id="12108" xr3:uid="{977DC1D0-E7ED-4FBD-B0CF-C21886775D10}" name="Column12104" dataDxfId="20662"/>
    <tableColumn id="12109" xr3:uid="{2631E74B-F75B-4EBA-9EBB-7955964F9009}" name="Column12105" dataDxfId="20661"/>
    <tableColumn id="12110" xr3:uid="{779E4C5D-91B9-4C77-8FF7-C474FD2D6E96}" name="Column12106" dataDxfId="20660"/>
    <tableColumn id="12111" xr3:uid="{AC6A4CF2-5209-49F7-9037-05422D03C453}" name="Column12107" dataDxfId="20659"/>
    <tableColumn id="12112" xr3:uid="{3A46A504-2047-44B2-8E31-728D6DE90602}" name="Column12108" dataDxfId="20658"/>
    <tableColumn id="12113" xr3:uid="{436B3F09-3E7C-408D-BCCB-E29678523630}" name="Column12109" dataDxfId="20657"/>
    <tableColumn id="12114" xr3:uid="{26688416-F0F8-4AF2-86C5-23257F78092E}" name="Column12110" dataDxfId="20656"/>
    <tableColumn id="12115" xr3:uid="{DDA33604-BBA3-4D8A-A8BA-DBEB8937027C}" name="Column12111" dataDxfId="20655"/>
    <tableColumn id="12116" xr3:uid="{FD5CA758-4859-4F38-9D45-D6CCF0D0D273}" name="Column12112" dataDxfId="20654"/>
    <tableColumn id="12117" xr3:uid="{3A18B2E3-30F5-4064-AD78-295FD54B65E9}" name="Column12113" dataDxfId="20653"/>
    <tableColumn id="12118" xr3:uid="{01111491-7FB0-41F8-907B-12ADE2F897D2}" name="Column12114" dataDxfId="20652"/>
    <tableColumn id="12119" xr3:uid="{5B1944BF-6ACA-463E-807B-CEA0E9DA8C40}" name="Column12115" dataDxfId="20651"/>
    <tableColumn id="12120" xr3:uid="{754CCFE8-7D65-47B3-B58E-D7252AF97F05}" name="Column12116" dataDxfId="20650"/>
    <tableColumn id="12121" xr3:uid="{E107878B-75A0-42F2-897E-1AF712A79D85}" name="Column12117" dataDxfId="20649"/>
    <tableColumn id="12122" xr3:uid="{94397FA2-3928-44FF-BF60-1FB5C127455F}" name="Column12118" dataDxfId="20648"/>
    <tableColumn id="12123" xr3:uid="{78358898-5D36-4CAD-B008-E95E28BFD4B3}" name="Column12119" dataDxfId="20647"/>
    <tableColumn id="12124" xr3:uid="{18F05307-4118-481E-B676-98273A0C2762}" name="Column12120" dataDxfId="20646"/>
    <tableColumn id="12125" xr3:uid="{C569A205-C5B4-4A78-B7C4-08CDE097F0FB}" name="Column12121" dataDxfId="20645"/>
    <tableColumn id="12126" xr3:uid="{5346B9D8-56AC-463F-BEEE-EB90B9B76D0C}" name="Column12122" dataDxfId="20644"/>
    <tableColumn id="12127" xr3:uid="{DC8DF09E-56C5-4BA1-B98F-A6C50D155B0F}" name="Column12123" dataDxfId="20643"/>
    <tableColumn id="12128" xr3:uid="{25565C0B-7A9C-4921-A615-ACF96EC109B7}" name="Column12124" dataDxfId="20642"/>
    <tableColumn id="12129" xr3:uid="{F33B367F-9FB6-49EC-8770-DC53B9E41F67}" name="Column12125" dataDxfId="20641"/>
    <tableColumn id="12130" xr3:uid="{2E7D7C37-31D4-494F-84EC-C41E697504ED}" name="Column12126" dataDxfId="20640"/>
    <tableColumn id="12131" xr3:uid="{41788D24-67C6-48CA-A24A-AB3F764EB2B3}" name="Column12127" dataDxfId="20639"/>
    <tableColumn id="12132" xr3:uid="{8C87BD20-E86B-47C7-9786-76CD3D8C49B1}" name="Column12128" dataDxfId="20638"/>
    <tableColumn id="12133" xr3:uid="{4138531B-0971-4254-A13B-E26D0A1C8F26}" name="Column12129" dataDxfId="20637"/>
    <tableColumn id="12134" xr3:uid="{5CDB861C-DA9A-4587-B5A4-7B9336A52F28}" name="Column12130" dataDxfId="20636"/>
    <tableColumn id="12135" xr3:uid="{062E88FD-5844-4B52-8643-6D2BB3CE4FE1}" name="Column12131" dataDxfId="20635"/>
    <tableColumn id="12136" xr3:uid="{CB617D75-7EC9-4925-B760-674DFD5C4FF4}" name="Column12132" dataDxfId="20634"/>
    <tableColumn id="12137" xr3:uid="{3072D9EC-9221-4E65-89BA-84483ED8E1F7}" name="Column12133" dataDxfId="20633"/>
    <tableColumn id="12138" xr3:uid="{0B75AE53-C2C9-48CE-AC43-BEC152E636AC}" name="Column12134" dataDxfId="20632"/>
    <tableColumn id="12139" xr3:uid="{357833E1-8B5E-4AD6-8D03-54998AB48409}" name="Column12135" dataDxfId="20631"/>
    <tableColumn id="12140" xr3:uid="{51F71600-FD4F-4CAE-B6EB-DBD6048AC1A9}" name="Column12136" dataDxfId="20630"/>
    <tableColumn id="12141" xr3:uid="{4B428C66-6B64-427F-BD64-8EDAAADA9098}" name="Column12137" dataDxfId="20629"/>
    <tableColumn id="12142" xr3:uid="{D98257DF-9648-435D-92A0-903B4E558617}" name="Column12138" dataDxfId="20628"/>
    <tableColumn id="12143" xr3:uid="{86F95ABA-E500-4775-89DD-D198876E0DAE}" name="Column12139" dataDxfId="20627"/>
    <tableColumn id="12144" xr3:uid="{98091058-0FBC-4D73-A502-0C1D76C82609}" name="Column12140" dataDxfId="20626"/>
    <tableColumn id="12145" xr3:uid="{14198B76-9691-44C4-8E8F-E32769229710}" name="Column12141" dataDxfId="20625"/>
    <tableColumn id="12146" xr3:uid="{0E5B6C26-8D07-4F47-94A0-0F177D274F8F}" name="Column12142" dataDxfId="20624"/>
    <tableColumn id="12147" xr3:uid="{48D82F6B-A2BD-4826-9549-5466A08F5F69}" name="Column12143" dataDxfId="20623"/>
    <tableColumn id="12148" xr3:uid="{3E7F58A5-757E-4A69-AF8D-98BAE9D15B0E}" name="Column12144" dataDxfId="20622"/>
    <tableColumn id="12149" xr3:uid="{1E682D53-4138-461F-8C5F-2AC383261FB1}" name="Column12145" dataDxfId="20621"/>
    <tableColumn id="12150" xr3:uid="{60CF4A9A-7645-4B4A-9FF3-B5E54BA2874E}" name="Column12146" dataDxfId="20620"/>
    <tableColumn id="12151" xr3:uid="{4F60F25E-48E3-4B56-BBB2-4B07395698D6}" name="Column12147" dataDxfId="20619"/>
    <tableColumn id="12152" xr3:uid="{23BE9E4C-65B6-4953-8C33-A2D3FD12C06F}" name="Column12148" dataDxfId="20618"/>
    <tableColumn id="12153" xr3:uid="{3634EC86-7924-432D-956D-82D18A54F838}" name="Column12149" dataDxfId="20617"/>
    <tableColumn id="12154" xr3:uid="{F5118062-2B82-41D2-A3D6-2BA096ECA32B}" name="Column12150" dataDxfId="20616"/>
    <tableColumn id="12155" xr3:uid="{B19D2FA5-20F8-41FD-83DD-EC15E67ED86D}" name="Column12151" dataDxfId="20615"/>
    <tableColumn id="12156" xr3:uid="{F5698B59-6F10-4490-BDF3-FBB0A7DE64DF}" name="Column12152" dataDxfId="20614"/>
    <tableColumn id="12157" xr3:uid="{1A041318-F0E0-4E44-B6A7-DA6894EA4293}" name="Column12153" dataDxfId="20613"/>
    <tableColumn id="12158" xr3:uid="{6759ABA0-2A6C-42AE-B60C-5A6C81E50536}" name="Column12154" dataDxfId="20612"/>
    <tableColumn id="12159" xr3:uid="{18731D4C-695F-4AA5-98FA-90CD314AE3E4}" name="Column12155" dataDxfId="20611"/>
    <tableColumn id="12160" xr3:uid="{9B969BBD-F80F-47E0-B9F2-6C257D1FCE79}" name="Column12156" dataDxfId="20610"/>
    <tableColumn id="12161" xr3:uid="{9C835091-6469-488F-81C3-61561FA46001}" name="Column12157" dataDxfId="20609"/>
    <tableColumn id="12162" xr3:uid="{5F1D08C3-35FF-43F0-A441-B508DB594104}" name="Column12158" dataDxfId="20608"/>
    <tableColumn id="12163" xr3:uid="{590ED4AE-F84A-48F9-B15D-9E76050F7D6C}" name="Column12159" dataDxfId="20607"/>
    <tableColumn id="12164" xr3:uid="{2EFE11FE-32B2-418F-88E0-5D63276C2C2C}" name="Column12160" dataDxfId="20606"/>
    <tableColumn id="12165" xr3:uid="{ACEC8867-24DF-4E12-9122-F4823567ECD8}" name="Column12161" dataDxfId="20605"/>
    <tableColumn id="12166" xr3:uid="{55B7C821-3F82-4AB3-B924-BCD86F1A176D}" name="Column12162" dataDxfId="20604"/>
    <tableColumn id="12167" xr3:uid="{A99B3DAD-C55D-426B-8D55-9DB8C8BC397A}" name="Column12163" dataDxfId="20603"/>
    <tableColumn id="12168" xr3:uid="{EE0838A2-E543-4F91-803F-43CB588FF39B}" name="Column12164" dataDxfId="20602"/>
    <tableColumn id="12169" xr3:uid="{4348E784-F3D9-45FE-9C8B-413208719B31}" name="Column12165" dataDxfId="20601"/>
    <tableColumn id="12170" xr3:uid="{68B66440-75AA-4FFB-B8A2-3F2848FA79F5}" name="Column12166" dataDxfId="20600"/>
    <tableColumn id="12171" xr3:uid="{7A4D9253-7F18-4B4F-AD05-078999748833}" name="Column12167" dataDxfId="20599"/>
    <tableColumn id="12172" xr3:uid="{5F0E54E4-EAEC-4AC1-8B92-5177B50EBBAA}" name="Column12168" dataDxfId="20598"/>
    <tableColumn id="12173" xr3:uid="{ED3CB95C-A820-4C55-BA9D-A9C6AFC7EA2A}" name="Column12169" dataDxfId="20597"/>
    <tableColumn id="12174" xr3:uid="{C9FBAF7F-DC04-4135-BEBF-158107E00A3B}" name="Column12170" dataDxfId="20596"/>
    <tableColumn id="12175" xr3:uid="{41EEEFE8-D5B1-4B71-A9F3-25CF6C706262}" name="Column12171" dataDxfId="20595"/>
    <tableColumn id="12176" xr3:uid="{6CFC0F65-072B-4FDE-BF79-D25171BD2B48}" name="Column12172" dataDxfId="20594"/>
    <tableColumn id="12177" xr3:uid="{9AED11BF-BEDC-4CBA-816D-062337199179}" name="Column12173" dataDxfId="20593"/>
    <tableColumn id="12178" xr3:uid="{5DFB5C02-BD00-4C18-A85B-3AE235AC9798}" name="Column12174" dataDxfId="20592"/>
    <tableColumn id="12179" xr3:uid="{4E8BA5B1-660D-459B-8FFB-8FAD10A9EE52}" name="Column12175" dataDxfId="20591"/>
    <tableColumn id="12180" xr3:uid="{3C0FB0AF-C808-43AB-A829-70E56A2FD492}" name="Column12176" dataDxfId="20590"/>
    <tableColumn id="12181" xr3:uid="{0537CAA1-F5F7-4F4A-B8C5-2596F7B79260}" name="Column12177" dataDxfId="20589"/>
    <tableColumn id="12182" xr3:uid="{80645252-1F05-4601-A9EB-3CF331E4829B}" name="Column12178" dataDxfId="20588"/>
    <tableColumn id="12183" xr3:uid="{81496A3E-44E8-45A7-8647-88AF53253378}" name="Column12179" dataDxfId="20587"/>
    <tableColumn id="12184" xr3:uid="{0F19B0A0-4AD9-488E-9036-3FEE8DF7D739}" name="Column12180" dataDxfId="20586"/>
    <tableColumn id="12185" xr3:uid="{0BE28935-5C0B-470F-AFFF-372CB62D8D03}" name="Column12181" dataDxfId="20585"/>
    <tableColumn id="12186" xr3:uid="{C2546FE2-B76A-42CA-B18D-E34BA03DE452}" name="Column12182" dataDxfId="20584"/>
    <tableColumn id="12187" xr3:uid="{33C048DE-B81F-4C4F-BC18-FAA92185098E}" name="Column12183" dataDxfId="20583"/>
    <tableColumn id="12188" xr3:uid="{36FD17C5-3CBA-4594-8CF3-1EA0E104A654}" name="Column12184" dataDxfId="20582"/>
    <tableColumn id="12189" xr3:uid="{572EC8C3-1401-4D86-99CF-E89BA700DCD0}" name="Column12185" dataDxfId="20581"/>
    <tableColumn id="12190" xr3:uid="{5EC29A1F-9DBB-417C-BC8D-F97449D85C37}" name="Column12186" dataDxfId="20580"/>
    <tableColumn id="12191" xr3:uid="{B1E1613E-26C1-4739-A55A-4F6C59327FF0}" name="Column12187" dataDxfId="20579"/>
    <tableColumn id="12192" xr3:uid="{D5F58136-7B9C-4107-8BD4-7F6C5E2AD17C}" name="Column12188" dataDxfId="20578"/>
    <tableColumn id="12193" xr3:uid="{1525F238-F236-4C73-BAF3-41B1C690A990}" name="Column12189" dataDxfId="20577"/>
    <tableColumn id="12194" xr3:uid="{A686850F-D14E-4572-BF60-17F8E7333D08}" name="Column12190" dataDxfId="20576"/>
    <tableColumn id="12195" xr3:uid="{E0851098-54D2-4A43-B605-001AD6BE631C}" name="Column12191" dataDxfId="20575"/>
    <tableColumn id="12196" xr3:uid="{DA410D2B-73FD-477F-B640-CB68BA279CBD}" name="Column12192" dataDxfId="20574"/>
    <tableColumn id="12197" xr3:uid="{9688B0E5-CA13-49F0-ACF7-28F74612EAEF}" name="Column12193" dataDxfId="20573"/>
    <tableColumn id="12198" xr3:uid="{5786769D-48BB-48CB-9C94-95DF72121242}" name="Column12194" dataDxfId="20572"/>
    <tableColumn id="12199" xr3:uid="{15211AE8-BB24-48E9-AACF-8A336A377750}" name="Column12195" dataDxfId="20571"/>
    <tableColumn id="12200" xr3:uid="{474CEBB9-4663-4292-8B86-C88856ACC87B}" name="Column12196" dataDxfId="20570"/>
    <tableColumn id="12201" xr3:uid="{8178ED0D-3406-4E64-98BB-4F549890F81B}" name="Column12197" dataDxfId="20569"/>
    <tableColumn id="12202" xr3:uid="{C22A176D-0D2B-467F-9DFF-3D7F3D77343A}" name="Column12198" dataDxfId="20568"/>
    <tableColumn id="12203" xr3:uid="{452B752E-9483-4E20-B31B-8AAF9321EB33}" name="Column12199" dataDxfId="20567"/>
    <tableColumn id="12204" xr3:uid="{A60A0A4E-C8D6-4BBD-8529-B522018529D1}" name="Column12200" dataDxfId="20566"/>
    <tableColumn id="12205" xr3:uid="{FC8A8759-33D1-4BB5-B920-E59C7FADB5B5}" name="Column12201" dataDxfId="20565"/>
    <tableColumn id="12206" xr3:uid="{E3037250-9BB8-447D-9297-DE4B8658DE6F}" name="Column12202" dataDxfId="20564"/>
    <tableColumn id="12207" xr3:uid="{8C211ECA-3E07-44E0-81CF-08E80D2F1F0B}" name="Column12203" dataDxfId="20563"/>
    <tableColumn id="12208" xr3:uid="{918FB08D-5632-4510-B374-43E6C09C2338}" name="Column12204" dataDxfId="20562"/>
    <tableColumn id="12209" xr3:uid="{0150EAC3-E790-4E6B-B6D6-C8016CDFBE70}" name="Column12205" dataDxfId="20561"/>
    <tableColumn id="12210" xr3:uid="{6D7ECE3B-81C6-4C9B-B110-7D2A9D1E6899}" name="Column12206" dataDxfId="20560"/>
    <tableColumn id="12211" xr3:uid="{3E71029D-DEC6-47C1-995B-1DF55BA1A55F}" name="Column12207" dataDxfId="20559"/>
    <tableColumn id="12212" xr3:uid="{1DA2492F-888B-482A-814D-7E3E66DAAF76}" name="Column12208" dataDxfId="20558"/>
    <tableColumn id="12213" xr3:uid="{CF1D201F-D7F5-4E2A-9721-613F41226A6F}" name="Column12209" dataDxfId="20557"/>
    <tableColumn id="12214" xr3:uid="{16933197-3A41-476D-9B74-12245B2FE43C}" name="Column12210" dataDxfId="20556"/>
    <tableColumn id="12215" xr3:uid="{E911AE94-A193-4B99-AD7C-E712246DCFBA}" name="Column12211" dataDxfId="20555"/>
    <tableColumn id="12216" xr3:uid="{84F615FD-FF40-4BDA-BC30-17D611774057}" name="Column12212" dataDxfId="20554"/>
    <tableColumn id="12217" xr3:uid="{2EAD43EB-6C89-46E7-B58E-9477E24652B6}" name="Column12213" dataDxfId="20553"/>
    <tableColumn id="12218" xr3:uid="{BDEB1DAE-2E98-4DE9-B936-9EA5E351C93F}" name="Column12214" dataDxfId="20552"/>
    <tableColumn id="12219" xr3:uid="{6EE81627-7D4F-4363-B4F7-4058B8B9BC11}" name="Column12215" dataDxfId="20551"/>
    <tableColumn id="12220" xr3:uid="{A151ABD0-DE4E-447D-AB96-8B6E3B436F90}" name="Column12216" dataDxfId="20550"/>
    <tableColumn id="12221" xr3:uid="{03D226A3-B9E2-4725-A70B-BB81D12AB644}" name="Column12217" dataDxfId="20549"/>
    <tableColumn id="12222" xr3:uid="{589ABAF9-F9AC-4B25-B9BD-9E49515C67CA}" name="Column12218" dataDxfId="20548"/>
    <tableColumn id="12223" xr3:uid="{8F54741A-D9EC-4AC0-88BA-3F3AF7F28E57}" name="Column12219" dataDxfId="20547"/>
    <tableColumn id="12224" xr3:uid="{A6005564-FBA3-4775-896D-B95BD84EB825}" name="Column12220" dataDxfId="20546"/>
    <tableColumn id="12225" xr3:uid="{698516AF-67C4-4560-8B42-D04E873278BC}" name="Column12221" dataDxfId="20545"/>
    <tableColumn id="12226" xr3:uid="{98B48E15-C772-44C7-B1C5-0DD9A517105A}" name="Column12222" dataDxfId="20544"/>
    <tableColumn id="12227" xr3:uid="{AAE5B82E-FED9-40C6-AEB3-0801858AFF87}" name="Column12223" dataDxfId="20543"/>
    <tableColumn id="12228" xr3:uid="{DF8499B8-E4E0-4AB0-87EB-7A12341D8486}" name="Column12224" dataDxfId="20542"/>
    <tableColumn id="12229" xr3:uid="{899A9314-220B-432D-B7FB-0FEF0098F324}" name="Column12225" dataDxfId="20541"/>
    <tableColumn id="12230" xr3:uid="{8C689119-FEAD-40FA-BE26-FC84C125ECD4}" name="Column12226" dataDxfId="20540"/>
    <tableColumn id="12231" xr3:uid="{14172DF6-9E17-413A-BD8A-3A40D0F5D078}" name="Column12227" dataDxfId="20539"/>
    <tableColumn id="12232" xr3:uid="{8EC6BBA7-2516-450A-8770-D733ACC8B645}" name="Column12228" dataDxfId="20538"/>
    <tableColumn id="12233" xr3:uid="{ABF586D9-DB07-4D79-BD6C-A78EFC739FBA}" name="Column12229" dataDxfId="20537"/>
    <tableColumn id="12234" xr3:uid="{4AB685D2-9FA4-410B-9FA7-305BEFD6BB0C}" name="Column12230" dataDxfId="20536"/>
    <tableColumn id="12235" xr3:uid="{0018CC4A-66D1-40AD-85EE-12BE42843A79}" name="Column12231" dataDxfId="20535"/>
    <tableColumn id="12236" xr3:uid="{D3C34E38-D97C-445D-B421-06D5CF6883EF}" name="Column12232" dataDxfId="20534"/>
    <tableColumn id="12237" xr3:uid="{320AC82B-7EA1-4FF3-8038-5454D249FF14}" name="Column12233" dataDxfId="20533"/>
    <tableColumn id="12238" xr3:uid="{27086836-6CD0-4129-9D04-CC8BD6C6CA37}" name="Column12234" dataDxfId="20532"/>
    <tableColumn id="12239" xr3:uid="{4697156D-A70B-4326-9DBF-B9983973A27F}" name="Column12235" dataDxfId="20531"/>
    <tableColumn id="12240" xr3:uid="{FDFE45F0-54E3-4B5C-AB9C-EFC8EB4C492C}" name="Column12236" dataDxfId="20530"/>
    <tableColumn id="12241" xr3:uid="{937A0ABD-7D55-4CA5-A2D7-0E3112A9A2B5}" name="Column12237" dataDxfId="20529"/>
    <tableColumn id="12242" xr3:uid="{FB89C524-8FAB-4E59-AF45-A37EF923574C}" name="Column12238" dataDxfId="20528"/>
    <tableColumn id="12243" xr3:uid="{25422883-1C3E-4037-8201-DD34F70A1CCC}" name="Column12239" dataDxfId="20527"/>
    <tableColumn id="12244" xr3:uid="{1A9FD927-2343-487B-B01F-DD9CD2047640}" name="Column12240" dataDxfId="20526"/>
    <tableColumn id="12245" xr3:uid="{5597FAF1-1501-4693-94D3-6B111D9F8873}" name="Column12241" dataDxfId="20525"/>
    <tableColumn id="12246" xr3:uid="{75FD4144-FAB8-4988-A384-91050515F3EB}" name="Column12242" dataDxfId="20524"/>
    <tableColumn id="12247" xr3:uid="{1BA08A1A-9ABD-4C6F-BB82-FA8EE3CB62DB}" name="Column12243" dataDxfId="20523"/>
    <tableColumn id="12248" xr3:uid="{5E6D6E08-F2FE-438F-A43D-89A6B29A2FE9}" name="Column12244" dataDxfId="20522"/>
    <tableColumn id="12249" xr3:uid="{C0558E76-2AA0-427C-A701-DEF2CFE01981}" name="Column12245" dataDxfId="20521"/>
    <tableColumn id="12250" xr3:uid="{97561935-373B-461B-A351-CBF5C8E2335F}" name="Column12246" dataDxfId="20520"/>
    <tableColumn id="12251" xr3:uid="{7FE177C5-FFE6-44A5-919A-2C2F56841FD4}" name="Column12247" dataDxfId="20519"/>
    <tableColumn id="12252" xr3:uid="{BDB81FC1-6702-4083-97B7-E7DB32A24530}" name="Column12248" dataDxfId="20518"/>
    <tableColumn id="12253" xr3:uid="{ABAA1752-8FFE-43AC-9127-164D6EE7071C}" name="Column12249" dataDxfId="20517"/>
    <tableColumn id="12254" xr3:uid="{4F7F841D-DF96-41C4-AE1D-581CCB1E4844}" name="Column12250" dataDxfId="20516"/>
    <tableColumn id="12255" xr3:uid="{356745A5-59FE-4873-A8C1-2741E9DA9F67}" name="Column12251" dataDxfId="20515"/>
    <tableColumn id="12256" xr3:uid="{61AD0FDF-37D2-4E42-8093-3D693B6E7811}" name="Column12252" dataDxfId="20514"/>
    <tableColumn id="12257" xr3:uid="{D97167C4-BA7C-4358-A27C-65A3E2CE9621}" name="Column12253" dataDxfId="20513"/>
    <tableColumn id="12258" xr3:uid="{CB88E167-7809-4ACD-89AD-FB89CFD62433}" name="Column12254" dataDxfId="20512"/>
    <tableColumn id="12259" xr3:uid="{83858511-AC51-400D-9AC3-CC68533A7E65}" name="Column12255" dataDxfId="20511"/>
    <tableColumn id="12260" xr3:uid="{94FB2B08-64A4-4FD8-BC2B-BA4554C74A3B}" name="Column12256" dataDxfId="20510"/>
    <tableColumn id="12261" xr3:uid="{8327733D-A099-47E3-A2D9-971DABA3CA53}" name="Column12257" dataDxfId="20509"/>
    <tableColumn id="12262" xr3:uid="{98DC42EA-2CB6-4661-A4FF-CBC435F5161A}" name="Column12258" dataDxfId="20508"/>
    <tableColumn id="12263" xr3:uid="{05D4294E-D931-45B3-8572-E63CF183B069}" name="Column12259" dataDxfId="20507"/>
    <tableColumn id="12264" xr3:uid="{96F232DA-5BE0-45AF-A1EC-44CB9C1CA565}" name="Column12260" dataDxfId="20506"/>
    <tableColumn id="12265" xr3:uid="{407A498B-4879-48C7-A8BC-01890AB0E04D}" name="Column12261" dataDxfId="20505"/>
    <tableColumn id="12266" xr3:uid="{7DD9A9D5-F842-40C4-B0AB-ECF9454105B5}" name="Column12262" dataDxfId="20504"/>
    <tableColumn id="12267" xr3:uid="{007B99A0-C50F-4538-9748-35F82DAE042D}" name="Column12263" dataDxfId="20503"/>
    <tableColumn id="12268" xr3:uid="{5701176B-63E7-4FAC-88A5-73A6234A3F82}" name="Column12264" dataDxfId="20502"/>
    <tableColumn id="12269" xr3:uid="{52B7F34C-F61A-40FA-97E5-5EB7B0A1A847}" name="Column12265" dataDxfId="20501"/>
    <tableColumn id="12270" xr3:uid="{69D74C9B-B972-4C11-8F2B-F5AC8C275C75}" name="Column12266" dataDxfId="20500"/>
    <tableColumn id="12271" xr3:uid="{A0BAB23E-09CE-49AC-A7A1-188572FB78D9}" name="Column12267" dataDxfId="20499"/>
    <tableColumn id="12272" xr3:uid="{1955CBF5-E228-4EF0-AE3C-4FA39B736094}" name="Column12268" dataDxfId="20498"/>
    <tableColumn id="12273" xr3:uid="{6962ACFD-795B-4184-8D40-E729801CEF5A}" name="Column12269" dataDxfId="20497"/>
    <tableColumn id="12274" xr3:uid="{6D90AA65-CAD6-40E0-98F1-BDD5A87CC44B}" name="Column12270" dataDxfId="20496"/>
    <tableColumn id="12275" xr3:uid="{623D5EC9-53CB-4E9A-A16F-7C37E73EBF94}" name="Column12271" dataDxfId="20495"/>
    <tableColumn id="12276" xr3:uid="{653FCCC6-651E-434B-BF4F-DDA4122AD07B}" name="Column12272" dataDxfId="20494"/>
    <tableColumn id="12277" xr3:uid="{775BA79C-367A-4980-BAB0-90197C365354}" name="Column12273" dataDxfId="20493"/>
    <tableColumn id="12278" xr3:uid="{EE834697-A5A5-48A9-BB7E-5665D48A404C}" name="Column12274" dataDxfId="20492"/>
    <tableColumn id="12279" xr3:uid="{3F39F24A-123C-414B-827A-F0BA4D9760D8}" name="Column12275" dataDxfId="20491"/>
    <tableColumn id="12280" xr3:uid="{E75BE7D5-BD73-4672-9533-281C72A27E13}" name="Column12276" dataDxfId="20490"/>
    <tableColumn id="12281" xr3:uid="{46168E78-E1FB-4184-B9B0-1E134A1528D0}" name="Column12277" dataDxfId="20489"/>
    <tableColumn id="12282" xr3:uid="{4ED584AA-2298-4896-816B-AB2F566AC871}" name="Column12278" dataDxfId="20488"/>
    <tableColumn id="12283" xr3:uid="{7DDBC77C-365C-4FB9-9A87-3674D35F2703}" name="Column12279" dataDxfId="20487"/>
    <tableColumn id="12284" xr3:uid="{BDBF59DE-E4DD-476F-8CB6-7351C05CC5AD}" name="Column12280" dataDxfId="20486"/>
    <tableColumn id="12285" xr3:uid="{98980782-97F6-4C23-87EA-DB7610F42196}" name="Column12281" dataDxfId="20485"/>
    <tableColumn id="12286" xr3:uid="{AEE79EDF-DC14-453C-9ABF-5F951B75A029}" name="Column12282" dataDxfId="20484"/>
    <tableColumn id="12287" xr3:uid="{0FADE5C4-750C-4AE2-97EA-6566C0B40080}" name="Column12283" dataDxfId="20483"/>
    <tableColumn id="12288" xr3:uid="{8B92F182-7776-4D4D-B80F-9761D71D620D}" name="Column12284" dataDxfId="20482"/>
    <tableColumn id="12289" xr3:uid="{B7D3B3F3-A046-4CDB-8BD9-06D799829ACC}" name="Column12285" dataDxfId="20481"/>
    <tableColumn id="12290" xr3:uid="{017C1F68-7D7C-4A87-8B12-3B32046772FD}" name="Column12286" dataDxfId="20480"/>
    <tableColumn id="12291" xr3:uid="{29BE5CBE-3F08-4500-8331-60AA9C7098DF}" name="Column12287" dataDxfId="20479"/>
    <tableColumn id="12292" xr3:uid="{4F6BAFE8-447A-41AE-857E-FBDF4BAD0EFF}" name="Column12288" dataDxfId="20478"/>
    <tableColumn id="12293" xr3:uid="{A2096F9F-63BB-421A-B781-83A9E840E4DD}" name="Column12289" dataDxfId="20477"/>
    <tableColumn id="12294" xr3:uid="{66F581AF-1999-45E5-8B88-4C8A56BBF4AA}" name="Column12290" dataDxfId="20476"/>
    <tableColumn id="12295" xr3:uid="{5378543B-5C04-4950-8F12-AE32505FE0C9}" name="Column12291" dataDxfId="20475"/>
    <tableColumn id="12296" xr3:uid="{471D4965-C15F-4906-A06D-A2AA5452AB0D}" name="Column12292" dataDxfId="20474"/>
    <tableColumn id="12297" xr3:uid="{4E1546BB-A50E-4E80-AB2A-5E1C50E65B30}" name="Column12293" dataDxfId="20473"/>
    <tableColumn id="12298" xr3:uid="{D3D16166-31D6-4ECE-90D5-D6F6EE7EE290}" name="Column12294" dataDxfId="20472"/>
    <tableColumn id="12299" xr3:uid="{DAF70061-3E81-49C9-B4E3-8CE94C601B17}" name="Column12295" dataDxfId="20471"/>
    <tableColumn id="12300" xr3:uid="{78BD5478-9509-4243-8294-408C0CAA19EE}" name="Column12296" dataDxfId="20470"/>
    <tableColumn id="12301" xr3:uid="{3C168ED4-62CB-4128-ADAB-1A0027AA7A59}" name="Column12297" dataDxfId="20469"/>
    <tableColumn id="12302" xr3:uid="{CEA2D043-6F71-4B23-A063-9B65DB013442}" name="Column12298" dataDxfId="20468"/>
    <tableColumn id="12303" xr3:uid="{2C97F14F-BB10-4465-A616-3540587E35A7}" name="Column12299" dataDxfId="20467"/>
    <tableColumn id="12304" xr3:uid="{3BE809AA-79EE-457E-A27B-881760DF3AE9}" name="Column12300" dataDxfId="20466"/>
    <tableColumn id="12305" xr3:uid="{C5C3E945-D738-4593-BAFD-6639139A9097}" name="Column12301" dataDxfId="20465"/>
    <tableColumn id="12306" xr3:uid="{FA15FB07-264C-487A-8981-4C5DF2CA99E3}" name="Column12302" dataDxfId="20464"/>
    <tableColumn id="12307" xr3:uid="{98962137-69D9-4B31-AB48-A7891A5EEB53}" name="Column12303" dataDxfId="20463"/>
    <tableColumn id="12308" xr3:uid="{336C07BA-2AA7-46B7-B4AC-3391DB9201F7}" name="Column12304" dataDxfId="20462"/>
    <tableColumn id="12309" xr3:uid="{F32A4B68-C593-41B7-AB46-8588A105B44F}" name="Column12305" dataDxfId="20461"/>
    <tableColumn id="12310" xr3:uid="{FC604EFA-704F-4421-A401-6589F7ACA698}" name="Column12306" dataDxfId="20460"/>
    <tableColumn id="12311" xr3:uid="{286E6A05-ABC9-4306-BB63-FDCA62605F4F}" name="Column12307" dataDxfId="20459"/>
    <tableColumn id="12312" xr3:uid="{058E4B8B-8B45-4321-94BA-4B81EE219C61}" name="Column12308" dataDxfId="20458"/>
    <tableColumn id="12313" xr3:uid="{2BA8B489-4230-4A3A-AAAF-E399CF1625FA}" name="Column12309" dataDxfId="20457"/>
    <tableColumn id="12314" xr3:uid="{453ADBB8-DD93-4FAC-A769-69DDE8AC8CC9}" name="Column12310" dataDxfId="20456"/>
    <tableColumn id="12315" xr3:uid="{1B897EAC-C9EE-42BF-A4C2-1D68AA4A4F10}" name="Column12311" dataDxfId="20455"/>
    <tableColumn id="12316" xr3:uid="{F2908066-8AE2-4E83-B394-CA51ACCC6A78}" name="Column12312" dataDxfId="20454"/>
    <tableColumn id="12317" xr3:uid="{A8E9B2E5-B0E1-4B8A-AAD3-519D10AA4D1D}" name="Column12313" dataDxfId="20453"/>
    <tableColumn id="12318" xr3:uid="{51ACD232-1DD0-4533-B9FA-F8CF7C5928E7}" name="Column12314" dataDxfId="20452"/>
    <tableColumn id="12319" xr3:uid="{16D049C4-B940-4C91-B631-939C70E97FB0}" name="Column12315" dataDxfId="20451"/>
    <tableColumn id="12320" xr3:uid="{942A9E69-5C77-45B1-9651-34859C13A9B1}" name="Column12316" dataDxfId="20450"/>
    <tableColumn id="12321" xr3:uid="{1E0EB617-DD0C-4FCF-8970-FD8717EBC3CE}" name="Column12317" dataDxfId="20449"/>
    <tableColumn id="12322" xr3:uid="{671941DB-48CF-4105-9F7D-474900119B9C}" name="Column12318" dataDxfId="20448"/>
    <tableColumn id="12323" xr3:uid="{331FB5FD-6009-4295-8578-710D15827CDA}" name="Column12319" dataDxfId="20447"/>
    <tableColumn id="12324" xr3:uid="{EC50D551-3D4D-4548-85C4-1A2DDDBC96E5}" name="Column12320" dataDxfId="20446"/>
    <tableColumn id="12325" xr3:uid="{05797F73-276F-42D7-99AA-DB9DA3F78591}" name="Column12321" dataDxfId="20445"/>
    <tableColumn id="12326" xr3:uid="{0FE75F9E-EABF-481D-A9A3-66468562992A}" name="Column12322" dataDxfId="20444"/>
    <tableColumn id="12327" xr3:uid="{562D95AC-D76E-44A0-9A2D-B0B3A3B13E1C}" name="Column12323" dataDxfId="20443"/>
    <tableColumn id="12328" xr3:uid="{DB09078E-5D79-46EB-9C69-8AE38394C880}" name="Column12324" dataDxfId="20442"/>
    <tableColumn id="12329" xr3:uid="{EC9AE11B-D576-4041-9359-992588121E9D}" name="Column12325" dataDxfId="20441"/>
    <tableColumn id="12330" xr3:uid="{4658585F-72E3-42A4-8786-6A155FAC1739}" name="Column12326" dataDxfId="20440"/>
    <tableColumn id="12331" xr3:uid="{1F9C5096-E7E4-49E6-8E51-73F996D4F4F2}" name="Column12327" dataDxfId="20439"/>
    <tableColumn id="12332" xr3:uid="{E3F19BC8-47F4-42EB-BC37-A21B56CB4B3A}" name="Column12328" dataDxfId="20438"/>
    <tableColumn id="12333" xr3:uid="{BF322916-7ADA-4A26-9097-FF2908E8ECF9}" name="Column12329" dataDxfId="20437"/>
    <tableColumn id="12334" xr3:uid="{F6DD3CA6-E463-4698-8EC4-DDF161761A25}" name="Column12330" dataDxfId="20436"/>
    <tableColumn id="12335" xr3:uid="{F2136D4A-6516-4B24-9D79-331B8C4FBB1E}" name="Column12331" dataDxfId="20435"/>
    <tableColumn id="12336" xr3:uid="{9355ADB1-9FAC-4B69-AFD2-609C036FA8FD}" name="Column12332" dataDxfId="20434"/>
    <tableColumn id="12337" xr3:uid="{62AB4A41-3842-45FB-B6F0-4AF995AC13D7}" name="Column12333" dataDxfId="20433"/>
    <tableColumn id="12338" xr3:uid="{DE2D4F44-BADE-4D5C-A0CF-4F1D3696554E}" name="Column12334" dataDxfId="20432"/>
    <tableColumn id="12339" xr3:uid="{F9E7956B-75AD-49AF-BAAB-DD2C01672D18}" name="Column12335" dataDxfId="20431"/>
    <tableColumn id="12340" xr3:uid="{333E4FE4-B6E1-4A67-904D-4452106E6D74}" name="Column12336" dataDxfId="20430"/>
    <tableColumn id="12341" xr3:uid="{DFAA9557-D630-4D58-9715-8A21E687B281}" name="Column12337" dataDxfId="20429"/>
    <tableColumn id="12342" xr3:uid="{011D3B84-C5AF-41F9-9346-052AD3B52F90}" name="Column12338" dataDxfId="20428"/>
    <tableColumn id="12343" xr3:uid="{319C86D2-BD09-416A-B8CB-4D8D4E60C61A}" name="Column12339" dataDxfId="20427"/>
    <tableColumn id="12344" xr3:uid="{30394B7C-6FBE-427B-AB71-A57663B93DAE}" name="Column12340" dataDxfId="20426"/>
    <tableColumn id="12345" xr3:uid="{174FC484-6A53-4209-9325-B7D73D4F59D0}" name="Column12341" dataDxfId="20425"/>
    <tableColumn id="12346" xr3:uid="{6893843B-A6EF-4B4C-8B0A-44960793EE94}" name="Column12342" dataDxfId="20424"/>
    <tableColumn id="12347" xr3:uid="{4BA48ECA-984E-4C31-A740-B67FBDEB8D99}" name="Column12343" dataDxfId="20423"/>
    <tableColumn id="12348" xr3:uid="{68C588AD-74D0-45ED-B4CF-51EF12163288}" name="Column12344" dataDxfId="20422"/>
    <tableColumn id="12349" xr3:uid="{AED2973B-15DE-4EEA-B8E2-A6767FD804DF}" name="Column12345" dataDxfId="20421"/>
    <tableColumn id="12350" xr3:uid="{5F321C1F-F6B1-414E-9B7C-013293CA95C8}" name="Column12346" dataDxfId="20420"/>
    <tableColumn id="12351" xr3:uid="{522958E7-13CB-462E-88A4-B1465710E70C}" name="Column12347" dataDxfId="20419"/>
    <tableColumn id="12352" xr3:uid="{27A4CDCF-21A9-4F14-BD78-3B1823D97EDA}" name="Column12348" dataDxfId="20418"/>
    <tableColumn id="12353" xr3:uid="{331D833D-21BA-45A6-976B-7FC8E60730A4}" name="Column12349" dataDxfId="20417"/>
    <tableColumn id="12354" xr3:uid="{DA91FB6D-4977-4A95-96E0-D69D5E277C84}" name="Column12350" dataDxfId="20416"/>
    <tableColumn id="12355" xr3:uid="{F0EF029B-8C83-4265-8F65-348FA76E07CF}" name="Column12351" dataDxfId="20415"/>
    <tableColumn id="12356" xr3:uid="{07B0B60C-14EC-44BF-BD90-38A43DD820B3}" name="Column12352" dataDxfId="20414"/>
    <tableColumn id="12357" xr3:uid="{4A25CEBC-4EF9-487E-AE3A-92209D928254}" name="Column12353" dataDxfId="20413"/>
    <tableColumn id="12358" xr3:uid="{7F9ECB0C-FCD1-4614-B40F-82CE3EE2B221}" name="Column12354" dataDxfId="20412"/>
    <tableColumn id="12359" xr3:uid="{D1ED2153-040F-47F4-899B-25EBE17077A0}" name="Column12355" dataDxfId="20411"/>
    <tableColumn id="12360" xr3:uid="{AA6A119C-EE8D-4431-A34A-6B429602CC09}" name="Column12356" dataDxfId="20410"/>
    <tableColumn id="12361" xr3:uid="{A13EF10E-72C7-461E-A3C6-9D8EAA29A5CF}" name="Column12357" dataDxfId="20409"/>
    <tableColumn id="12362" xr3:uid="{1874764D-4996-4AD5-AC5A-145015F6C6F4}" name="Column12358" dataDxfId="20408"/>
    <tableColumn id="12363" xr3:uid="{B663D096-4962-4559-8540-2C9687E1A432}" name="Column12359" dataDxfId="20407"/>
    <tableColumn id="12364" xr3:uid="{C80F9FDF-3CAE-4FC8-896D-27E6631BAECA}" name="Column12360" dataDxfId="20406"/>
    <tableColumn id="12365" xr3:uid="{A0086EB3-2DC8-48EA-ADCB-9E750A6F514B}" name="Column12361" dataDxfId="20405"/>
    <tableColumn id="12366" xr3:uid="{4759F321-1F3C-4CA4-B82B-EE9B80887F78}" name="Column12362" dataDxfId="20404"/>
    <tableColumn id="12367" xr3:uid="{301E58DE-7951-4783-9BBB-8860B8178E92}" name="Column12363" dataDxfId="20403"/>
    <tableColumn id="12368" xr3:uid="{7FFF0B27-DB93-40F3-8E50-C5F45D321FF3}" name="Column12364" dataDxfId="20402"/>
    <tableColumn id="12369" xr3:uid="{3F12740E-1800-4FB8-BEDF-E9D15E15BD94}" name="Column12365" dataDxfId="20401"/>
    <tableColumn id="12370" xr3:uid="{3CA4D170-FACF-42FD-88F8-AC8F35375867}" name="Column12366" dataDxfId="20400"/>
    <tableColumn id="12371" xr3:uid="{2E189397-95FA-4E0B-AF89-8E5D998F35BB}" name="Column12367" dataDxfId="20399"/>
    <tableColumn id="12372" xr3:uid="{2B7178E3-16BC-4657-9232-8068625164C3}" name="Column12368" dataDxfId="20398"/>
    <tableColumn id="12373" xr3:uid="{E020EEEC-0D6B-4442-9194-EB596E03FAF3}" name="Column12369" dataDxfId="20397"/>
    <tableColumn id="12374" xr3:uid="{C179BE56-D615-4A6F-84E3-2E8D09D99FA8}" name="Column12370" dataDxfId="20396"/>
    <tableColumn id="12375" xr3:uid="{24453EC9-593F-4A69-AF89-11CA6A2A7026}" name="Column12371" dataDxfId="20395"/>
    <tableColumn id="12376" xr3:uid="{64814C7D-30AC-44D6-8229-F1CA7D3DBA7C}" name="Column12372" dataDxfId="20394"/>
    <tableColumn id="12377" xr3:uid="{1C2A9650-6AE9-41D6-9787-F98A63D4EF84}" name="Column12373" dataDxfId="20393"/>
    <tableColumn id="12378" xr3:uid="{BBC1D830-0115-48AF-AD61-5CD79A48C034}" name="Column12374" dataDxfId="20392"/>
    <tableColumn id="12379" xr3:uid="{7855A36C-93C4-4598-8442-A9488CF91ADB}" name="Column12375" dataDxfId="20391"/>
    <tableColumn id="12380" xr3:uid="{9A8ABDF6-242B-44D3-9B4D-4BEA10028A06}" name="Column12376" dataDxfId="20390"/>
    <tableColumn id="12381" xr3:uid="{36279826-5B2D-4F1A-A2B5-74CD885236CF}" name="Column12377" dataDxfId="20389"/>
    <tableColumn id="12382" xr3:uid="{445743CD-7E0F-4351-9E48-8785FF542B2C}" name="Column12378" dataDxfId="20388"/>
    <tableColumn id="12383" xr3:uid="{817CA6FD-4889-4291-9182-75C01DF7C29F}" name="Column12379" dataDxfId="20387"/>
    <tableColumn id="12384" xr3:uid="{2A230526-7A28-4551-809E-14627B08BC2D}" name="Column12380" dataDxfId="20386"/>
    <tableColumn id="12385" xr3:uid="{4B18231C-2AE8-485A-B555-116102D94DCD}" name="Column12381" dataDxfId="20385"/>
    <tableColumn id="12386" xr3:uid="{7727C356-1B38-4FFB-B7C8-38C345320AFA}" name="Column12382" dataDxfId="20384"/>
    <tableColumn id="12387" xr3:uid="{1D7BFD50-364C-4520-BA56-D78E23E54661}" name="Column12383" dataDxfId="20383"/>
    <tableColumn id="12388" xr3:uid="{D0EB3363-32EE-46F0-86E0-2B4DF5624EDF}" name="Column12384" dataDxfId="20382"/>
    <tableColumn id="12389" xr3:uid="{DBD24A81-B0EE-4B9E-A464-ED86E29E7570}" name="Column12385" dataDxfId="20381"/>
    <tableColumn id="12390" xr3:uid="{82272E2D-E917-49AE-A689-185D486E8048}" name="Column12386" dataDxfId="20380"/>
    <tableColumn id="12391" xr3:uid="{49F8D53E-364C-4AB7-8F14-BDD226E65718}" name="Column12387" dataDxfId="20379"/>
    <tableColumn id="12392" xr3:uid="{01A34BC9-7A58-4B3A-B747-88E22823AAC8}" name="Column12388" dataDxfId="20378"/>
    <tableColumn id="12393" xr3:uid="{3116DACF-29E1-4A88-9841-3D61B13980E8}" name="Column12389" dataDxfId="20377"/>
    <tableColumn id="12394" xr3:uid="{ED521C8F-2829-4C94-9D9F-7C9B1B0696F3}" name="Column12390" dataDxfId="20376"/>
    <tableColumn id="12395" xr3:uid="{3CB4AB84-5F26-47D0-8FFC-F017EEE69D29}" name="Column12391" dataDxfId="20375"/>
    <tableColumn id="12396" xr3:uid="{B8B93EB6-BCC0-480C-AE46-82B0404B4135}" name="Column12392" dataDxfId="20374"/>
    <tableColumn id="12397" xr3:uid="{EC74825F-E79B-4B5F-B04B-4C5B6F282F14}" name="Column12393" dataDxfId="20373"/>
    <tableColumn id="12398" xr3:uid="{67004CD2-1628-4AD2-A0A5-FC835D6E34A1}" name="Column12394" dataDxfId="20372"/>
    <tableColumn id="12399" xr3:uid="{E3D50F73-146A-4A64-9A69-38B649B027B4}" name="Column12395" dataDxfId="20371"/>
    <tableColumn id="12400" xr3:uid="{AA07EB0F-C5F9-4AEC-AE7B-E38F811C19DF}" name="Column12396" dataDxfId="20370"/>
    <tableColumn id="12401" xr3:uid="{DD7DF558-347F-49C1-9A2F-C3208740056F}" name="Column12397" dataDxfId="20369"/>
    <tableColumn id="12402" xr3:uid="{D1AD34A0-65C7-4120-B89C-42F17ECC3EBB}" name="Column12398" dataDxfId="20368"/>
    <tableColumn id="12403" xr3:uid="{8F48BF92-E5F2-413D-9476-FE423E07F7CA}" name="Column12399" dataDxfId="20367"/>
    <tableColumn id="12404" xr3:uid="{369293EA-B5BD-4305-9AD5-1C66CBD4F73C}" name="Column12400" dataDxfId="20366"/>
    <tableColumn id="12405" xr3:uid="{8017DC42-A4B2-4861-9678-DF25069BCA9D}" name="Column12401" dataDxfId="20365"/>
    <tableColumn id="12406" xr3:uid="{F778A907-A754-47EF-AD86-1C8E3A510E88}" name="Column12402" dataDxfId="20364"/>
    <tableColumn id="12407" xr3:uid="{A7986375-AE9F-4DD0-A789-FB7343A7B73C}" name="Column12403" dataDxfId="20363"/>
    <tableColumn id="12408" xr3:uid="{F5248021-1320-498C-8AD9-8A485A01A02F}" name="Column12404" dataDxfId="20362"/>
    <tableColumn id="12409" xr3:uid="{8BD9BF79-140F-4FFF-B6AD-56C9036276C1}" name="Column12405" dataDxfId="20361"/>
    <tableColumn id="12410" xr3:uid="{A5136709-88F8-48B9-B415-752C7636BF02}" name="Column12406" dataDxfId="20360"/>
    <tableColumn id="12411" xr3:uid="{D6C112D2-C62E-4DC7-B724-0B37BA5F5A0C}" name="Column12407" dataDxfId="20359"/>
    <tableColumn id="12412" xr3:uid="{B7CEF190-81DA-426C-947E-5EC766F6D42B}" name="Column12408" dataDxfId="20358"/>
    <tableColumn id="12413" xr3:uid="{AF7DBD6F-C168-4969-A7C1-3143CB567B29}" name="Column12409" dataDxfId="20357"/>
    <tableColumn id="12414" xr3:uid="{FFBCCDDB-0127-479C-813F-7390791EDEB9}" name="Column12410" dataDxfId="20356"/>
    <tableColumn id="12415" xr3:uid="{6D434E57-D204-46B5-BF31-B7EA086EECD6}" name="Column12411" dataDxfId="20355"/>
    <tableColumn id="12416" xr3:uid="{79EC9384-5B66-4E8E-B2AE-A4D6DD58617C}" name="Column12412" dataDxfId="20354"/>
    <tableColumn id="12417" xr3:uid="{3D72A6DC-D90E-48BA-B9A0-082193D87D2E}" name="Column12413" dataDxfId="20353"/>
    <tableColumn id="12418" xr3:uid="{12E69349-2C43-4857-92D3-23960B4A2087}" name="Column12414" dataDxfId="20352"/>
    <tableColumn id="12419" xr3:uid="{053C2DB2-7D2A-4638-9D44-FC29485B1283}" name="Column12415" dataDxfId="20351"/>
    <tableColumn id="12420" xr3:uid="{7FD65947-406B-4A81-BC16-C63AB2DE9AD3}" name="Column12416" dataDxfId="20350"/>
    <tableColumn id="12421" xr3:uid="{69E7950E-7B09-45F2-85D8-87F8DE124506}" name="Column12417" dataDxfId="20349"/>
    <tableColumn id="12422" xr3:uid="{4FBBC74A-C4EB-41E8-AA46-763BB03741B4}" name="Column12418" dataDxfId="20348"/>
    <tableColumn id="12423" xr3:uid="{6AFD80C8-7919-41EC-A7A5-CC18C49AC0A5}" name="Column12419" dataDxfId="20347"/>
    <tableColumn id="12424" xr3:uid="{60212DB3-88D3-483D-840C-2F777CEBA011}" name="Column12420" dataDxfId="20346"/>
    <tableColumn id="12425" xr3:uid="{4EACC95F-1977-47E7-AA6B-09F6AA65B247}" name="Column12421" dataDxfId="20345"/>
    <tableColumn id="12426" xr3:uid="{C6DE5FD2-5B18-4A30-A841-7FAFB40DF942}" name="Column12422" dataDxfId="20344"/>
    <tableColumn id="12427" xr3:uid="{76C29A98-ED64-4D59-BF88-1AC46546C750}" name="Column12423" dataDxfId="20343"/>
    <tableColumn id="12428" xr3:uid="{98C9C1B4-B8D0-4A00-9FB7-920284BDE7C0}" name="Column12424" dataDxfId="20342"/>
    <tableColumn id="12429" xr3:uid="{F322E8C5-9801-454A-BA10-1954C58C2341}" name="Column12425" dataDxfId="20341"/>
    <tableColumn id="12430" xr3:uid="{99D3E4C2-0A8F-46A8-85A8-1F49180C2B00}" name="Column12426" dataDxfId="20340"/>
    <tableColumn id="12431" xr3:uid="{E62B7C1F-E68D-4E37-81E4-B367D352C364}" name="Column12427" dataDxfId="20339"/>
    <tableColumn id="12432" xr3:uid="{AFC8A8EF-2B45-41A4-B3B6-F5991C14EDBF}" name="Column12428" dataDxfId="20338"/>
    <tableColumn id="12433" xr3:uid="{26604FF5-972C-451F-9336-9063D165C15F}" name="Column12429" dataDxfId="20337"/>
    <tableColumn id="12434" xr3:uid="{07BD7DD6-5390-441E-B01C-8A4C00327C35}" name="Column12430" dataDxfId="20336"/>
    <tableColumn id="12435" xr3:uid="{ACE53CAD-9675-4500-8440-DF8D6EC92D64}" name="Column12431" dataDxfId="20335"/>
    <tableColumn id="12436" xr3:uid="{E09DFCCA-8E0D-4045-B077-4FBFCF62321E}" name="Column12432" dataDxfId="20334"/>
    <tableColumn id="12437" xr3:uid="{0C562514-B62A-48CC-835F-0BE6D119A15D}" name="Column12433" dataDxfId="20333"/>
    <tableColumn id="12438" xr3:uid="{95902604-EDF4-4AA0-A8EA-1A4F0D6D0AD7}" name="Column12434" dataDxfId="20332"/>
    <tableColumn id="12439" xr3:uid="{E590CD90-AAA7-46E3-878D-8E06489CCEB0}" name="Column12435" dataDxfId="20331"/>
    <tableColumn id="12440" xr3:uid="{ED3927A9-94B6-4B82-8480-543BC0B2E703}" name="Column12436" dataDxfId="20330"/>
    <tableColumn id="12441" xr3:uid="{721534CB-AB2E-43B5-853D-C432810BF8D5}" name="Column12437" dataDxfId="20329"/>
    <tableColumn id="12442" xr3:uid="{03A6653A-7A4A-466C-B761-F046A89C0E58}" name="Column12438" dataDxfId="20328"/>
    <tableColumn id="12443" xr3:uid="{98FD9E00-8111-4071-B887-75ABF7069AC5}" name="Column12439" dataDxfId="20327"/>
    <tableColumn id="12444" xr3:uid="{19C29419-C9FE-412F-97FF-5D39630C875D}" name="Column12440" dataDxfId="20326"/>
    <tableColumn id="12445" xr3:uid="{36EEF161-F2E6-4D6D-A75D-F3150FE23544}" name="Column12441" dataDxfId="20325"/>
    <tableColumn id="12446" xr3:uid="{1EDFF121-A5C8-469B-91C8-83D9C09F4E83}" name="Column12442" dataDxfId="20324"/>
    <tableColumn id="12447" xr3:uid="{542F26F3-B467-46B7-944D-D413002952BB}" name="Column12443" dataDxfId="20323"/>
    <tableColumn id="12448" xr3:uid="{80883975-FDE5-49C3-851F-84B29F847D7C}" name="Column12444" dataDxfId="20322"/>
    <tableColumn id="12449" xr3:uid="{12E60723-19F1-4F72-8503-4E49D5B1E808}" name="Column12445" dataDxfId="20321"/>
    <tableColumn id="12450" xr3:uid="{34211DEA-6E7F-415C-9FD8-A0FFF79C51A4}" name="Column12446" dataDxfId="20320"/>
    <tableColumn id="12451" xr3:uid="{69B18633-A3D2-4699-9F05-93C7157B929D}" name="Column12447" dataDxfId="20319"/>
    <tableColumn id="12452" xr3:uid="{FEA02976-E76D-411D-A8F5-BB51F62F8AD7}" name="Column12448" dataDxfId="20318"/>
    <tableColumn id="12453" xr3:uid="{17D7CB75-12BD-4214-A7D4-B1F8A2DB74D4}" name="Column12449" dataDxfId="20317"/>
    <tableColumn id="12454" xr3:uid="{D9324267-7439-4B74-8954-C089432A4EB3}" name="Column12450" dataDxfId="20316"/>
    <tableColumn id="12455" xr3:uid="{04E5B35B-B5B5-4D4D-879E-F65BB6689874}" name="Column12451" dataDxfId="20315"/>
    <tableColumn id="12456" xr3:uid="{FE7667AD-F244-4014-90B2-F9F11C3E51F3}" name="Column12452" dataDxfId="20314"/>
    <tableColumn id="12457" xr3:uid="{DD251B8A-02B4-4489-8828-8D3E64E8BBBD}" name="Column12453" dataDxfId="20313"/>
    <tableColumn id="12458" xr3:uid="{E13928C6-6F97-4B8B-A457-775715DD7A01}" name="Column12454" dataDxfId="20312"/>
    <tableColumn id="12459" xr3:uid="{327A913D-6942-4E65-B9A7-4B61A39CA1B6}" name="Column12455" dataDxfId="20311"/>
    <tableColumn id="12460" xr3:uid="{A9E8BAEC-1B6F-4D49-AF42-22D3068E6F64}" name="Column12456" dataDxfId="20310"/>
    <tableColumn id="12461" xr3:uid="{3D1B9A9D-116E-4088-929A-A9E3340ED01F}" name="Column12457" dataDxfId="20309"/>
    <tableColumn id="12462" xr3:uid="{104840A4-57CB-474B-B552-127D8B9601DC}" name="Column12458" dataDxfId="20308"/>
    <tableColumn id="12463" xr3:uid="{62E637AC-F710-468B-8D05-D470DCFB3F75}" name="Column12459" dataDxfId="20307"/>
    <tableColumn id="12464" xr3:uid="{707E0A53-B52A-473E-9738-1AE2524E0F47}" name="Column12460" dataDxfId="20306"/>
    <tableColumn id="12465" xr3:uid="{E9FC997D-5607-408E-BCB7-DA3C593BF8AE}" name="Column12461" dataDxfId="20305"/>
    <tableColumn id="12466" xr3:uid="{CEF0A050-9BCD-443F-BC94-DE20198CF7BF}" name="Column12462" dataDxfId="20304"/>
    <tableColumn id="12467" xr3:uid="{C3BCA309-E571-4A9F-A6FA-48EFA54AD5D2}" name="Column12463" dataDxfId="20303"/>
    <tableColumn id="12468" xr3:uid="{B83844CD-FB3D-4C91-8231-A9AF63120DCA}" name="Column12464" dataDxfId="20302"/>
    <tableColumn id="12469" xr3:uid="{896962D8-A46F-4F86-B34B-0AA434061A83}" name="Column12465" dataDxfId="20301"/>
    <tableColumn id="12470" xr3:uid="{72A2FA50-8A83-4F8E-AFF1-B360B20FEFF9}" name="Column12466" dataDxfId="20300"/>
    <tableColumn id="12471" xr3:uid="{FCFF5CC0-92ED-4FD8-830B-BDD4CB89EBE4}" name="Column12467" dataDxfId="20299"/>
    <tableColumn id="12472" xr3:uid="{FD53AD38-1DDE-4C17-AE6B-BFD2A5FAC749}" name="Column12468" dataDxfId="20298"/>
    <tableColumn id="12473" xr3:uid="{D7919506-191E-44D8-9C4E-F40C41493036}" name="Column12469" dataDxfId="20297"/>
    <tableColumn id="12474" xr3:uid="{D54368A2-0EE4-4991-BA3B-2D0ADF9246E7}" name="Column12470" dataDxfId="20296"/>
    <tableColumn id="12475" xr3:uid="{B342CB49-3590-4460-89D6-ADB9C2E5783A}" name="Column12471" dataDxfId="20295"/>
    <tableColumn id="12476" xr3:uid="{DF45F52B-1684-4B4B-98B5-9974403AABD8}" name="Column12472" dataDxfId="20294"/>
    <tableColumn id="12477" xr3:uid="{14DD2337-63D0-44D1-85B8-70561907FF00}" name="Column12473" dataDxfId="20293"/>
    <tableColumn id="12478" xr3:uid="{64BC011D-CB80-4F14-AF8D-7097C26B9AB1}" name="Column12474" dataDxfId="20292"/>
    <tableColumn id="12479" xr3:uid="{F0D0767D-64F7-42AD-8080-5906C08F0878}" name="Column12475" dataDxfId="20291"/>
    <tableColumn id="12480" xr3:uid="{29FDE1B9-A442-4603-9B7D-469E78C09EF7}" name="Column12476" dataDxfId="20290"/>
    <tableColumn id="12481" xr3:uid="{ED10BB9A-59D6-4CBF-8CEB-3356146CEF80}" name="Column12477" dataDxfId="20289"/>
    <tableColumn id="12482" xr3:uid="{3ED1A29A-62EA-4F43-A5FD-7B6F3D3F8BDE}" name="Column12478" dataDxfId="20288"/>
    <tableColumn id="12483" xr3:uid="{7B3FED40-2D0F-4A16-9306-057319445571}" name="Column12479" dataDxfId="20287"/>
    <tableColumn id="12484" xr3:uid="{9E865BBD-EFD7-45CB-BEC5-D76E3F2EF53C}" name="Column12480" dataDxfId="20286"/>
    <tableColumn id="12485" xr3:uid="{9388C526-0690-4504-9D63-E5208E123C35}" name="Column12481" dataDxfId="20285"/>
    <tableColumn id="12486" xr3:uid="{F43E6E15-DDB3-4619-A895-F1322FCF3E6E}" name="Column12482" dataDxfId="20284"/>
    <tableColumn id="12487" xr3:uid="{D33130C5-F3C8-420F-AA83-54717C3140BD}" name="Column12483" dataDxfId="20283"/>
    <tableColumn id="12488" xr3:uid="{5AEA2B7B-0B8C-4E3A-8040-55E4FCB938DD}" name="Column12484" dataDxfId="20282"/>
    <tableColumn id="12489" xr3:uid="{B83A53FE-AF11-4050-8DFC-32C1E465972F}" name="Column12485" dataDxfId="20281"/>
    <tableColumn id="12490" xr3:uid="{D09367E5-B86E-4738-8F32-201F5F4DDD46}" name="Column12486" dataDxfId="20280"/>
    <tableColumn id="12491" xr3:uid="{9CC35276-3BFF-438B-835C-B0F406249C63}" name="Column12487" dataDxfId="20279"/>
    <tableColumn id="12492" xr3:uid="{0675CB07-1F4D-4843-ACC2-8176D18A778B}" name="Column12488" dataDxfId="20278"/>
    <tableColumn id="12493" xr3:uid="{D8C19046-952A-4814-9102-CFBE5724C3FA}" name="Column12489" dataDxfId="20277"/>
    <tableColumn id="12494" xr3:uid="{7E42943C-3FBC-4090-AC38-33F405DC6581}" name="Column12490" dataDxfId="20276"/>
    <tableColumn id="12495" xr3:uid="{082AE4F2-365B-45DE-B527-31AEF0723911}" name="Column12491" dataDxfId="20275"/>
    <tableColumn id="12496" xr3:uid="{79CB4946-EF5D-40FA-8B73-F1A3201710EC}" name="Column12492" dataDxfId="20274"/>
    <tableColumn id="12497" xr3:uid="{A1057401-550E-459A-998D-8C36162590AD}" name="Column12493" dataDxfId="20273"/>
    <tableColumn id="12498" xr3:uid="{603D45F8-C1AA-494A-BECE-3BE85497E8DD}" name="Column12494" dataDxfId="20272"/>
    <tableColumn id="12499" xr3:uid="{519A4049-519A-4DD9-A812-60D7D956867B}" name="Column12495" dataDxfId="20271"/>
    <tableColumn id="12500" xr3:uid="{1D1584D2-FBE5-40A4-906C-3BFBF15CC030}" name="Column12496" dataDxfId="20270"/>
    <tableColumn id="12501" xr3:uid="{DA565185-7849-4E9F-8559-2D690984415F}" name="Column12497" dataDxfId="20269"/>
    <tableColumn id="12502" xr3:uid="{8064687A-2A18-4476-A11A-AC0934B8BD5D}" name="Column12498" dataDxfId="20268"/>
    <tableColumn id="12503" xr3:uid="{B1D15CD9-6C3F-46ED-93B9-640F1B057DF8}" name="Column12499" dataDxfId="20267"/>
    <tableColumn id="12504" xr3:uid="{E2A84DB4-CE39-4C71-BB9C-1B5A98FEB50E}" name="Column12500" dataDxfId="20266"/>
    <tableColumn id="12505" xr3:uid="{A27FF188-71B8-4DFB-9D90-D180A52B394D}" name="Column12501" dataDxfId="20265"/>
    <tableColumn id="12506" xr3:uid="{A3F0B83C-950E-40FB-993A-4E03422F27F1}" name="Column12502" dataDxfId="20264"/>
    <tableColumn id="12507" xr3:uid="{0D882293-70B2-419C-B131-820D9BAF9E3C}" name="Column12503" dataDxfId="20263"/>
    <tableColumn id="12508" xr3:uid="{B9C16CD3-BBF1-4FA4-AB1E-133199AA51E1}" name="Column12504" dataDxfId="20262"/>
    <tableColumn id="12509" xr3:uid="{8B2CB45B-73BD-4B12-89F3-7CDC7119E446}" name="Column12505" dataDxfId="20261"/>
    <tableColumn id="12510" xr3:uid="{654E5200-593E-4EFF-AF17-97BEA8AF52CC}" name="Column12506" dataDxfId="20260"/>
    <tableColumn id="12511" xr3:uid="{3BCBECAC-B04F-4A7F-BEBE-4E05E4A4CACC}" name="Column12507" dataDxfId="20259"/>
    <tableColumn id="12512" xr3:uid="{E5887B23-712C-4B48-9820-9DBDA9E6F043}" name="Column12508" dataDxfId="20258"/>
    <tableColumn id="12513" xr3:uid="{B93751BD-8F55-444D-9DD1-BFB4806AD664}" name="Column12509" dataDxfId="20257"/>
    <tableColumn id="12514" xr3:uid="{3EA43F48-9290-442E-9C46-EE197ED50AD3}" name="Column12510" dataDxfId="20256"/>
    <tableColumn id="12515" xr3:uid="{0EF477C8-C10C-43CC-83E7-9E88B52F4037}" name="Column12511" dataDxfId="20255"/>
    <tableColumn id="12516" xr3:uid="{476A8BA8-683D-42FE-B177-317C6411008B}" name="Column12512" dataDxfId="20254"/>
    <tableColumn id="12517" xr3:uid="{1AF241BD-E560-4F75-A967-8F43C8644F54}" name="Column12513" dataDxfId="20253"/>
    <tableColumn id="12518" xr3:uid="{27AD84CE-A502-4AB8-87AF-5E92DF5A95B3}" name="Column12514" dataDxfId="20252"/>
    <tableColumn id="12519" xr3:uid="{62A183BD-9B75-4262-9414-056827419867}" name="Column12515" dataDxfId="20251"/>
    <tableColumn id="12520" xr3:uid="{9267F4E7-C11A-4D08-A143-0F4D242712DC}" name="Column12516" dataDxfId="20250"/>
    <tableColumn id="12521" xr3:uid="{D859C14C-4448-4749-9AC9-EE59D4AEE3C2}" name="Column12517" dataDxfId="20249"/>
    <tableColumn id="12522" xr3:uid="{AD45F919-0801-435F-A7AC-2A15A83F7788}" name="Column12518" dataDxfId="20248"/>
    <tableColumn id="12523" xr3:uid="{01FC6C00-D47E-4B0E-BE4C-E343794894A3}" name="Column12519" dataDxfId="20247"/>
    <tableColumn id="12524" xr3:uid="{BF8559DA-331E-44B0-BC4C-748C543BA68E}" name="Column12520" dataDxfId="20246"/>
    <tableColumn id="12525" xr3:uid="{8FB2C942-5FF4-4CB4-AE8A-F878507481C2}" name="Column12521" dataDxfId="20245"/>
    <tableColumn id="12526" xr3:uid="{E8C892C2-D805-4411-B5A1-D2FC1B243B86}" name="Column12522" dataDxfId="20244"/>
    <tableColumn id="12527" xr3:uid="{F29A5D76-AE45-4B29-97F1-458884211AA3}" name="Column12523" dataDxfId="20243"/>
    <tableColumn id="12528" xr3:uid="{0808E1A3-3582-410E-A8BE-04A7C831776A}" name="Column12524" dataDxfId="20242"/>
    <tableColumn id="12529" xr3:uid="{2E023290-C5E3-4FC8-B7F7-9BBF8870F070}" name="Column12525" dataDxfId="20241"/>
    <tableColumn id="12530" xr3:uid="{E70A733A-1C4D-481A-B186-3C61BAF24C33}" name="Column12526" dataDxfId="20240"/>
    <tableColumn id="12531" xr3:uid="{A97CC4E5-AF6A-4A2D-8784-DC57B7C8FF20}" name="Column12527" dataDxfId="20239"/>
    <tableColumn id="12532" xr3:uid="{22DDF5E3-791B-4EED-9DF9-57F8A426151C}" name="Column12528" dataDxfId="20238"/>
    <tableColumn id="12533" xr3:uid="{00A73EA2-0EE6-4956-8454-54BA9276EFDD}" name="Column12529" dataDxfId="20237"/>
    <tableColumn id="12534" xr3:uid="{48B2174C-89D8-47FA-B2A6-BE1CED85AEA2}" name="Column12530" dataDxfId="20236"/>
    <tableColumn id="12535" xr3:uid="{DA467A58-9DE1-4B0C-83A7-C3716FF15FA6}" name="Column12531" dataDxfId="20235"/>
    <tableColumn id="12536" xr3:uid="{5D459C5B-9761-4236-A8F5-4CE817C28D44}" name="Column12532" dataDxfId="20234"/>
    <tableColumn id="12537" xr3:uid="{DE3A7945-C049-46A8-B7AE-7FA1F0537A2D}" name="Column12533" dataDxfId="20233"/>
    <tableColumn id="12538" xr3:uid="{E1D9BAFE-32BB-4ADE-B4D2-A6BCAC4FEF8A}" name="Column12534" dataDxfId="20232"/>
    <tableColumn id="12539" xr3:uid="{4B404244-2604-4C6A-B84B-55A56BEB3225}" name="Column12535" dataDxfId="20231"/>
    <tableColumn id="12540" xr3:uid="{43D69C9B-7178-487D-AAB1-BAD912CC6FC4}" name="Column12536" dataDxfId="20230"/>
    <tableColumn id="12541" xr3:uid="{B9370668-16E0-469D-94FD-4A7766A591F5}" name="Column12537" dataDxfId="20229"/>
    <tableColumn id="12542" xr3:uid="{5FFE0FB8-9927-4EB3-B295-55212A3A866D}" name="Column12538" dataDxfId="20228"/>
    <tableColumn id="12543" xr3:uid="{4C0410CC-089E-4123-9783-CE209D4E9DA1}" name="Column12539" dataDxfId="20227"/>
    <tableColumn id="12544" xr3:uid="{B42E7193-B87B-4C32-9B58-CBD5FE32F15A}" name="Column12540" dataDxfId="20226"/>
    <tableColumn id="12545" xr3:uid="{468D8948-745F-4FB4-A448-14A74393EE9B}" name="Column12541" dataDxfId="20225"/>
    <tableColumn id="12546" xr3:uid="{0AF6FA79-D376-4FD3-981D-8DED0E84805D}" name="Column12542" dataDxfId="20224"/>
    <tableColumn id="12547" xr3:uid="{C8E83523-E7FB-4274-BCE9-4E3B697F7B35}" name="Column12543" dataDxfId="20223"/>
    <tableColumn id="12548" xr3:uid="{41173985-0294-4E6E-9D3F-3B440A163226}" name="Column12544" dataDxfId="20222"/>
    <tableColumn id="12549" xr3:uid="{4394A802-7C59-40E8-8F3F-DD40B8B490A0}" name="Column12545" dataDxfId="20221"/>
    <tableColumn id="12550" xr3:uid="{A778745C-8342-44ED-A459-072E9B9A1CB0}" name="Column12546" dataDxfId="20220"/>
    <tableColumn id="12551" xr3:uid="{037B4200-C1B9-4D95-B126-822C3ED0E3F8}" name="Column12547" dataDxfId="20219"/>
    <tableColumn id="12552" xr3:uid="{08137580-E559-4637-8957-B06F6F37B534}" name="Column12548" dataDxfId="20218"/>
    <tableColumn id="12553" xr3:uid="{4330622C-9E51-4EE6-854C-E650CD366F98}" name="Column12549" dataDxfId="20217"/>
    <tableColumn id="12554" xr3:uid="{DF24F8C6-684D-43D7-919D-8005F02F4A38}" name="Column12550" dataDxfId="20216"/>
    <tableColumn id="12555" xr3:uid="{8515C1B5-D5CF-4365-8361-5875B2E118E1}" name="Column12551" dataDxfId="20215"/>
    <tableColumn id="12556" xr3:uid="{DBEDAEC2-A66E-4EFF-92FE-64A1000534CE}" name="Column12552" dataDxfId="20214"/>
    <tableColumn id="12557" xr3:uid="{549F19F9-9822-4026-AFA3-9B3C1D7EA820}" name="Column12553" dataDxfId="20213"/>
    <tableColumn id="12558" xr3:uid="{8D3958BC-5A0B-48E0-A54E-DB97F8ECE2B1}" name="Column12554" dataDxfId="20212"/>
    <tableColumn id="12559" xr3:uid="{86825A2C-1C29-461F-A45F-D2387CFCE2D8}" name="Column12555" dataDxfId="20211"/>
    <tableColumn id="12560" xr3:uid="{42144532-0E0E-4F19-8DFF-B56323EF2CCE}" name="Column12556" dataDxfId="20210"/>
    <tableColumn id="12561" xr3:uid="{6DEDAB5F-2040-494E-AEBC-6886C7E1555C}" name="Column12557" dataDxfId="20209"/>
    <tableColumn id="12562" xr3:uid="{0A3610BE-FFF8-48F7-817F-7AE471915957}" name="Column12558" dataDxfId="20208"/>
    <tableColumn id="12563" xr3:uid="{EC43ACE0-F357-45F4-9D5A-445CDDF10A88}" name="Column12559" dataDxfId="20207"/>
    <tableColumn id="12564" xr3:uid="{2495C557-3A20-4DAC-A7E6-404019DEB1A0}" name="Column12560" dataDxfId="20206"/>
    <tableColumn id="12565" xr3:uid="{C8A4E1FE-1E8B-4894-9A0D-F072D7035186}" name="Column12561" dataDxfId="20205"/>
    <tableColumn id="12566" xr3:uid="{ED2076AB-5A0C-4286-B69E-652E21427B16}" name="Column12562" dataDxfId="20204"/>
    <tableColumn id="12567" xr3:uid="{D4895B82-C606-4E7C-A307-DE9BDDFA0382}" name="Column12563" dataDxfId="20203"/>
    <tableColumn id="12568" xr3:uid="{A351F028-A319-4EF8-83B3-78A6FB2A8842}" name="Column12564" dataDxfId="20202"/>
    <tableColumn id="12569" xr3:uid="{6D13DBD6-3462-4B48-9D78-54BE3BD129DD}" name="Column12565" dataDxfId="20201"/>
    <tableColumn id="12570" xr3:uid="{CA9CD9C4-773F-4A86-9352-3FEE9BA76CA8}" name="Column12566" dataDxfId="20200"/>
    <tableColumn id="12571" xr3:uid="{3EC8E5BE-619F-4216-A2E0-C52C77B7FFFF}" name="Column12567" dataDxfId="20199"/>
    <tableColumn id="12572" xr3:uid="{168D0D36-ACD8-4066-8470-7D8A7E625EA5}" name="Column12568" dataDxfId="20198"/>
    <tableColumn id="12573" xr3:uid="{5C54B340-421F-4211-8FB3-17F5B8093B1E}" name="Column12569" dataDxfId="20197"/>
    <tableColumn id="12574" xr3:uid="{116E08B3-4891-4F1B-B931-68AD28F992B1}" name="Column12570" dataDxfId="20196"/>
    <tableColumn id="12575" xr3:uid="{E9275826-5213-4447-8FDD-30CBC13913B5}" name="Column12571" dataDxfId="20195"/>
    <tableColumn id="12576" xr3:uid="{F506CADE-A464-4880-BC33-64205F51A3B2}" name="Column12572" dataDxfId="20194"/>
    <tableColumn id="12577" xr3:uid="{5D02E34D-D1D0-4062-BEF2-53C3FCCF43C8}" name="Column12573" dataDxfId="20193"/>
    <tableColumn id="12578" xr3:uid="{37F8DD84-9748-4909-A27B-7FC825DF1F84}" name="Column12574" dataDxfId="20192"/>
    <tableColumn id="12579" xr3:uid="{252A6198-5938-4B67-A57E-DE231DDFF6B9}" name="Column12575" dataDxfId="20191"/>
    <tableColumn id="12580" xr3:uid="{2A3A4FCD-1F29-4121-A4FF-A1971E5D34C5}" name="Column12576" dataDxfId="20190"/>
    <tableColumn id="12581" xr3:uid="{2356024B-0CA6-4E1D-A346-C8E47511BBF0}" name="Column12577" dataDxfId="20189"/>
    <tableColumn id="12582" xr3:uid="{7EDC9CBE-9F38-40A8-857C-40FDADA29A84}" name="Column12578" dataDxfId="20188"/>
    <tableColumn id="12583" xr3:uid="{72DCE4B1-AEDC-40C1-9126-8E6DE0404639}" name="Column12579" dataDxfId="20187"/>
    <tableColumn id="12584" xr3:uid="{55557AFA-4E10-4622-B276-322C7F0B1001}" name="Column12580" dataDxfId="20186"/>
    <tableColumn id="12585" xr3:uid="{8DFCD906-35EE-46DA-AEE7-18E87620505B}" name="Column12581" dataDxfId="20185"/>
    <tableColumn id="12586" xr3:uid="{840F80A7-096F-4A65-8290-DF2C53764229}" name="Column12582" dataDxfId="20184"/>
    <tableColumn id="12587" xr3:uid="{F1A85A35-BA35-44ED-8405-5E478562F354}" name="Column12583" dataDxfId="20183"/>
    <tableColumn id="12588" xr3:uid="{33B30D3E-387C-44E5-B3F7-76EA5EFD61EF}" name="Column12584" dataDxfId="20182"/>
    <tableColumn id="12589" xr3:uid="{5360E98D-DE01-4206-8C82-592331285583}" name="Column12585" dataDxfId="20181"/>
    <tableColumn id="12590" xr3:uid="{6FD6C761-418D-41DF-955E-6D0A92A8C805}" name="Column12586" dataDxfId="20180"/>
    <tableColumn id="12591" xr3:uid="{390C1A09-1590-4C4A-B7C2-344D115E1A7F}" name="Column12587" dataDxfId="20179"/>
    <tableColumn id="12592" xr3:uid="{B38C8044-9A04-403E-B40B-58413A64102D}" name="Column12588" dataDxfId="20178"/>
    <tableColumn id="12593" xr3:uid="{26791461-3117-4F0D-BE96-5B19CAD55D19}" name="Column12589" dataDxfId="20177"/>
    <tableColumn id="12594" xr3:uid="{BBE47960-D4E1-4F44-AEEC-80171841D9E2}" name="Column12590" dataDxfId="20176"/>
    <tableColumn id="12595" xr3:uid="{2BE7E96E-4632-4EE9-AEA2-88AE57BCD0CD}" name="Column12591" dataDxfId="20175"/>
    <tableColumn id="12596" xr3:uid="{EAF7AEA4-9B81-4750-A0D4-3DE19E1927D6}" name="Column12592" dataDxfId="20174"/>
    <tableColumn id="12597" xr3:uid="{F9DFC382-BEF0-4BC7-A67B-63082F8A7978}" name="Column12593" dataDxfId="20173"/>
    <tableColumn id="12598" xr3:uid="{2C12874C-1AC3-4415-8D16-F1CF1A1167A7}" name="Column12594" dataDxfId="20172"/>
    <tableColumn id="12599" xr3:uid="{A6BFEB87-9D47-4C70-AC30-7DA8C6E8C983}" name="Column12595" dataDxfId="20171"/>
    <tableColumn id="12600" xr3:uid="{C27A2A47-DCCD-4319-8E56-51C515AD6CF5}" name="Column12596" dataDxfId="20170"/>
    <tableColumn id="12601" xr3:uid="{24A24B6C-AAC7-446E-9728-2DFC42C4719A}" name="Column12597" dataDxfId="20169"/>
    <tableColumn id="12602" xr3:uid="{60996B15-0D65-41B3-977A-611507CEEEBB}" name="Column12598" dataDxfId="20168"/>
    <tableColumn id="12603" xr3:uid="{5F3EA702-BFCE-4E04-B013-5458118B462D}" name="Column12599" dataDxfId="20167"/>
    <tableColumn id="12604" xr3:uid="{19898494-427F-49F6-B92B-8076FC2ACCE7}" name="Column12600" dataDxfId="20166"/>
    <tableColumn id="12605" xr3:uid="{8992C605-FFE4-4CE6-8FF9-E4CD0F2008DC}" name="Column12601" dataDxfId="20165"/>
    <tableColumn id="12606" xr3:uid="{214D0A9B-D00B-4AA6-A306-1403D04412CF}" name="Column12602" dataDxfId="20164"/>
    <tableColumn id="12607" xr3:uid="{8EC778C1-E3A8-4952-BED0-3B08F5EA86DC}" name="Column12603" dataDxfId="20163"/>
    <tableColumn id="12608" xr3:uid="{0379E1DE-77DA-47AB-A9DE-E16A85D16902}" name="Column12604" dataDxfId="20162"/>
    <tableColumn id="12609" xr3:uid="{66437099-0EDE-4A2B-8B53-34238EF4013D}" name="Column12605" dataDxfId="20161"/>
    <tableColumn id="12610" xr3:uid="{033D3C0D-DBAE-43D2-80DF-76868239051D}" name="Column12606" dataDxfId="20160"/>
    <tableColumn id="12611" xr3:uid="{338498F7-1AE1-4C03-B9EF-881A06A17B1E}" name="Column12607" dataDxfId="20159"/>
    <tableColumn id="12612" xr3:uid="{4087850D-777D-48C0-AD30-9F6048CDE97F}" name="Column12608" dataDxfId="20158"/>
    <tableColumn id="12613" xr3:uid="{7DF6F8C6-68E6-4CB0-B24A-F10F288E96E1}" name="Column12609" dataDxfId="20157"/>
    <tableColumn id="12614" xr3:uid="{FE8241A9-5EA2-43F8-9B7D-4E9FFF70AA98}" name="Column12610" dataDxfId="20156"/>
    <tableColumn id="12615" xr3:uid="{9A96C217-5B8A-4D41-839C-3955997CAFE9}" name="Column12611" dataDxfId="20155"/>
    <tableColumn id="12616" xr3:uid="{C75AAB99-4AD5-408A-98D9-D599DAA8AD68}" name="Column12612" dataDxfId="20154"/>
    <tableColumn id="12617" xr3:uid="{FA5E11BE-8C56-48E1-8524-D4C867D6FEAB}" name="Column12613" dataDxfId="20153"/>
    <tableColumn id="12618" xr3:uid="{8F5311C5-4B21-460C-B1AE-6D560C9FB87F}" name="Column12614" dataDxfId="20152"/>
    <tableColumn id="12619" xr3:uid="{E0A16572-FF75-4374-963A-2D88375C55DE}" name="Column12615" dataDxfId="20151"/>
    <tableColumn id="12620" xr3:uid="{B7E1EA49-95A5-4FB1-B577-8A0759231546}" name="Column12616" dataDxfId="20150"/>
    <tableColumn id="12621" xr3:uid="{22DD028D-401D-41A9-A61D-6103A0EEFBF6}" name="Column12617" dataDxfId="20149"/>
    <tableColumn id="12622" xr3:uid="{8CB8E212-4F4C-47D6-A357-70725A3888FB}" name="Column12618" dataDxfId="20148"/>
    <tableColumn id="12623" xr3:uid="{AE6B7C50-3498-46AC-B9BF-F6A24FD6E3CB}" name="Column12619" dataDxfId="20147"/>
    <tableColumn id="12624" xr3:uid="{3EB2622E-59EF-44CC-A0A9-43CA839CC9B2}" name="Column12620" dataDxfId="20146"/>
    <tableColumn id="12625" xr3:uid="{AFBEE177-C99B-4E33-9212-1E4465489377}" name="Column12621" dataDxfId="20145"/>
    <tableColumn id="12626" xr3:uid="{7D948B22-ACFC-477D-AFFB-DCCBF14DBD09}" name="Column12622" dataDxfId="20144"/>
    <tableColumn id="12627" xr3:uid="{5D9C38C7-9F37-48E6-9533-6574EC8BEFBA}" name="Column12623" dataDxfId="20143"/>
    <tableColumn id="12628" xr3:uid="{AEF67FA5-8C19-45BE-8AB2-B37CBF8430E6}" name="Column12624" dataDxfId="20142"/>
    <tableColumn id="12629" xr3:uid="{8B621D93-F1D6-434B-AAE5-04F730A2CBFA}" name="Column12625" dataDxfId="20141"/>
    <tableColumn id="12630" xr3:uid="{45311415-0CCD-47CA-B04A-31EA1161CC44}" name="Column12626" dataDxfId="20140"/>
    <tableColumn id="12631" xr3:uid="{7C8A80B7-7945-4044-BB92-27461F2626CC}" name="Column12627" dataDxfId="20139"/>
    <tableColumn id="12632" xr3:uid="{C804AAF8-1A78-4DF3-856B-AE1D415BB3AA}" name="Column12628" dataDxfId="20138"/>
    <tableColumn id="12633" xr3:uid="{835C0B7D-61E6-4515-AAF2-AC57C29DC619}" name="Column12629" dataDxfId="20137"/>
    <tableColumn id="12634" xr3:uid="{BAD7B614-FD09-4E36-9561-E0EFA2AD4256}" name="Column12630" dataDxfId="20136"/>
    <tableColumn id="12635" xr3:uid="{EDBF211E-88B6-4F95-95F2-83F25115E0B4}" name="Column12631" dataDxfId="20135"/>
    <tableColumn id="12636" xr3:uid="{36F0D091-B2C4-4CB4-B997-0DAE16606750}" name="Column12632" dataDxfId="20134"/>
    <tableColumn id="12637" xr3:uid="{E0783F6D-F8B9-4013-A1B6-45C8CADEA41C}" name="Column12633" dataDxfId="20133"/>
    <tableColumn id="12638" xr3:uid="{3E9DC519-43C8-4183-9CA5-A4500D877160}" name="Column12634" dataDxfId="20132"/>
    <tableColumn id="12639" xr3:uid="{FDAEFA76-1B76-4A22-B09E-0A4BF0AC0A13}" name="Column12635" dataDxfId="20131"/>
    <tableColumn id="12640" xr3:uid="{D314D452-53AF-4FAA-B74D-8843348233EC}" name="Column12636" dataDxfId="20130"/>
    <tableColumn id="12641" xr3:uid="{06996026-8E2D-490B-B021-216345D39D13}" name="Column12637" dataDxfId="20129"/>
    <tableColumn id="12642" xr3:uid="{4578EFAA-D2BA-4C78-8409-3E18056CAFD0}" name="Column12638" dataDxfId="20128"/>
    <tableColumn id="12643" xr3:uid="{E1BCF846-DC27-46EC-9889-2685746E6316}" name="Column12639" dataDxfId="20127"/>
    <tableColumn id="12644" xr3:uid="{58DF3137-6AC5-4765-8040-372DFF8DE08B}" name="Column12640" dataDxfId="20126"/>
    <tableColumn id="12645" xr3:uid="{648C6E9D-54F2-48FF-A049-9C451AF570B7}" name="Column12641" dataDxfId="20125"/>
    <tableColumn id="12646" xr3:uid="{EE362C85-9445-46A2-BA08-5802EFB84F36}" name="Column12642" dataDxfId="20124"/>
    <tableColumn id="12647" xr3:uid="{E34B1ED7-B03C-49F7-92C3-0123E736B77E}" name="Column12643" dataDxfId="20123"/>
    <tableColumn id="12648" xr3:uid="{9858F7BA-0F48-40F0-92C5-51A0271CE37F}" name="Column12644" dataDxfId="20122"/>
    <tableColumn id="12649" xr3:uid="{78183BBC-D3BA-4E22-B426-9A1BD900E8A5}" name="Column12645" dataDxfId="20121"/>
    <tableColumn id="12650" xr3:uid="{76CAA9F6-2E75-4CC1-8E82-119BC482CF75}" name="Column12646" dataDxfId="20120"/>
    <tableColumn id="12651" xr3:uid="{615BC5DC-ADB3-44CC-9CCB-5CD2DBC9DD84}" name="Column12647" dataDxfId="20119"/>
    <tableColumn id="12652" xr3:uid="{4AEE9C99-F2F6-4782-AE73-D745C0DAF909}" name="Column12648" dataDxfId="20118"/>
    <tableColumn id="12653" xr3:uid="{A675747E-C9EB-4FF1-A222-E7E8D4A159C3}" name="Column12649" dataDxfId="20117"/>
    <tableColumn id="12654" xr3:uid="{FD65D577-37DA-4B1B-8474-3F2EA9F918AA}" name="Column12650" dataDxfId="20116"/>
    <tableColumn id="12655" xr3:uid="{4254753C-3BD3-49C8-B436-DA208A86FA18}" name="Column12651" dataDxfId="20115"/>
    <tableColumn id="12656" xr3:uid="{EF08A6BF-4A5E-4831-8AB7-9150E87D0837}" name="Column12652" dataDxfId="20114"/>
    <tableColumn id="12657" xr3:uid="{46CAD778-8C1D-461E-9FFC-9992F58C900F}" name="Column12653" dataDxfId="20113"/>
    <tableColumn id="12658" xr3:uid="{83537E27-568C-4F29-AF90-B9B11315A655}" name="Column12654" dataDxfId="20112"/>
    <tableColumn id="12659" xr3:uid="{26F8A424-A98D-442B-AA96-E99800E9038A}" name="Column12655" dataDxfId="20111"/>
    <tableColumn id="12660" xr3:uid="{6EACB6F7-24A8-473B-AD35-34A28BA78E92}" name="Column12656" dataDxfId="20110"/>
    <tableColumn id="12661" xr3:uid="{222BA5B4-635B-4D65-A1F9-C27FEB8D4B30}" name="Column12657" dataDxfId="20109"/>
    <tableColumn id="12662" xr3:uid="{39700E50-9BB9-4130-B90F-0685E5643A78}" name="Column12658" dataDxfId="20108"/>
    <tableColumn id="12663" xr3:uid="{677326E0-5DE2-4FED-A1BC-47C387BB6A49}" name="Column12659" dataDxfId="20107"/>
    <tableColumn id="12664" xr3:uid="{279CA9BE-EF5A-4D6D-A2D3-12D846E99A9C}" name="Column12660" dataDxfId="20106"/>
    <tableColumn id="12665" xr3:uid="{26946116-D3DC-4CD3-8F8E-FBCD5E95D6C4}" name="Column12661" dataDxfId="20105"/>
    <tableColumn id="12666" xr3:uid="{4059FAC7-CD08-43A0-BD5E-E5395F10E32C}" name="Column12662" dataDxfId="20104"/>
    <tableColumn id="12667" xr3:uid="{7C9187C5-BC70-4756-BC63-6B905EB150FC}" name="Column12663" dataDxfId="20103"/>
    <tableColumn id="12668" xr3:uid="{5A3D9364-1949-4942-89D9-80643E275232}" name="Column12664" dataDxfId="20102"/>
    <tableColumn id="12669" xr3:uid="{0F81FFB2-09C1-4612-9BAB-28C0ED645ED7}" name="Column12665" dataDxfId="20101"/>
    <tableColumn id="12670" xr3:uid="{AB46865F-A276-4D88-8669-7B644E2F13F5}" name="Column12666" dataDxfId="20100"/>
    <tableColumn id="12671" xr3:uid="{43626D38-0369-485F-9DDA-6F5D3570BEA7}" name="Column12667" dataDxfId="20099"/>
    <tableColumn id="12672" xr3:uid="{58DED84A-CDC5-45A4-A290-4FF9B5E8B9F7}" name="Column12668" dataDxfId="20098"/>
    <tableColumn id="12673" xr3:uid="{8AB7512B-AADF-4592-B472-6753EE80CAFA}" name="Column12669" dataDxfId="20097"/>
    <tableColumn id="12674" xr3:uid="{48F65568-EF73-4BF3-9BDF-8697B999A662}" name="Column12670" dataDxfId="20096"/>
    <tableColumn id="12675" xr3:uid="{961FAB52-9DC6-4FBC-8BD2-5C0D56F5D0D5}" name="Column12671" dataDxfId="20095"/>
    <tableColumn id="12676" xr3:uid="{5F6084B2-01B5-4E40-8B52-64A576992111}" name="Column12672" dataDxfId="20094"/>
    <tableColumn id="12677" xr3:uid="{A3656A8A-9302-40FE-9FA9-587A0183E100}" name="Column12673" dataDxfId="20093"/>
    <tableColumn id="12678" xr3:uid="{7BE1F53D-84D1-41EB-8DA5-A2B988FC2A0A}" name="Column12674" dataDxfId="20092"/>
    <tableColumn id="12679" xr3:uid="{92277D90-888A-4A42-A5DD-AB8ACDDD18CF}" name="Column12675" dataDxfId="20091"/>
    <tableColumn id="12680" xr3:uid="{51F0AC19-D7E1-41CD-B460-924CC606FA34}" name="Column12676" dataDxfId="20090"/>
    <tableColumn id="12681" xr3:uid="{58081305-C746-4F28-8D79-8D04B9639190}" name="Column12677" dataDxfId="20089"/>
    <tableColumn id="12682" xr3:uid="{FADCA6FC-2D89-4145-8B13-7585D486CF8F}" name="Column12678" dataDxfId="20088"/>
    <tableColumn id="12683" xr3:uid="{C85314A5-B3BF-40DA-AB32-30BCC9339E5E}" name="Column12679" dataDxfId="20087"/>
    <tableColumn id="12684" xr3:uid="{43DCAFF1-7AEF-4209-A41D-6491D12E6102}" name="Column12680" dataDxfId="20086"/>
    <tableColumn id="12685" xr3:uid="{F6C495D5-B0BE-4FA4-A4E0-59C9546F056A}" name="Column12681" dataDxfId="20085"/>
    <tableColumn id="12686" xr3:uid="{7852F6DC-6F31-4409-983A-4FD78E79DA54}" name="Column12682" dataDxfId="20084"/>
    <tableColumn id="12687" xr3:uid="{5ED5ED10-B0BE-47CA-B12C-787C164E19C9}" name="Column12683" dataDxfId="20083"/>
    <tableColumn id="12688" xr3:uid="{08A4995C-E181-43EC-ACC3-3D817F72A318}" name="Column12684" dataDxfId="20082"/>
    <tableColumn id="12689" xr3:uid="{86CA130D-4358-49B2-AB7A-6C5250D634FB}" name="Column12685" dataDxfId="20081"/>
    <tableColumn id="12690" xr3:uid="{BA2F7894-81B7-4BB0-A374-55F4ACC49FBC}" name="Column12686" dataDxfId="20080"/>
    <tableColumn id="12691" xr3:uid="{7E59A8F8-2D41-488D-BE29-28FF68402DD7}" name="Column12687" dataDxfId="20079"/>
    <tableColumn id="12692" xr3:uid="{67C1BF49-D634-4163-8481-FDF23C9DAEF8}" name="Column12688" dataDxfId="20078"/>
    <tableColumn id="12693" xr3:uid="{F3AA4C9D-A080-429E-B1B1-B65118802DFC}" name="Column12689" dataDxfId="20077"/>
    <tableColumn id="12694" xr3:uid="{A6F178EB-5FD7-4298-A1B2-B0FE27C44929}" name="Column12690" dataDxfId="20076"/>
    <tableColumn id="12695" xr3:uid="{83C7885B-7497-48B1-BBC4-EB1A40582380}" name="Column12691" dataDxfId="20075"/>
    <tableColumn id="12696" xr3:uid="{10525119-8E8C-442A-8943-B269D23AE985}" name="Column12692" dataDxfId="20074"/>
    <tableColumn id="12697" xr3:uid="{21513D03-09D7-49E3-A6D6-475F8C5E6BC7}" name="Column12693" dataDxfId="20073"/>
    <tableColumn id="12698" xr3:uid="{CDF1F2FF-9BFB-410F-9973-A73C1DA6E25E}" name="Column12694" dataDxfId="20072"/>
    <tableColumn id="12699" xr3:uid="{C6AA32D8-F724-4081-B093-33F576EC6A4C}" name="Column12695" dataDxfId="20071"/>
    <tableColumn id="12700" xr3:uid="{B07725AB-FFA5-41F1-86B7-514A5A0AEBE3}" name="Column12696" dataDxfId="20070"/>
    <tableColumn id="12701" xr3:uid="{CFA724B2-429D-49F9-BE29-B3B19195942F}" name="Column12697" dataDxfId="20069"/>
    <tableColumn id="12702" xr3:uid="{90C72A93-81A0-409A-B7F2-ADD660A9A64D}" name="Column12698" dataDxfId="20068"/>
    <tableColumn id="12703" xr3:uid="{68C4FE28-893F-4C04-9C44-8BABE7AC85BF}" name="Column12699" dataDxfId="20067"/>
    <tableColumn id="12704" xr3:uid="{08E58FD5-BE10-451E-915B-DD345D8FAF4D}" name="Column12700" dataDxfId="20066"/>
    <tableColumn id="12705" xr3:uid="{152ABE94-5882-44B5-AA3D-F8B4C6C90AF6}" name="Column12701" dataDxfId="20065"/>
    <tableColumn id="12706" xr3:uid="{08F6A31A-E9B1-4F8F-8CB5-FDDE1A6C0242}" name="Column12702" dataDxfId="20064"/>
    <tableColumn id="12707" xr3:uid="{99841A52-6721-482E-B446-F44665E34970}" name="Column12703" dataDxfId="20063"/>
    <tableColumn id="12708" xr3:uid="{69994AED-1FB2-4C2B-8642-E6DCE15E6C53}" name="Column12704" dataDxfId="20062"/>
    <tableColumn id="12709" xr3:uid="{18F3F95B-796B-46EF-B201-EC028DC042DA}" name="Column12705" dataDxfId="20061"/>
    <tableColumn id="12710" xr3:uid="{CEAB7238-07FA-4487-B581-FC3FB2523597}" name="Column12706" dataDxfId="20060"/>
    <tableColumn id="12711" xr3:uid="{113948D0-6C9C-40B9-BA50-82A1A661EAB8}" name="Column12707" dataDxfId="20059"/>
    <tableColumn id="12712" xr3:uid="{30A109E7-A7C8-48CD-87BC-1AA82C22C8FE}" name="Column12708" dataDxfId="20058"/>
    <tableColumn id="12713" xr3:uid="{5DD95C99-472F-453A-BAD9-87DA758B9201}" name="Column12709" dataDxfId="20057"/>
    <tableColumn id="12714" xr3:uid="{EEB06AA5-2727-444A-8A2F-5AF1BA518D9D}" name="Column12710" dataDxfId="20056"/>
    <tableColumn id="12715" xr3:uid="{0DC069B3-E472-4219-A558-47F171A4AC2F}" name="Column12711" dataDxfId="20055"/>
    <tableColumn id="12716" xr3:uid="{FCC89933-8FF0-42AB-9506-E9D911737800}" name="Column12712" dataDxfId="20054"/>
    <tableColumn id="12717" xr3:uid="{0D8C599A-A7D6-45A8-A0C4-8C9133086194}" name="Column12713" dataDxfId="20053"/>
    <tableColumn id="12718" xr3:uid="{4C625F42-7A2D-48E9-A1A5-6B5E530238CF}" name="Column12714" dataDxfId="20052"/>
    <tableColumn id="12719" xr3:uid="{A3EF4D2C-B47D-4ABD-BB58-833942BC34B5}" name="Column12715" dataDxfId="20051"/>
    <tableColumn id="12720" xr3:uid="{572E7A8C-8D95-4B02-96AC-3148B9B582AC}" name="Column12716" dataDxfId="20050"/>
    <tableColumn id="12721" xr3:uid="{CF0B36ED-2930-40CD-BA77-329541BAE937}" name="Column12717" dataDxfId="20049"/>
    <tableColumn id="12722" xr3:uid="{CD33BBD7-97AD-4E8C-8394-D8A3B154549F}" name="Column12718" dataDxfId="20048"/>
    <tableColumn id="12723" xr3:uid="{F5B96EFB-33CA-427A-86CA-4F3A96A9E55F}" name="Column12719" dataDxfId="20047"/>
    <tableColumn id="12724" xr3:uid="{75938617-608E-4C10-BB70-E698301B96CC}" name="Column12720" dataDxfId="20046"/>
    <tableColumn id="12725" xr3:uid="{5E08C86D-2755-4F32-AFD3-01C1AA0E7D4B}" name="Column12721" dataDxfId="20045"/>
    <tableColumn id="12726" xr3:uid="{994588B6-F183-49E6-B247-3BFB0BEA68B4}" name="Column12722" dataDxfId="20044"/>
    <tableColumn id="12727" xr3:uid="{7450E453-20A3-450E-997F-3EFB42351F4D}" name="Column12723" dataDxfId="20043"/>
    <tableColumn id="12728" xr3:uid="{AFCC7726-6A61-44E8-8D9C-6F50D71056E8}" name="Column12724" dataDxfId="20042"/>
    <tableColumn id="12729" xr3:uid="{19346791-706F-425E-AF50-F5D99EA763F2}" name="Column12725" dataDxfId="20041"/>
    <tableColumn id="12730" xr3:uid="{DEC0E1B7-10BD-42BB-B742-52CA990DB4F4}" name="Column12726" dataDxfId="20040"/>
    <tableColumn id="12731" xr3:uid="{E79BBE76-D3A8-4F40-B0A9-3F7134746544}" name="Column12727" dataDxfId="20039"/>
    <tableColumn id="12732" xr3:uid="{9A190E11-FA15-4D64-94CD-B92F83CBD76C}" name="Column12728" dataDxfId="20038"/>
    <tableColumn id="12733" xr3:uid="{798059F5-2060-4519-8F06-7202AF3FD945}" name="Column12729" dataDxfId="20037"/>
    <tableColumn id="12734" xr3:uid="{863BBFCF-9CE3-4241-A16B-B8119C355DF6}" name="Column12730" dataDxfId="20036"/>
    <tableColumn id="12735" xr3:uid="{6D5AB193-4FDD-4B44-826C-407BC9453B15}" name="Column12731" dataDxfId="20035"/>
    <tableColumn id="12736" xr3:uid="{359F1ECA-D41E-4BA7-8774-3E6604C13B1A}" name="Column12732" dataDxfId="20034"/>
    <tableColumn id="12737" xr3:uid="{99F0EA32-D6AB-4339-8B23-919D8E0C9475}" name="Column12733" dataDxfId="20033"/>
    <tableColumn id="12738" xr3:uid="{E34AB1E2-480E-4F15-9E39-EA2FE48F4F93}" name="Column12734" dataDxfId="20032"/>
    <tableColumn id="12739" xr3:uid="{CE1DD397-913E-4560-8E47-46DE86F9920D}" name="Column12735" dataDxfId="20031"/>
    <tableColumn id="12740" xr3:uid="{BFBDFB21-B9A5-4B63-8AD4-FC27AEC5CD79}" name="Column12736" dataDxfId="20030"/>
    <tableColumn id="12741" xr3:uid="{8CF5E1F3-F12D-40BF-9C1E-E01BD1E55A36}" name="Column12737" dataDxfId="20029"/>
    <tableColumn id="12742" xr3:uid="{517DD2BF-AA0D-4B94-8818-5A5EBB8E62D9}" name="Column12738" dataDxfId="20028"/>
    <tableColumn id="12743" xr3:uid="{CF6C4B95-FAF5-401B-9EC8-324E3ADFD1F4}" name="Column12739" dataDxfId="20027"/>
    <tableColumn id="12744" xr3:uid="{76E94333-E8D7-4889-B49E-5D356DEB95B1}" name="Column12740" dataDxfId="20026"/>
    <tableColumn id="12745" xr3:uid="{F30C1F1A-52D1-44AA-B067-F991EA00AC49}" name="Column12741" dataDxfId="20025"/>
    <tableColumn id="12746" xr3:uid="{CB3EBF1F-F55F-489A-9624-5CDC75CC7219}" name="Column12742" dataDxfId="20024"/>
    <tableColumn id="12747" xr3:uid="{748997A3-CF6C-4548-ADBE-B319D8DED789}" name="Column12743" dataDxfId="20023"/>
    <tableColumn id="12748" xr3:uid="{A24D7BBF-B607-4D4F-98F1-026E94F35CD5}" name="Column12744" dataDxfId="20022"/>
    <tableColumn id="12749" xr3:uid="{EDCC98FC-7B47-4146-A02B-F80A0F0FFF5B}" name="Column12745" dataDxfId="20021"/>
    <tableColumn id="12750" xr3:uid="{1D87A0EE-5D45-4DB2-ABD8-5FC7B5530F63}" name="Column12746" dataDxfId="20020"/>
    <tableColumn id="12751" xr3:uid="{7545E83A-B823-4FBB-9CA6-F8CA949F9A8B}" name="Column12747" dataDxfId="20019"/>
    <tableColumn id="12752" xr3:uid="{0DE9D06B-847A-4684-B57B-0957491BA8C9}" name="Column12748" dataDxfId="20018"/>
    <tableColumn id="12753" xr3:uid="{718F3BCF-AFE8-46FD-8030-A1BB8788E489}" name="Column12749" dataDxfId="20017"/>
    <tableColumn id="12754" xr3:uid="{0183728B-71E6-4ACD-A33A-8B69B76C5D5B}" name="Column12750" dataDxfId="20016"/>
    <tableColumn id="12755" xr3:uid="{4A33A6EE-DFF0-4113-9F4F-60998BF72D47}" name="Column12751" dataDxfId="20015"/>
    <tableColumn id="12756" xr3:uid="{60E28EBC-0240-481D-9705-8338A8AA1897}" name="Column12752" dataDxfId="20014"/>
    <tableColumn id="12757" xr3:uid="{122C266F-1F1A-4975-8EBF-94C9C94BE9B6}" name="Column12753" dataDxfId="20013"/>
    <tableColumn id="12758" xr3:uid="{8B633BC8-D8E0-4DF4-9869-706C7530C6BC}" name="Column12754" dataDxfId="20012"/>
    <tableColumn id="12759" xr3:uid="{7827E4F9-B2D3-438A-8AAA-C476A6AD47D6}" name="Column12755" dataDxfId="20011"/>
    <tableColumn id="12760" xr3:uid="{4A950499-4EFE-44BF-A37D-792A34F3914D}" name="Column12756" dataDxfId="20010"/>
    <tableColumn id="12761" xr3:uid="{C4A976A2-5335-4D01-8B1E-C3422299361F}" name="Column12757" dataDxfId="20009"/>
    <tableColumn id="12762" xr3:uid="{FC5D24AE-DB69-462F-8CF1-B254E482FA3E}" name="Column12758" dataDxfId="20008"/>
    <tableColumn id="12763" xr3:uid="{B73A8CD6-3635-490D-BF25-8EB7626E6F66}" name="Column12759" dataDxfId="20007"/>
    <tableColumn id="12764" xr3:uid="{309BA1F9-EDBA-448F-868F-E8BB84F840DD}" name="Column12760" dataDxfId="20006"/>
    <tableColumn id="12765" xr3:uid="{49919FC5-134A-4DF8-9F2D-6B4F4B99D0C7}" name="Column12761" dataDxfId="20005"/>
    <tableColumn id="12766" xr3:uid="{189A7793-DAB9-4FD9-97A4-E2104AB9203C}" name="Column12762" dataDxfId="20004"/>
    <tableColumn id="12767" xr3:uid="{D0B5DB2E-0EBE-4B70-BE83-61128E3E0AF7}" name="Column12763" dataDxfId="20003"/>
    <tableColumn id="12768" xr3:uid="{3DE7DC4B-EE8A-4539-A883-E32B1C9BEB81}" name="Column12764" dataDxfId="20002"/>
    <tableColumn id="12769" xr3:uid="{4239B8B3-B5BD-4673-9529-3E97AED7F8B1}" name="Column12765" dataDxfId="20001"/>
    <tableColumn id="12770" xr3:uid="{621E43FE-4894-4CEC-89BA-0A81D75804D2}" name="Column12766" dataDxfId="20000"/>
    <tableColumn id="12771" xr3:uid="{06A14878-D46B-47E5-8ADF-467F3A618DE4}" name="Column12767" dataDxfId="19999"/>
    <tableColumn id="12772" xr3:uid="{97DAC67E-AAF4-4D8D-9056-83BB9FDAE638}" name="Column12768" dataDxfId="19998"/>
    <tableColumn id="12773" xr3:uid="{F2EE1D55-4264-49FC-A6B9-320C95307193}" name="Column12769" dataDxfId="19997"/>
    <tableColumn id="12774" xr3:uid="{7EE827BA-73D9-43C3-A4D8-E3995C297333}" name="Column12770" dataDxfId="19996"/>
    <tableColumn id="12775" xr3:uid="{CECD120B-FDAA-421C-9A52-D50E3B3F6015}" name="Column12771" dataDxfId="19995"/>
    <tableColumn id="12776" xr3:uid="{5F3FA655-74D9-475D-ADBC-5B21E20119F4}" name="Column12772" dataDxfId="19994"/>
    <tableColumn id="12777" xr3:uid="{6BBE764C-A842-4F66-9070-F9C6624B7882}" name="Column12773" dataDxfId="19993"/>
    <tableColumn id="12778" xr3:uid="{601C35CE-C52E-436C-B194-C94AF12930FD}" name="Column12774" dataDxfId="19992"/>
    <tableColumn id="12779" xr3:uid="{6AD7D156-2EFD-4ED7-A831-38C397F2461F}" name="Column12775" dataDxfId="19991"/>
    <tableColumn id="12780" xr3:uid="{038EE57A-6445-4E51-A213-28CC05BFB5D6}" name="Column12776" dataDxfId="19990"/>
    <tableColumn id="12781" xr3:uid="{8EE7E560-2774-49C3-BF75-001E08F22B3F}" name="Column12777" dataDxfId="19989"/>
    <tableColumn id="12782" xr3:uid="{A55AC282-B46A-4366-9128-1E79A53FBA97}" name="Column12778" dataDxfId="19988"/>
    <tableColumn id="12783" xr3:uid="{D5CF5232-BC48-4C49-AB4E-78449C394BAA}" name="Column12779" dataDxfId="19987"/>
    <tableColumn id="12784" xr3:uid="{CDC192DE-CDEC-4836-8AB8-04F13AA9D006}" name="Column12780" dataDxfId="19986"/>
    <tableColumn id="12785" xr3:uid="{35DAD4E5-ED43-4CCE-99FB-8EB0A1D4A478}" name="Column12781" dataDxfId="19985"/>
    <tableColumn id="12786" xr3:uid="{61950079-2DA6-43C9-BA29-173D4E280303}" name="Column12782" dataDxfId="19984"/>
    <tableColumn id="12787" xr3:uid="{A8A4C0EB-685F-4BC5-B9AC-757B0D07E260}" name="Column12783" dataDxfId="19983"/>
    <tableColumn id="12788" xr3:uid="{0D1F2F12-C78D-47A6-B159-15A66D574DDC}" name="Column12784" dataDxfId="19982"/>
    <tableColumn id="12789" xr3:uid="{FE2443DE-2126-4D48-BAD9-C50DDE9C43E9}" name="Column12785" dataDxfId="19981"/>
    <tableColumn id="12790" xr3:uid="{A27AC7C3-37FB-469E-8060-FE9F7FD76F48}" name="Column12786" dataDxfId="19980"/>
    <tableColumn id="12791" xr3:uid="{0FF1859D-03BD-4389-A3D4-6221AE96D31D}" name="Column12787" dataDxfId="19979"/>
    <tableColumn id="12792" xr3:uid="{835DA7C2-EB45-40D2-AEC6-A3F7B7877F22}" name="Column12788" dataDxfId="19978"/>
    <tableColumn id="12793" xr3:uid="{A3AE78B8-C43F-46BE-A804-B562772BA396}" name="Column12789" dataDxfId="19977"/>
    <tableColumn id="12794" xr3:uid="{1B42FEB8-85B0-4FB0-985E-7B8A78322C13}" name="Column12790" dataDxfId="19976"/>
    <tableColumn id="12795" xr3:uid="{5B5CB7E5-8D25-44AB-AA28-1C5F564FD337}" name="Column12791" dataDxfId="19975"/>
    <tableColumn id="12796" xr3:uid="{8AA333FC-F881-4D30-A7CD-6DE19240B8BC}" name="Column12792" dataDxfId="19974"/>
    <tableColumn id="12797" xr3:uid="{2F9F33F7-574D-4938-8B3D-00D45DB7C02F}" name="Column12793" dataDxfId="19973"/>
    <tableColumn id="12798" xr3:uid="{00AD4BD7-858F-4E9D-BD12-36485B715A7C}" name="Column12794" dataDxfId="19972"/>
    <tableColumn id="12799" xr3:uid="{32545895-1C9F-456D-A4B5-BA7F0BE13F23}" name="Column12795" dataDxfId="19971"/>
    <tableColumn id="12800" xr3:uid="{D5C620AB-A5BE-437A-975D-14E076F2AB44}" name="Column12796" dataDxfId="19970"/>
    <tableColumn id="12801" xr3:uid="{FFF442D3-ECEE-467D-880F-42A45A3E2C88}" name="Column12797" dataDxfId="19969"/>
    <tableColumn id="12802" xr3:uid="{24750F7B-45AA-4D69-921B-5B3AD0D80CFE}" name="Column12798" dataDxfId="19968"/>
    <tableColumn id="12803" xr3:uid="{AFCEAB10-8E58-4DA2-8813-18A6B67224C9}" name="Column12799" dataDxfId="19967"/>
    <tableColumn id="12804" xr3:uid="{55BEF48F-E0A2-42FB-9145-403F839A77CA}" name="Column12800" dataDxfId="19966"/>
    <tableColumn id="12805" xr3:uid="{D8A02598-00B3-43BF-8EE7-BB81B674D06B}" name="Column12801" dataDxfId="19965"/>
    <tableColumn id="12806" xr3:uid="{B39277B2-138E-4398-B105-5149E6F4A887}" name="Column12802" dataDxfId="19964"/>
    <tableColumn id="12807" xr3:uid="{CD101CF6-A2EE-48B3-83F5-836F0216970D}" name="Column12803" dataDxfId="19963"/>
    <tableColumn id="12808" xr3:uid="{96687FB4-8975-4AF2-9419-E1E5353AD723}" name="Column12804" dataDxfId="19962"/>
    <tableColumn id="12809" xr3:uid="{E2BE9B94-7DD3-4915-A288-1FF0EF80104B}" name="Column12805" dataDxfId="19961"/>
    <tableColumn id="12810" xr3:uid="{3F7EAE05-B7BF-446B-9366-46946E9AEC86}" name="Column12806" dataDxfId="19960"/>
    <tableColumn id="12811" xr3:uid="{68DF0C20-45DE-4849-9320-F7F061BFF1E2}" name="Column12807" dataDxfId="19959"/>
    <tableColumn id="12812" xr3:uid="{A717F858-0387-4F44-A2E7-58FC11E901FC}" name="Column12808" dataDxfId="19958"/>
    <tableColumn id="12813" xr3:uid="{160068E0-C47C-42AD-8C80-8D1808A32FB6}" name="Column12809" dataDxfId="19957"/>
    <tableColumn id="12814" xr3:uid="{1F70D7C3-DFDB-4024-9E61-22C35672452D}" name="Column12810" dataDxfId="19956"/>
    <tableColumn id="12815" xr3:uid="{208B3E12-4924-4423-B4B6-79A74B3B55A4}" name="Column12811" dataDxfId="19955"/>
    <tableColumn id="12816" xr3:uid="{89030E48-AFAE-43AF-8CA3-207FBD4BF0AF}" name="Column12812" dataDxfId="19954"/>
    <tableColumn id="12817" xr3:uid="{9F69A946-6AFF-4063-A154-09B9C619515D}" name="Column12813" dataDxfId="19953"/>
    <tableColumn id="12818" xr3:uid="{29AC358D-3A8B-4FC9-B87C-C0611F16C8E5}" name="Column12814" dataDxfId="19952"/>
    <tableColumn id="12819" xr3:uid="{0A2131CD-1CB0-4801-A5C4-7402870F4FF6}" name="Column12815" dataDxfId="19951"/>
    <tableColumn id="12820" xr3:uid="{D9DF904E-BE3E-44B6-A266-99D28E9172FC}" name="Column12816" dataDxfId="19950"/>
    <tableColumn id="12821" xr3:uid="{82D39D78-C0E9-4D91-9FB6-0AE5245D78FD}" name="Column12817" dataDxfId="19949"/>
    <tableColumn id="12822" xr3:uid="{72F9BA32-A4CF-4C1C-AF3D-0A3FC62EBB38}" name="Column12818" dataDxfId="19948"/>
    <tableColumn id="12823" xr3:uid="{5F685A60-2396-454F-858E-7D256E071B53}" name="Column12819" dataDxfId="19947"/>
    <tableColumn id="12824" xr3:uid="{8CA25FE3-3A7D-4257-BEDC-C9CB113587D9}" name="Column12820" dataDxfId="19946"/>
    <tableColumn id="12825" xr3:uid="{02E4F675-9A24-4DDE-BAB9-E7A01E2044B4}" name="Column12821" dataDxfId="19945"/>
    <tableColumn id="12826" xr3:uid="{5F87A5E4-90BC-4921-B364-E55183376CEA}" name="Column12822" dataDxfId="19944"/>
    <tableColumn id="12827" xr3:uid="{6934A859-8359-4949-9BFB-B2DCE8294D82}" name="Column12823" dataDxfId="19943"/>
    <tableColumn id="12828" xr3:uid="{588E61EE-E87D-4D3E-AD42-0FBD30846430}" name="Column12824" dataDxfId="19942"/>
    <tableColumn id="12829" xr3:uid="{452079BE-CB7C-44FB-AFC5-C5B46287215A}" name="Column12825" dataDxfId="19941"/>
    <tableColumn id="12830" xr3:uid="{C2A3E3EC-7729-42AE-BB6C-523712A4537C}" name="Column12826" dataDxfId="19940"/>
    <tableColumn id="12831" xr3:uid="{25316493-1DBC-4679-BF9A-613FCCA2D6D0}" name="Column12827" dataDxfId="19939"/>
    <tableColumn id="12832" xr3:uid="{9084E261-EAD3-468A-A493-1F19A80CAFEE}" name="Column12828" dataDxfId="19938"/>
    <tableColumn id="12833" xr3:uid="{E88E7EB1-464D-40E7-BAF1-C6A4AF13A826}" name="Column12829" dataDxfId="19937"/>
    <tableColumn id="12834" xr3:uid="{FB4E0C20-46AB-45D2-BBDE-9BDCCA986B20}" name="Column12830" dataDxfId="19936"/>
    <tableColumn id="12835" xr3:uid="{A123ABCA-12CC-4D88-86D1-F03D0D4FAD1C}" name="Column12831" dataDxfId="19935"/>
    <tableColumn id="12836" xr3:uid="{D0133A6D-03C3-4F04-BE2A-EE0503526F3D}" name="Column12832" dataDxfId="19934"/>
    <tableColumn id="12837" xr3:uid="{A13112B3-438E-44E5-B070-3FC9AF359BB6}" name="Column12833" dataDxfId="19933"/>
    <tableColumn id="12838" xr3:uid="{F3238919-5B08-421D-8216-FB35C8D4FDE8}" name="Column12834" dataDxfId="19932"/>
    <tableColumn id="12839" xr3:uid="{0A18F488-3DEA-4EBC-91ED-025366D9BA7C}" name="Column12835" dataDxfId="19931"/>
    <tableColumn id="12840" xr3:uid="{7FA208FA-D0F3-4CC3-92A6-794FDD254049}" name="Column12836" dataDxfId="19930"/>
    <tableColumn id="12841" xr3:uid="{7B00A73C-237D-4005-9370-F744858F5BE9}" name="Column12837" dataDxfId="19929"/>
    <tableColumn id="12842" xr3:uid="{0EE5650D-0315-4111-9F35-52A0DD5EA693}" name="Column12838" dataDxfId="19928"/>
    <tableColumn id="12843" xr3:uid="{0E550FA1-4991-4691-9F22-0B65981A101D}" name="Column12839" dataDxfId="19927"/>
    <tableColumn id="12844" xr3:uid="{EBF32048-D55A-477A-AA75-5B2FBD332916}" name="Column12840" dataDxfId="19926"/>
    <tableColumn id="12845" xr3:uid="{1624CF0A-99B7-42C6-BBF0-2EA99C967050}" name="Column12841" dataDxfId="19925"/>
    <tableColumn id="12846" xr3:uid="{D630E401-BA50-44AA-9CFF-7FE35DC2796E}" name="Column12842" dataDxfId="19924"/>
    <tableColumn id="12847" xr3:uid="{93A54137-7BDB-43C2-807F-5FA4867DAF30}" name="Column12843" dataDxfId="19923"/>
    <tableColumn id="12848" xr3:uid="{96C2C3EC-D831-429D-98DF-C17C882B7DE7}" name="Column12844" dataDxfId="19922"/>
    <tableColumn id="12849" xr3:uid="{7D262A9D-673A-4F92-9FA2-881B35F42E01}" name="Column12845" dataDxfId="19921"/>
    <tableColumn id="12850" xr3:uid="{A297FC22-292F-45DD-86DE-43C20FA16001}" name="Column12846" dataDxfId="19920"/>
    <tableColumn id="12851" xr3:uid="{BEBA5D35-058E-44D9-812A-F04F2A1628AF}" name="Column12847" dataDxfId="19919"/>
    <tableColumn id="12852" xr3:uid="{A0BE6FBA-CECD-492B-B2C5-0E2EDE626FFF}" name="Column12848" dataDxfId="19918"/>
    <tableColumn id="12853" xr3:uid="{DDDEC3B8-9EFD-466B-91E0-CB6A3A1A09C3}" name="Column12849" dataDxfId="19917"/>
    <tableColumn id="12854" xr3:uid="{D74604DF-4F3F-497F-9DCB-F326E220C83F}" name="Column12850" dataDxfId="19916"/>
    <tableColumn id="12855" xr3:uid="{30E49566-0C42-42D3-AE38-A2EFBF012CF6}" name="Column12851" dataDxfId="19915"/>
    <tableColumn id="12856" xr3:uid="{B162750C-0BBA-4402-86F7-8D76C773ECDA}" name="Column12852" dataDxfId="19914"/>
    <tableColumn id="12857" xr3:uid="{428DFD42-7B34-49EC-B214-958BCF6CC06A}" name="Column12853" dataDxfId="19913"/>
    <tableColumn id="12858" xr3:uid="{B7F3629F-0C06-4FBD-B472-DE9746EDD4C2}" name="Column12854" dataDxfId="19912"/>
    <tableColumn id="12859" xr3:uid="{EAD1AB29-D46A-4739-83E6-8948AEBD52E5}" name="Column12855" dataDxfId="19911"/>
    <tableColumn id="12860" xr3:uid="{F13C9BA8-FB44-463A-AFFA-8B504A153AC8}" name="Column12856" dataDxfId="19910"/>
    <tableColumn id="12861" xr3:uid="{5E9671EE-00AD-4246-B6D8-546B7795417D}" name="Column12857" dataDxfId="19909"/>
    <tableColumn id="12862" xr3:uid="{D0B4853A-96DA-4EB2-B18D-D93A3603777B}" name="Column12858" dataDxfId="19908"/>
    <tableColumn id="12863" xr3:uid="{65B079F3-4075-4666-884E-A92F662ED742}" name="Column12859" dataDxfId="19907"/>
    <tableColumn id="12864" xr3:uid="{B730F895-9B1C-4B25-94F8-BD6A97923445}" name="Column12860" dataDxfId="19906"/>
    <tableColumn id="12865" xr3:uid="{8342567A-61AE-45FB-B2F3-BE9EA2ECE90B}" name="Column12861" dataDxfId="19905"/>
    <tableColumn id="12866" xr3:uid="{D81D2F98-C61D-4DD0-9FFF-A879DAC8AE9A}" name="Column12862" dataDxfId="19904"/>
    <tableColumn id="12867" xr3:uid="{60809F8C-DDBE-44E1-8D3B-765C4AAF028E}" name="Column12863" dataDxfId="19903"/>
    <tableColumn id="12868" xr3:uid="{F5E1F68E-F532-4E8B-8B34-4E34EA163AF1}" name="Column12864" dataDxfId="19902"/>
    <tableColumn id="12869" xr3:uid="{E94B34ED-7E8B-435F-BB49-ADB48C8EC031}" name="Column12865" dataDxfId="19901"/>
    <tableColumn id="12870" xr3:uid="{1BED81C1-26CE-43AD-B0A9-35533D6773F2}" name="Column12866" dataDxfId="19900"/>
    <tableColumn id="12871" xr3:uid="{CA43F3AF-F8F2-4CEC-9AEB-4C1934445200}" name="Column12867" dataDxfId="19899"/>
    <tableColumn id="12872" xr3:uid="{4A940898-0A2B-4398-A428-22EFCC461845}" name="Column12868" dataDxfId="19898"/>
    <tableColumn id="12873" xr3:uid="{95FDF7AA-8A74-4574-A9A9-78D4D23BDC8B}" name="Column12869" dataDxfId="19897"/>
    <tableColumn id="12874" xr3:uid="{A11642A0-D3AF-47F8-8B07-87F9D8293C26}" name="Column12870" dataDxfId="19896"/>
    <tableColumn id="12875" xr3:uid="{7E317369-782E-4043-81D3-4D484688B513}" name="Column12871" dataDxfId="19895"/>
    <tableColumn id="12876" xr3:uid="{E61411A0-A316-4CCF-A06E-A729503D84E3}" name="Column12872" dataDxfId="19894"/>
    <tableColumn id="12877" xr3:uid="{BF29989C-B1E1-4B6A-85A8-DAEC6121CCA0}" name="Column12873" dataDxfId="19893"/>
    <tableColumn id="12878" xr3:uid="{74961C67-837B-4309-B160-50395DC7154C}" name="Column12874" dataDxfId="19892"/>
    <tableColumn id="12879" xr3:uid="{9FFDE5D2-CB63-46B8-8189-C2FB68A74221}" name="Column12875" dataDxfId="19891"/>
    <tableColumn id="12880" xr3:uid="{57109009-3191-4F6B-9800-D55D1B35BFA4}" name="Column12876" dataDxfId="19890"/>
    <tableColumn id="12881" xr3:uid="{CC5E71C3-A842-4D4F-801B-01C1B260DB97}" name="Column12877" dataDxfId="19889"/>
    <tableColumn id="12882" xr3:uid="{DB55AC96-FD67-4E2E-996B-5ED34A42431E}" name="Column12878" dataDxfId="19888"/>
    <tableColumn id="12883" xr3:uid="{5C87F362-2C61-4B6F-94C6-00E49959D35F}" name="Column12879" dataDxfId="19887"/>
    <tableColumn id="12884" xr3:uid="{98C40DBD-7D32-4A19-B03A-B45F057E4BE7}" name="Column12880" dataDxfId="19886"/>
    <tableColumn id="12885" xr3:uid="{048D1DD8-0247-4062-9364-689964CA23E1}" name="Column12881" dataDxfId="19885"/>
    <tableColumn id="12886" xr3:uid="{6E940F90-318D-4074-BB91-7229382D8B29}" name="Column12882" dataDxfId="19884"/>
    <tableColumn id="12887" xr3:uid="{5FC95C9B-9CE5-4A9A-B133-8070DFAB1E54}" name="Column12883" dataDxfId="19883"/>
    <tableColumn id="12888" xr3:uid="{7430E467-FCCC-4FB4-8C8F-726EF5B0C31D}" name="Column12884" dataDxfId="19882"/>
    <tableColumn id="12889" xr3:uid="{4B7392D8-51E7-40AD-8BD7-C1C2B2F13896}" name="Column12885" dataDxfId="19881"/>
    <tableColumn id="12890" xr3:uid="{38872F7A-B213-453B-AE99-6AA19B0E9AF2}" name="Column12886" dataDxfId="19880"/>
    <tableColumn id="12891" xr3:uid="{D733D676-A623-42D4-BA3A-ED47846803B2}" name="Column12887" dataDxfId="19879"/>
    <tableColumn id="12892" xr3:uid="{08132D1E-110B-4A89-A4E3-CDD388AE384D}" name="Column12888" dataDxfId="19878"/>
    <tableColumn id="12893" xr3:uid="{CF08432D-938F-4FF6-92A4-9CD4D2D0D8D4}" name="Column12889" dataDxfId="19877"/>
    <tableColumn id="12894" xr3:uid="{8F9C70DC-C235-4FBA-826B-F08EF5E7D2E9}" name="Column12890" dataDxfId="19876"/>
    <tableColumn id="12895" xr3:uid="{DC7AB115-9DA6-47B3-ACD3-A3C5B68DCE44}" name="Column12891" dataDxfId="19875"/>
    <tableColumn id="12896" xr3:uid="{06773F3E-E5AB-4768-BC17-E8E6BF9CF4BB}" name="Column12892" dataDxfId="19874"/>
    <tableColumn id="12897" xr3:uid="{FDA50D6A-AA3E-4235-BC87-5404A30F3936}" name="Column12893" dataDxfId="19873"/>
    <tableColumn id="12898" xr3:uid="{C63B20A7-1ED1-4874-B0BF-B57A8CEB7A95}" name="Column12894" dataDxfId="19872"/>
    <tableColumn id="12899" xr3:uid="{7E1B6A40-D99C-4C01-94FE-70CC56614727}" name="Column12895" dataDxfId="19871"/>
    <tableColumn id="12900" xr3:uid="{76473344-839A-4E0D-924E-B8FA1A6C3742}" name="Column12896" dataDxfId="19870"/>
    <tableColumn id="12901" xr3:uid="{67D957B5-568D-416B-A940-BAA680B247A4}" name="Column12897" dataDxfId="19869"/>
    <tableColumn id="12902" xr3:uid="{359C7941-D415-4A60-8948-928805DD1C17}" name="Column12898" dataDxfId="19868"/>
    <tableColumn id="12903" xr3:uid="{84AC453B-106C-4A67-B238-6CD111B5AFDF}" name="Column12899" dataDxfId="19867"/>
    <tableColumn id="12904" xr3:uid="{D870076F-10E2-4C6C-BEFA-DFA3F4C61782}" name="Column12900" dataDxfId="19866"/>
    <tableColumn id="12905" xr3:uid="{F32591AB-F24E-4959-8DDA-CDFA36BAE353}" name="Column12901" dataDxfId="19865"/>
    <tableColumn id="12906" xr3:uid="{FF360CFF-A4DB-4D8A-8DC1-B5F023A16F64}" name="Column12902" dataDxfId="19864"/>
    <tableColumn id="12907" xr3:uid="{64F740F3-BCB8-4B36-9677-022A1E8C281C}" name="Column12903" dataDxfId="19863"/>
    <tableColumn id="12908" xr3:uid="{7A5A39CB-4DC0-466D-8347-D7DDCC1BB914}" name="Column12904" dataDxfId="19862"/>
    <tableColumn id="12909" xr3:uid="{F3EDC738-E945-4FEF-8FAA-757413A2D200}" name="Column12905" dataDxfId="19861"/>
    <tableColumn id="12910" xr3:uid="{3F34BC71-9BCC-4124-AEB8-C765175C5FC9}" name="Column12906" dataDxfId="19860"/>
    <tableColumn id="12911" xr3:uid="{25A2325F-7670-40EC-BF18-1DD95E4ACEEC}" name="Column12907" dataDxfId="19859"/>
    <tableColumn id="12912" xr3:uid="{F010B19F-9D46-41EF-BF65-0B23BE7352A1}" name="Column12908" dataDxfId="19858"/>
    <tableColumn id="12913" xr3:uid="{2EA79BA3-48D0-43EC-A1B1-BDCB006FD82A}" name="Column12909" dataDxfId="19857"/>
    <tableColumn id="12914" xr3:uid="{6971379A-6DDF-4EE0-A6B6-FA6205D51BFF}" name="Column12910" dataDxfId="19856"/>
    <tableColumn id="12915" xr3:uid="{48B3D6DF-04B1-4E5E-B209-6FA624BD0E44}" name="Column12911" dataDxfId="19855"/>
    <tableColumn id="12916" xr3:uid="{33CDA9FB-CEFF-425F-9739-8B3FDFFD9A08}" name="Column12912" dataDxfId="19854"/>
    <tableColumn id="12917" xr3:uid="{ACC6AFEC-483C-406B-BBD9-8AD6DDF89591}" name="Column12913" dataDxfId="19853"/>
    <tableColumn id="12918" xr3:uid="{E163AA49-C7F6-452C-801C-99709EA947B0}" name="Column12914" dataDxfId="19852"/>
    <tableColumn id="12919" xr3:uid="{8173C81C-3114-495A-ABBF-CD30E8C9FA62}" name="Column12915" dataDxfId="19851"/>
    <tableColumn id="12920" xr3:uid="{916B3178-C69C-449F-8373-23AC1BCC0CB1}" name="Column12916" dataDxfId="19850"/>
    <tableColumn id="12921" xr3:uid="{DCE040CF-A7D5-4248-A825-033460456291}" name="Column12917" dataDxfId="19849"/>
    <tableColumn id="12922" xr3:uid="{0C6F175B-0AF2-49C8-A1C6-980E796F03A7}" name="Column12918" dataDxfId="19848"/>
    <tableColumn id="12923" xr3:uid="{F3D6EF78-BFE0-444B-9E61-E97861892F6D}" name="Column12919" dataDxfId="19847"/>
    <tableColumn id="12924" xr3:uid="{F4338606-24D5-427C-B090-9AB3FFAC6FE6}" name="Column12920" dataDxfId="19846"/>
    <tableColumn id="12925" xr3:uid="{2FB6E465-8EA6-4F70-9694-9CEA92DF74DF}" name="Column12921" dataDxfId="19845"/>
    <tableColumn id="12926" xr3:uid="{A17B6AE4-01B3-4AEC-8783-1F0B177E2459}" name="Column12922" dataDxfId="19844"/>
    <tableColumn id="12927" xr3:uid="{B5920577-5DA5-4947-AA6C-665C964A65D3}" name="Column12923" dataDxfId="19843"/>
    <tableColumn id="12928" xr3:uid="{B123C4C1-F42A-4124-AAC9-8BFFD6ABF021}" name="Column12924" dataDxfId="19842"/>
    <tableColumn id="12929" xr3:uid="{64C96A8C-91C5-438D-9187-127C5084DB76}" name="Column12925" dataDxfId="19841"/>
    <tableColumn id="12930" xr3:uid="{475A1A70-228D-4F0A-9DF5-EB4E2D6FD487}" name="Column12926" dataDxfId="19840"/>
    <tableColumn id="12931" xr3:uid="{B5B97C5C-E71A-4EF3-B10A-9B38246DE987}" name="Column12927" dataDxfId="19839"/>
    <tableColumn id="12932" xr3:uid="{78455A1F-5E2F-406D-9655-631642A37B3C}" name="Column12928" dataDxfId="19838"/>
    <tableColumn id="12933" xr3:uid="{10A12A32-461B-4AAB-865C-F890A20D42EF}" name="Column12929" dataDxfId="19837"/>
    <tableColumn id="12934" xr3:uid="{4F216C4E-E908-47F7-9147-7F53FC090B2D}" name="Column12930" dataDxfId="19836"/>
    <tableColumn id="12935" xr3:uid="{BA7B49A4-DB1A-4A87-874A-5B2DAFCF1441}" name="Column12931" dataDxfId="19835"/>
    <tableColumn id="12936" xr3:uid="{A7279CD6-4895-4549-8B06-ACA224D3D9A3}" name="Column12932" dataDxfId="19834"/>
    <tableColumn id="12937" xr3:uid="{992DA7FD-5E65-4B7F-94AC-E66F1E43FB6F}" name="Column12933" dataDxfId="19833"/>
    <tableColumn id="12938" xr3:uid="{1C678F8B-D67A-411E-A060-3E7FA323A463}" name="Column12934" dataDxfId="19832"/>
    <tableColumn id="12939" xr3:uid="{9CCE6342-7B6E-44C1-AFB0-303C56C94A47}" name="Column12935" dataDxfId="19831"/>
    <tableColumn id="12940" xr3:uid="{85A89D14-8F1F-4A23-8ACD-0DFD3EFCD3B6}" name="Column12936" dataDxfId="19830"/>
    <tableColumn id="12941" xr3:uid="{0FF62C51-6F8D-4DA0-88A0-2E7D57F65992}" name="Column12937" dataDxfId="19829"/>
    <tableColumn id="12942" xr3:uid="{D947FFDA-84CF-496C-A9FA-8A5DF073C7D3}" name="Column12938" dataDxfId="19828"/>
    <tableColumn id="12943" xr3:uid="{206501E7-D6C3-4BEA-9848-CB84006FBE85}" name="Column12939" dataDxfId="19827"/>
    <tableColumn id="12944" xr3:uid="{C8A9C47E-B9A8-46CA-85B8-5D139F052585}" name="Column12940" dataDxfId="19826"/>
    <tableColumn id="12945" xr3:uid="{C599023D-3A4E-4B4A-ACEA-322B10D6B1AF}" name="Column12941" dataDxfId="19825"/>
    <tableColumn id="12946" xr3:uid="{5C5167D9-8B4B-456B-9EC8-0C898474BA55}" name="Column12942" dataDxfId="19824"/>
    <tableColumn id="12947" xr3:uid="{96DA105F-E97E-4523-B4AF-D8D6FEE45388}" name="Column12943" dataDxfId="19823"/>
    <tableColumn id="12948" xr3:uid="{8F920160-5735-4DA2-BC4E-F56A5E9A7457}" name="Column12944" dataDxfId="19822"/>
    <tableColumn id="12949" xr3:uid="{95B9845B-2030-4A14-A25E-449688596515}" name="Column12945" dataDxfId="19821"/>
    <tableColumn id="12950" xr3:uid="{80BAA312-ECF2-4C30-A74E-9C10B337B7B2}" name="Column12946" dataDxfId="19820"/>
    <tableColumn id="12951" xr3:uid="{770BD7C6-ACD3-4A93-BF5E-3EA16C1B7427}" name="Column12947" dataDxfId="19819"/>
    <tableColumn id="12952" xr3:uid="{24A7FBE2-B61A-41B1-A05C-DE051C78A826}" name="Column12948" dataDxfId="19818"/>
    <tableColumn id="12953" xr3:uid="{0A3406F8-90CB-4239-9FF6-CD71CDC1673E}" name="Column12949" dataDxfId="19817"/>
    <tableColumn id="12954" xr3:uid="{46F9AA91-CEBC-469B-BD26-05B7D0E23C68}" name="Column12950" dataDxfId="19816"/>
    <tableColumn id="12955" xr3:uid="{36D9E243-1AFF-48F8-B4C6-47221D62C654}" name="Column12951" dataDxfId="19815"/>
    <tableColumn id="12956" xr3:uid="{B2DD57E7-7D3C-46C2-9859-21BD4F8291E9}" name="Column12952" dataDxfId="19814"/>
    <tableColumn id="12957" xr3:uid="{CD8AE71B-F1DD-4BF8-8E49-E8B2ADA58673}" name="Column12953" dataDxfId="19813"/>
    <tableColumn id="12958" xr3:uid="{CD25A9DD-5F28-4089-A55C-B663DA8764D6}" name="Column12954" dataDxfId="19812"/>
    <tableColumn id="12959" xr3:uid="{651CD547-2B93-48E5-9258-400657D89F09}" name="Column12955" dataDxfId="19811"/>
    <tableColumn id="12960" xr3:uid="{B024F80D-6565-469A-B584-FFE381A151CF}" name="Column12956" dataDxfId="19810"/>
    <tableColumn id="12961" xr3:uid="{F4304CED-683F-42A2-B158-9097D5C29887}" name="Column12957" dataDxfId="19809"/>
    <tableColumn id="12962" xr3:uid="{6D34F58D-EA4D-41FE-A02E-37191BA9BA70}" name="Column12958" dataDxfId="19808"/>
    <tableColumn id="12963" xr3:uid="{E6C7A016-FAA7-432C-A032-DECBB53E6369}" name="Column12959" dataDxfId="19807"/>
    <tableColumn id="12964" xr3:uid="{F6B8612A-725B-4704-802A-D11CFFA6F1CF}" name="Column12960" dataDxfId="19806"/>
    <tableColumn id="12965" xr3:uid="{05DC05E6-D45A-4870-A643-971EE3730684}" name="Column12961" dataDxfId="19805"/>
    <tableColumn id="12966" xr3:uid="{93E2D297-DC0E-4E6D-95D9-C743584C370E}" name="Column12962" dataDxfId="19804"/>
    <tableColumn id="12967" xr3:uid="{DBE0DC17-E6EB-4704-8F3B-A52EEBBC0080}" name="Column12963" dataDxfId="19803"/>
    <tableColumn id="12968" xr3:uid="{C67E1BCE-CA04-4984-88C1-CFBDA3DBEF68}" name="Column12964" dataDxfId="19802"/>
    <tableColumn id="12969" xr3:uid="{12B377E6-7042-4936-9262-A8880CDE9A06}" name="Column12965" dataDxfId="19801"/>
    <tableColumn id="12970" xr3:uid="{17722BCD-8B78-46F9-8176-95373DF94316}" name="Column12966" dataDxfId="19800"/>
    <tableColumn id="12971" xr3:uid="{D1A254D8-9C97-4B6A-B7ED-49FFDD6CDA63}" name="Column12967" dataDxfId="19799"/>
    <tableColumn id="12972" xr3:uid="{44049F8C-6DFB-4AB3-8D3C-65257F729420}" name="Column12968" dataDxfId="19798"/>
    <tableColumn id="12973" xr3:uid="{D1ED493D-2898-4491-98DD-22EB7F96E84D}" name="Column12969" dataDxfId="19797"/>
    <tableColumn id="12974" xr3:uid="{EAC9D14F-6DB1-480E-B82F-64633E20A906}" name="Column12970" dataDxfId="19796"/>
    <tableColumn id="12975" xr3:uid="{AF6C7398-0695-4C4D-B1B8-AAEF16481C1E}" name="Column12971" dataDxfId="19795"/>
    <tableColumn id="12976" xr3:uid="{D6E88E5E-FBF5-4A4B-AC87-C8E60CB5EE8B}" name="Column12972" dataDxfId="19794"/>
    <tableColumn id="12977" xr3:uid="{2DC6E142-FDB8-4FEE-946B-2CB70F773DE6}" name="Column12973" dataDxfId="19793"/>
    <tableColumn id="12978" xr3:uid="{805501FB-DF0B-419B-9F9C-E9187E010493}" name="Column12974" dataDxfId="19792"/>
    <tableColumn id="12979" xr3:uid="{9234D0CB-1E4F-441B-BCFE-EB86575974E3}" name="Column12975" dataDxfId="19791"/>
    <tableColumn id="12980" xr3:uid="{636B00F3-B29A-4D0E-BFDE-2EFA09249ADE}" name="Column12976" dataDxfId="19790"/>
    <tableColumn id="12981" xr3:uid="{F4869304-807A-406C-AB66-FAE057E7ADE1}" name="Column12977" dataDxfId="19789"/>
    <tableColumn id="12982" xr3:uid="{A51CA05B-8340-4EA5-A9FB-E9426F35AB00}" name="Column12978" dataDxfId="19788"/>
    <tableColumn id="12983" xr3:uid="{CD5A6AF2-5E12-47CF-ACBF-756DACDCB27E}" name="Column12979" dataDxfId="19787"/>
    <tableColumn id="12984" xr3:uid="{073D0ACA-8FCF-42A0-ACFF-DEE991911B7F}" name="Column12980" dataDxfId="19786"/>
    <tableColumn id="12985" xr3:uid="{BCA59E06-F876-406C-9E9E-DCA15DCCF1F7}" name="Column12981" dataDxfId="19785"/>
    <tableColumn id="12986" xr3:uid="{9E0948FE-8B98-4155-B55C-9E2CFFED1713}" name="Column12982" dataDxfId="19784"/>
    <tableColumn id="12987" xr3:uid="{9BFD4B3C-1966-4695-969B-A72D9B15BD0A}" name="Column12983" dataDxfId="19783"/>
    <tableColumn id="12988" xr3:uid="{6F7990F3-A1EC-4739-938D-7F789753AAA0}" name="Column12984" dataDxfId="19782"/>
    <tableColumn id="12989" xr3:uid="{57E6D53F-9B74-4552-A90D-BF581973A94E}" name="Column12985" dataDxfId="19781"/>
    <tableColumn id="12990" xr3:uid="{4C2E2578-8834-4F3A-83D3-92C4D8673530}" name="Column12986" dataDxfId="19780"/>
    <tableColumn id="12991" xr3:uid="{A4F3F571-EA5E-4A3D-BCB7-21BF43408362}" name="Column12987" dataDxfId="19779"/>
    <tableColumn id="12992" xr3:uid="{B6798DC1-FBC4-42B0-A986-3CE335DD7DBC}" name="Column12988" dataDxfId="19778"/>
    <tableColumn id="12993" xr3:uid="{56CC448F-54D7-4E3A-91C2-4221294285A1}" name="Column12989" dataDxfId="19777"/>
    <tableColumn id="12994" xr3:uid="{104EB890-53F4-4237-B909-D54F8531A61D}" name="Column12990" dataDxfId="19776"/>
    <tableColumn id="12995" xr3:uid="{B3ED359D-10E1-49A4-B8CA-7E35CF67882F}" name="Column12991" dataDxfId="19775"/>
    <tableColumn id="12996" xr3:uid="{7D09D0D7-8DC3-4D0B-97D6-E2F35B8F966D}" name="Column12992" dataDxfId="19774"/>
    <tableColumn id="12997" xr3:uid="{8672E0F4-38FC-4C77-B4E6-BBB230D1492F}" name="Column12993" dataDxfId="19773"/>
    <tableColumn id="12998" xr3:uid="{91051C09-A03E-45DC-B85D-A821127077C6}" name="Column12994" dataDxfId="19772"/>
    <tableColumn id="12999" xr3:uid="{147F1D1B-FAD7-408D-A8D8-3B0572120BB8}" name="Column12995" dataDxfId="19771"/>
    <tableColumn id="13000" xr3:uid="{015D3A89-754B-47CE-BA4C-A4C71A8B391F}" name="Column12996" dataDxfId="19770"/>
    <tableColumn id="13001" xr3:uid="{2D8F1807-7F8F-44EE-B175-84DF7661FB44}" name="Column12997" dataDxfId="19769"/>
    <tableColumn id="13002" xr3:uid="{D8069ED3-DE97-4DE9-BE36-BC4A3197FD41}" name="Column12998" dataDxfId="19768"/>
    <tableColumn id="13003" xr3:uid="{12E1E2AE-AAA9-4A58-AEE7-5B472A85AABA}" name="Column12999" dataDxfId="19767"/>
    <tableColumn id="13004" xr3:uid="{9F7CB678-B89A-4A62-A995-52767EDFC3FE}" name="Column13000" dataDxfId="19766"/>
    <tableColumn id="13005" xr3:uid="{D1AFCAB4-4692-48A6-8091-D60470159CAD}" name="Column13001" dataDxfId="19765"/>
    <tableColumn id="13006" xr3:uid="{43E24683-AEDE-4A2B-B21B-3EB5FCD7A4E1}" name="Column13002" dataDxfId="19764"/>
    <tableColumn id="13007" xr3:uid="{3F566EF9-5B9B-4FE3-A3F2-48A515356F7E}" name="Column13003" dataDxfId="19763"/>
    <tableColumn id="13008" xr3:uid="{107BA71E-ABD0-4E73-B5CF-5A9433A037FA}" name="Column13004" dataDxfId="19762"/>
    <tableColumn id="13009" xr3:uid="{615F37F3-2D74-4147-A337-5795755C8873}" name="Column13005" dataDxfId="19761"/>
    <tableColumn id="13010" xr3:uid="{3B88A0BC-ABB1-48FD-ADB7-7C2C1A73158B}" name="Column13006" dataDxfId="19760"/>
    <tableColumn id="13011" xr3:uid="{1DCA9FD5-8AC7-4852-A02B-A77672A4E1DD}" name="Column13007" dataDxfId="19759"/>
    <tableColumn id="13012" xr3:uid="{D6B84865-E3F0-4917-8FA4-63B71163A68C}" name="Column13008" dataDxfId="19758"/>
    <tableColumn id="13013" xr3:uid="{FB588B86-3E85-4ACF-9841-26690600BFF6}" name="Column13009" dataDxfId="19757"/>
    <tableColumn id="13014" xr3:uid="{9727F3B9-7919-48CC-B143-BE7ADB3E4EB7}" name="Column13010" dataDxfId="19756"/>
    <tableColumn id="13015" xr3:uid="{DB7D5D02-5A90-4EF3-B615-B13C5FBF4A95}" name="Column13011" dataDxfId="19755"/>
    <tableColumn id="13016" xr3:uid="{5E6E60D8-1463-48E0-B2C1-B00F454AE9A5}" name="Column13012" dataDxfId="19754"/>
    <tableColumn id="13017" xr3:uid="{1DF9AFB8-A150-49A0-8944-F000BDFF6DEC}" name="Column13013" dataDxfId="19753"/>
    <tableColumn id="13018" xr3:uid="{A1A99BC8-CBD8-47B7-BAF9-0C65D4D132C1}" name="Column13014" dataDxfId="19752"/>
    <tableColumn id="13019" xr3:uid="{D1401403-57C1-4E04-A8D5-46959F5BF02E}" name="Column13015" dataDxfId="19751"/>
    <tableColumn id="13020" xr3:uid="{9E40B09B-2F86-45A5-978B-F4EE9E910D1B}" name="Column13016" dataDxfId="19750"/>
    <tableColumn id="13021" xr3:uid="{68391E33-E755-4A3D-87CB-E15AEF7C560A}" name="Column13017" dataDxfId="19749"/>
    <tableColumn id="13022" xr3:uid="{859FB39F-EFFD-4D1B-B991-DFF90D77E16F}" name="Column13018" dataDxfId="19748"/>
    <tableColumn id="13023" xr3:uid="{C19A8535-388D-4124-835D-BA46A37E6F9B}" name="Column13019" dataDxfId="19747"/>
    <tableColumn id="13024" xr3:uid="{14F96C1B-10A9-4600-B006-D8C45F8C350D}" name="Column13020" dataDxfId="19746"/>
    <tableColumn id="13025" xr3:uid="{B21F0E46-1287-45CE-8A85-CD1164E47197}" name="Column13021" dataDxfId="19745"/>
    <tableColumn id="13026" xr3:uid="{C2213CA3-4628-4580-B3C8-E38B3B0F26BA}" name="Column13022" dataDxfId="19744"/>
    <tableColumn id="13027" xr3:uid="{5F1A6104-44F4-4AA8-9F74-73F05E7428D7}" name="Column13023" dataDxfId="19743"/>
    <tableColumn id="13028" xr3:uid="{F1EB2012-9898-48D9-9ED8-93CDFBBB4321}" name="Column13024" dataDxfId="19742"/>
    <tableColumn id="13029" xr3:uid="{B6C906C1-D83D-47A4-AC2E-A0C1203C1FB4}" name="Column13025" dataDxfId="19741"/>
    <tableColumn id="13030" xr3:uid="{0BEE6BF0-4C3A-461C-9E73-E82FEF7BA12F}" name="Column13026" dataDxfId="19740"/>
    <tableColumn id="13031" xr3:uid="{2B0E72DE-3ECF-41E9-A255-94939DB4AFE1}" name="Column13027" dataDxfId="19739"/>
    <tableColumn id="13032" xr3:uid="{3D1BA224-6362-4B8E-A323-75733D8E276F}" name="Column13028" dataDxfId="19738"/>
    <tableColumn id="13033" xr3:uid="{CA7B7FCE-E3A0-47CE-BA29-997727ABD364}" name="Column13029" dataDxfId="19737"/>
    <tableColumn id="13034" xr3:uid="{6FE6D8A0-2BFF-4550-BB7E-DC946EF5056F}" name="Column13030" dataDxfId="19736"/>
    <tableColumn id="13035" xr3:uid="{DC5FDF5D-FFB0-4422-AB0C-7B74E3BDCAAD}" name="Column13031" dataDxfId="19735"/>
    <tableColumn id="13036" xr3:uid="{8580FF9C-94C8-43B4-AADE-572AE7512450}" name="Column13032" dataDxfId="19734"/>
    <tableColumn id="13037" xr3:uid="{EDEBFC66-0D1A-428E-8B17-67BBD68885E4}" name="Column13033" dataDxfId="19733"/>
    <tableColumn id="13038" xr3:uid="{D04AE179-2840-4603-9B5B-C96F36CBE722}" name="Column13034" dataDxfId="19732"/>
    <tableColumn id="13039" xr3:uid="{CC7DF1AB-21DF-48CE-8647-5AF39E5DE85C}" name="Column13035" dataDxfId="19731"/>
    <tableColumn id="13040" xr3:uid="{0E57835C-DCA2-4A48-B8EA-ED02167F5A9D}" name="Column13036" dataDxfId="19730"/>
    <tableColumn id="13041" xr3:uid="{27A9D5B8-5D6E-4672-A5CA-81457EA4BA99}" name="Column13037" dataDxfId="19729"/>
    <tableColumn id="13042" xr3:uid="{72871B83-F0CC-4F15-878B-B2755788AA19}" name="Column13038" dataDxfId="19728"/>
    <tableColumn id="13043" xr3:uid="{0BB48930-A0E8-46C9-B0F0-50DDC53475DC}" name="Column13039" dataDxfId="19727"/>
    <tableColumn id="13044" xr3:uid="{285EE0D6-86AD-4ED0-8C8B-1F06F4C490D6}" name="Column13040" dataDxfId="19726"/>
    <tableColumn id="13045" xr3:uid="{A34A4D77-477A-44C8-9462-35DC2EF9C673}" name="Column13041" dataDxfId="19725"/>
    <tableColumn id="13046" xr3:uid="{2564CC45-4A51-48B9-B109-7CF0AB82C307}" name="Column13042" dataDxfId="19724"/>
    <tableColumn id="13047" xr3:uid="{990BB65F-09E0-4BBA-9703-6656B571822D}" name="Column13043" dataDxfId="19723"/>
    <tableColumn id="13048" xr3:uid="{020F970B-4680-4D8B-99B7-869FEDE942C9}" name="Column13044" dataDxfId="19722"/>
    <tableColumn id="13049" xr3:uid="{6FF5DF2D-02F6-4EE2-B879-E9108B927D5D}" name="Column13045" dataDxfId="19721"/>
    <tableColumn id="13050" xr3:uid="{56AFF3ED-B3C1-462A-AB96-3859B789C239}" name="Column13046" dataDxfId="19720"/>
    <tableColumn id="13051" xr3:uid="{99F7BDA9-41D6-4DE8-AFA9-E5BC097EA8AC}" name="Column13047" dataDxfId="19719"/>
    <tableColumn id="13052" xr3:uid="{C5DA82D8-59EA-4185-ABD2-F8472AE8E83B}" name="Column13048" dataDxfId="19718"/>
    <tableColumn id="13053" xr3:uid="{C1914773-AD4D-4C30-8386-CCB604481925}" name="Column13049" dataDxfId="19717"/>
    <tableColumn id="13054" xr3:uid="{0BAE1FAB-533E-402E-BA35-770E8E7C30FF}" name="Column13050" dataDxfId="19716"/>
    <tableColumn id="13055" xr3:uid="{689FEE05-36BC-4F60-8ADE-42785377D113}" name="Column13051" dataDxfId="19715"/>
    <tableColumn id="13056" xr3:uid="{689DF214-BCB5-4E4B-B9C1-BED3E0695B98}" name="Column13052" dataDxfId="19714"/>
    <tableColumn id="13057" xr3:uid="{81D863F9-ABBE-4975-89F8-242B736A6747}" name="Column13053" dataDxfId="19713"/>
    <tableColumn id="13058" xr3:uid="{F0DA1208-8F58-4F05-B011-ED5B85A2762E}" name="Column13054" dataDxfId="19712"/>
    <tableColumn id="13059" xr3:uid="{11665C95-58DB-48B1-9EC8-725BC1127ED9}" name="Column13055" dataDxfId="19711"/>
    <tableColumn id="13060" xr3:uid="{37835C06-AF8D-43FF-9758-D51E715042F5}" name="Column13056" dataDxfId="19710"/>
    <tableColumn id="13061" xr3:uid="{8210153F-C15E-4FE7-A7EC-6A76F4BBE126}" name="Column13057" dataDxfId="19709"/>
    <tableColumn id="13062" xr3:uid="{DB1CDA6C-63BC-4AE8-A71C-183D35E48BCB}" name="Column13058" dataDxfId="19708"/>
    <tableColumn id="13063" xr3:uid="{DE291E48-35E4-492E-B984-3C6866416604}" name="Column13059" dataDxfId="19707"/>
    <tableColumn id="13064" xr3:uid="{EAF44EA5-5759-40C6-99FE-20568E6622A7}" name="Column13060" dataDxfId="19706"/>
    <tableColumn id="13065" xr3:uid="{6921062B-9F8F-4BC8-A4A0-FFEF12DFD1E5}" name="Column13061" dataDxfId="19705"/>
    <tableColumn id="13066" xr3:uid="{DB92A367-3739-4C9B-9412-D0E4F391305F}" name="Column13062" dataDxfId="19704"/>
    <tableColumn id="13067" xr3:uid="{D510CACC-322F-49DA-AD12-7BB5D999E64C}" name="Column13063" dataDxfId="19703"/>
    <tableColumn id="13068" xr3:uid="{FD4D6E8C-B374-428A-A61A-DC98EEBD5EDF}" name="Column13064" dataDxfId="19702"/>
    <tableColumn id="13069" xr3:uid="{6B91F48A-30D8-460B-B2B9-536188D26DCD}" name="Column13065" dataDxfId="19701"/>
    <tableColumn id="13070" xr3:uid="{649DA69C-684E-46F0-8CF5-272134ECE872}" name="Column13066" dataDxfId="19700"/>
    <tableColumn id="13071" xr3:uid="{F10170BC-D4F5-404E-B553-E20F00DC8A60}" name="Column13067" dataDxfId="19699"/>
    <tableColumn id="13072" xr3:uid="{E904EEBD-B89F-4DA0-B4FF-F60CCE6590D4}" name="Column13068" dataDxfId="19698"/>
    <tableColumn id="13073" xr3:uid="{94DC92B7-A9AB-444E-96D3-9A0556A86EFE}" name="Column13069" dataDxfId="19697"/>
    <tableColumn id="13074" xr3:uid="{809A85A0-A90F-4598-9450-814692B32BF6}" name="Column13070" dataDxfId="19696"/>
    <tableColumn id="13075" xr3:uid="{4980E31C-E260-4836-AABC-9D699803BB78}" name="Column13071" dataDxfId="19695"/>
    <tableColumn id="13076" xr3:uid="{C1CA50C2-CC0E-4347-A6DE-262B52D0939F}" name="Column13072" dataDxfId="19694"/>
    <tableColumn id="13077" xr3:uid="{CF67DF94-DD45-4E51-B3FD-E29191FF791D}" name="Column13073" dataDxfId="19693"/>
    <tableColumn id="13078" xr3:uid="{81FA38E3-A412-4272-94A7-642350CF88C9}" name="Column13074" dataDxfId="19692"/>
    <tableColumn id="13079" xr3:uid="{9CD0F399-0A98-471E-83B7-6812DCDD02CE}" name="Column13075" dataDxfId="19691"/>
    <tableColumn id="13080" xr3:uid="{DC6FFFF0-43E5-4F7B-8938-E714537E40A1}" name="Column13076" dataDxfId="19690"/>
    <tableColumn id="13081" xr3:uid="{E460F729-B315-425A-BBC6-A1977DEDD098}" name="Column13077" dataDxfId="19689"/>
    <tableColumn id="13082" xr3:uid="{2A93AAD0-CCB3-4EAA-89BF-F853EF2A92DF}" name="Column13078" dataDxfId="19688"/>
    <tableColumn id="13083" xr3:uid="{0EE7A160-5E59-42D3-BD2A-953FDC48DA41}" name="Column13079" dataDxfId="19687"/>
    <tableColumn id="13084" xr3:uid="{6B6E1347-85CC-4621-88AD-ECFD6E91012C}" name="Column13080" dataDxfId="19686"/>
    <tableColumn id="13085" xr3:uid="{531D2723-9FB2-4F0D-8688-4593B837CB5D}" name="Column13081" dataDxfId="19685"/>
    <tableColumn id="13086" xr3:uid="{7FFBA948-A4BA-4715-BD44-9EBBA62BF69A}" name="Column13082" dataDxfId="19684"/>
    <tableColumn id="13087" xr3:uid="{71CDC59C-DE88-4115-8D58-614102FD4BBF}" name="Column13083" dataDxfId="19683"/>
    <tableColumn id="13088" xr3:uid="{9140E70C-94CF-4AD7-9DBA-1DA6C4001C4E}" name="Column13084" dataDxfId="19682"/>
    <tableColumn id="13089" xr3:uid="{4047A6CC-3737-4061-A5CD-3AACAA4ADF85}" name="Column13085" dataDxfId="19681"/>
    <tableColumn id="13090" xr3:uid="{53E9D337-F93B-4AE1-A7CD-05C49F02C5DC}" name="Column13086" dataDxfId="19680"/>
    <tableColumn id="13091" xr3:uid="{CBF4535F-A1FC-455B-BCAC-3CD20C7D1BD3}" name="Column13087" dataDxfId="19679"/>
    <tableColumn id="13092" xr3:uid="{0F208370-A125-4A7E-BD45-615743543CE0}" name="Column13088" dataDxfId="19678"/>
    <tableColumn id="13093" xr3:uid="{7CECFE3C-C66D-473C-9B25-B15A72276237}" name="Column13089" dataDxfId="19677"/>
    <tableColumn id="13094" xr3:uid="{C508812E-0029-4AB3-9597-1C9DDBECE8A4}" name="Column13090" dataDxfId="19676"/>
    <tableColumn id="13095" xr3:uid="{03CD2498-C321-400D-BA45-14F7D34FC1B8}" name="Column13091" dataDxfId="19675"/>
    <tableColumn id="13096" xr3:uid="{EFCE0383-55AE-4A62-A63A-889E3DFFC477}" name="Column13092" dataDxfId="19674"/>
    <tableColumn id="13097" xr3:uid="{CEE4E155-E47F-4B53-A9C0-74DE7F915EC9}" name="Column13093" dataDxfId="19673"/>
    <tableColumn id="13098" xr3:uid="{FACA7232-7B6B-4C92-BB2D-81D935E72680}" name="Column13094" dataDxfId="19672"/>
    <tableColumn id="13099" xr3:uid="{D0068997-2E96-4867-A173-63AD2F1E6907}" name="Column13095" dataDxfId="19671"/>
    <tableColumn id="13100" xr3:uid="{767C4FF0-AA3E-4B9F-9E40-C0BCDF4D27BB}" name="Column13096" dataDxfId="19670"/>
    <tableColumn id="13101" xr3:uid="{4037C37A-8167-4E22-B9D0-0FEEF984A5DB}" name="Column13097" dataDxfId="19669"/>
    <tableColumn id="13102" xr3:uid="{D46B91CB-1456-4E48-AE8C-8B8052893A17}" name="Column13098" dataDxfId="19668"/>
    <tableColumn id="13103" xr3:uid="{6D238024-C870-4B20-A071-872650A4D688}" name="Column13099" dataDxfId="19667"/>
    <tableColumn id="13104" xr3:uid="{D9EBB809-22D1-40B8-B987-F13708D66684}" name="Column13100" dataDxfId="19666"/>
    <tableColumn id="13105" xr3:uid="{DB2ACCBB-FFAC-4483-A27D-9B87506424F9}" name="Column13101" dataDxfId="19665"/>
    <tableColumn id="13106" xr3:uid="{78FB4C02-F5D9-4CC3-9689-CE7DF66A8518}" name="Column13102" dataDxfId="19664"/>
    <tableColumn id="13107" xr3:uid="{41269C74-067A-4463-B796-30526EF6BF61}" name="Column13103" dataDxfId="19663"/>
    <tableColumn id="13108" xr3:uid="{56F6B0EC-9274-420D-AA21-09AF9EE3A56A}" name="Column13104" dataDxfId="19662"/>
    <tableColumn id="13109" xr3:uid="{FB6010AD-BA64-4599-8E81-208CF510F418}" name="Column13105" dataDxfId="19661"/>
    <tableColumn id="13110" xr3:uid="{A180D2F6-CD14-4261-B762-1097D0933261}" name="Column13106" dataDxfId="19660"/>
    <tableColumn id="13111" xr3:uid="{B24525B8-5B86-4B1F-B569-E14039B51CA2}" name="Column13107" dataDxfId="19659"/>
    <tableColumn id="13112" xr3:uid="{6254DFE5-B322-466E-B37E-9BAC858FF8EF}" name="Column13108" dataDxfId="19658"/>
    <tableColumn id="13113" xr3:uid="{750F63B4-DE69-4BAF-80E1-2D8F3E9302D3}" name="Column13109" dataDxfId="19657"/>
    <tableColumn id="13114" xr3:uid="{8994CABA-0AAA-4D6B-8802-4600FD4C506A}" name="Column13110" dataDxfId="19656"/>
    <tableColumn id="13115" xr3:uid="{0EBBA739-3AA7-4FCC-B07F-770BE9E77E41}" name="Column13111" dataDxfId="19655"/>
    <tableColumn id="13116" xr3:uid="{3F6E49C2-0A89-4CEF-B5CD-A8E426BE3301}" name="Column13112" dataDxfId="19654"/>
    <tableColumn id="13117" xr3:uid="{38EDBB6E-65D4-4CCC-8619-23BCD6FB5C3C}" name="Column13113" dataDxfId="19653"/>
    <tableColumn id="13118" xr3:uid="{7F261ADD-FF73-43F5-8DD9-5BFF79E1A92B}" name="Column13114" dataDxfId="19652"/>
    <tableColumn id="13119" xr3:uid="{7D11DB59-D4FE-4421-B00C-41FC47111757}" name="Column13115" dataDxfId="19651"/>
    <tableColumn id="13120" xr3:uid="{9CA4D6AA-1BF0-4DB1-9CDE-C640732AA72C}" name="Column13116" dataDxfId="19650"/>
    <tableColumn id="13121" xr3:uid="{070B57FE-69D4-4F99-ACC8-296B67CF3316}" name="Column13117" dataDxfId="19649"/>
    <tableColumn id="13122" xr3:uid="{11FCC06B-2775-46C0-A0FF-EC3C77AB97D4}" name="Column13118" dataDxfId="19648"/>
    <tableColumn id="13123" xr3:uid="{3B144897-C5BE-4AB8-8717-183780902120}" name="Column13119" dataDxfId="19647"/>
    <tableColumn id="13124" xr3:uid="{F88A405C-6590-4F01-BBD7-F8405FFD5704}" name="Column13120" dataDxfId="19646"/>
    <tableColumn id="13125" xr3:uid="{AB6D68D4-A06D-4F90-9648-7E8F298205E6}" name="Column13121" dataDxfId="19645"/>
    <tableColumn id="13126" xr3:uid="{A29919E2-28CD-4D55-87EE-E1FDA27EC88E}" name="Column13122" dataDxfId="19644"/>
    <tableColumn id="13127" xr3:uid="{3BF6DA45-4719-421D-B939-1AFADBAED169}" name="Column13123" dataDxfId="19643"/>
    <tableColumn id="13128" xr3:uid="{3D75EB43-3466-4BFF-8E3F-2DAB591719AB}" name="Column13124" dataDxfId="19642"/>
    <tableColumn id="13129" xr3:uid="{A9D028B1-FEF9-4B08-B8EC-4CEDFB5DB96D}" name="Column13125" dataDxfId="19641"/>
    <tableColumn id="13130" xr3:uid="{8910F805-AF80-4D10-BA86-314C09B9CFFA}" name="Column13126" dataDxfId="19640"/>
    <tableColumn id="13131" xr3:uid="{6CA61E84-DF13-42A0-A766-7E5F4356C30B}" name="Column13127" dataDxfId="19639"/>
    <tableColumn id="13132" xr3:uid="{8DBDEFF1-6733-4BFC-BDF0-DE5CCBDA8CEF}" name="Column13128" dataDxfId="19638"/>
    <tableColumn id="13133" xr3:uid="{0400A274-02BA-4429-8CB3-C5180672738C}" name="Column13129" dataDxfId="19637"/>
    <tableColumn id="13134" xr3:uid="{03000ADD-82B0-4789-B510-034E6661AB90}" name="Column13130" dataDxfId="19636"/>
    <tableColumn id="13135" xr3:uid="{05438FC7-9906-44DC-A43C-1CD49AFE256F}" name="Column13131" dataDxfId="19635"/>
    <tableColumn id="13136" xr3:uid="{BC41E1AD-2750-4DB2-8E42-0B955436F267}" name="Column13132" dataDxfId="19634"/>
    <tableColumn id="13137" xr3:uid="{B7632341-38B9-4CE1-B0BC-AB70D4A0F897}" name="Column13133" dataDxfId="19633"/>
    <tableColumn id="13138" xr3:uid="{31CBA4D2-1276-40E8-B0AC-2A3058A6E115}" name="Column13134" dataDxfId="19632"/>
    <tableColumn id="13139" xr3:uid="{383FFB10-706C-458A-A013-C550BABD0961}" name="Column13135" dataDxfId="19631"/>
    <tableColumn id="13140" xr3:uid="{D9001481-CEF5-4491-BA66-E59FC9991381}" name="Column13136" dataDxfId="19630"/>
    <tableColumn id="13141" xr3:uid="{8FB2DA3B-6FA0-4DAB-B549-FC98F46C4CF5}" name="Column13137" dataDxfId="19629"/>
    <tableColumn id="13142" xr3:uid="{A5F62BFF-230C-4BEC-AA31-CD376A5FB0F3}" name="Column13138" dataDxfId="19628"/>
    <tableColumn id="13143" xr3:uid="{2C1324FD-96E9-4B0D-A7CE-453D1098203F}" name="Column13139" dataDxfId="19627"/>
    <tableColumn id="13144" xr3:uid="{6619FB1E-4101-44EF-A371-98C7D095A767}" name="Column13140" dataDxfId="19626"/>
    <tableColumn id="13145" xr3:uid="{17B26A70-5D2A-444E-8100-089771BCEEF1}" name="Column13141" dataDxfId="19625"/>
    <tableColumn id="13146" xr3:uid="{1166E8C8-E89D-4EFB-844C-F3059A33412C}" name="Column13142" dataDxfId="19624"/>
    <tableColumn id="13147" xr3:uid="{1D0B68A0-A4D2-4E20-B181-43536EE13C58}" name="Column13143" dataDxfId="19623"/>
    <tableColumn id="13148" xr3:uid="{8B862814-29AB-4B0B-8F20-7CFFE6EAF35B}" name="Column13144" dataDxfId="19622"/>
    <tableColumn id="13149" xr3:uid="{1BBF8913-6C07-4C29-B161-B4AA70C002CF}" name="Column13145" dataDxfId="19621"/>
    <tableColumn id="13150" xr3:uid="{6A2EA04D-3211-498B-98DB-881ABBF9798E}" name="Column13146" dataDxfId="19620"/>
    <tableColumn id="13151" xr3:uid="{C1AFF9C7-16FA-4B06-BE05-47FC2F40D48B}" name="Column13147" dataDxfId="19619"/>
    <tableColumn id="13152" xr3:uid="{42D031CC-6912-46DC-A408-DB9722B98539}" name="Column13148" dataDxfId="19618"/>
    <tableColumn id="13153" xr3:uid="{F8507634-99FF-4041-AE54-F0CFC0679442}" name="Column13149" dataDxfId="19617"/>
    <tableColumn id="13154" xr3:uid="{D9B00561-1AFF-4366-A60B-08CBF5E02D21}" name="Column13150" dataDxfId="19616"/>
    <tableColumn id="13155" xr3:uid="{FB692FB0-22F3-4B21-8486-3C9EE1637ACB}" name="Column13151" dataDxfId="19615"/>
    <tableColumn id="13156" xr3:uid="{0EDBA1B3-41E2-4AB4-925D-B847B85F413B}" name="Column13152" dataDxfId="19614"/>
    <tableColumn id="13157" xr3:uid="{95185FD3-9389-4231-B586-95C24D52B552}" name="Column13153" dataDxfId="19613"/>
    <tableColumn id="13158" xr3:uid="{18FFDA7D-4E79-4C50-A900-169977563F93}" name="Column13154" dataDxfId="19612"/>
    <tableColumn id="13159" xr3:uid="{091B82A6-F79F-44AD-98E3-B4564EB8C0C5}" name="Column13155" dataDxfId="19611"/>
    <tableColumn id="13160" xr3:uid="{C7334BE5-07EC-4B43-91F7-A4428C25E6D1}" name="Column13156" dataDxfId="19610"/>
    <tableColumn id="13161" xr3:uid="{7F27B46B-D1FB-4645-8950-A468985F4910}" name="Column13157" dataDxfId="19609"/>
    <tableColumn id="13162" xr3:uid="{27C901DB-6662-452E-BE0F-D616AD4AE206}" name="Column13158" dataDxfId="19608"/>
    <tableColumn id="13163" xr3:uid="{00C9147B-31E7-4619-94F7-A1D864EAB74E}" name="Column13159" dataDxfId="19607"/>
    <tableColumn id="13164" xr3:uid="{31EBCCC2-3A3C-41F9-A7CB-656D2D258E4F}" name="Column13160" dataDxfId="19606"/>
    <tableColumn id="13165" xr3:uid="{384EF87E-B8E2-41CD-8F6C-32B5422C8F37}" name="Column13161" dataDxfId="19605"/>
    <tableColumn id="13166" xr3:uid="{51A96986-431C-49B3-88A0-6832824DC13D}" name="Column13162" dataDxfId="19604"/>
    <tableColumn id="13167" xr3:uid="{0C4C552F-1B4F-4556-83C5-52427A684912}" name="Column13163" dataDxfId="19603"/>
    <tableColumn id="13168" xr3:uid="{25013FDA-813F-45AB-9C72-53F13892976F}" name="Column13164" dataDxfId="19602"/>
    <tableColumn id="13169" xr3:uid="{9FD78840-7F1D-46A7-9288-1FB3B44D1351}" name="Column13165" dataDxfId="19601"/>
    <tableColumn id="13170" xr3:uid="{3C7D4976-BABE-4150-8D7E-E0824F4E6923}" name="Column13166" dataDxfId="19600"/>
    <tableColumn id="13171" xr3:uid="{A9496B84-BA72-4965-9142-71622663237F}" name="Column13167" dataDxfId="19599"/>
    <tableColumn id="13172" xr3:uid="{82444BE5-DEB7-40E3-A83E-77A08E715C80}" name="Column13168" dataDxfId="19598"/>
    <tableColumn id="13173" xr3:uid="{AD0A8549-FA48-4DCF-9618-72D165E23EB9}" name="Column13169" dataDxfId="19597"/>
    <tableColumn id="13174" xr3:uid="{7BDD0A50-F69D-4031-B1CD-0C887917A0EF}" name="Column13170" dataDxfId="19596"/>
    <tableColumn id="13175" xr3:uid="{679855DA-3C6E-4DCE-89A3-1BC82649B522}" name="Column13171" dataDxfId="19595"/>
    <tableColumn id="13176" xr3:uid="{ABA10111-B4B6-40BC-B97E-01695CBFADAF}" name="Column13172" dataDxfId="19594"/>
    <tableColumn id="13177" xr3:uid="{0D01E551-1B0B-4736-91A7-1BC64566D532}" name="Column13173" dataDxfId="19593"/>
    <tableColumn id="13178" xr3:uid="{FB4516C6-260D-42EC-BF81-3378EA081F5C}" name="Column13174" dataDxfId="19592"/>
    <tableColumn id="13179" xr3:uid="{DC9A1E30-DF16-49C5-9CB1-4CD9513016FF}" name="Column13175" dataDxfId="19591"/>
    <tableColumn id="13180" xr3:uid="{30A685CD-6DDA-47A0-8527-1CC513F19F19}" name="Column13176" dataDxfId="19590"/>
    <tableColumn id="13181" xr3:uid="{89F65D17-4DE5-466A-95FA-81936086F6AE}" name="Column13177" dataDxfId="19589"/>
    <tableColumn id="13182" xr3:uid="{B7E748AA-502A-4E18-A3CE-F64E3C782D93}" name="Column13178" dataDxfId="19588"/>
    <tableColumn id="13183" xr3:uid="{4905514A-4021-4064-A98C-875396DB76E9}" name="Column13179" dataDxfId="19587"/>
    <tableColumn id="13184" xr3:uid="{B1EA6C21-F0FA-4FDF-BC58-7C0472B5E580}" name="Column13180" dataDxfId="19586"/>
    <tableColumn id="13185" xr3:uid="{C6F474C5-A8DE-4016-9933-5D2CA76B4B42}" name="Column13181" dataDxfId="19585"/>
    <tableColumn id="13186" xr3:uid="{7A0CCBC3-1F72-4F5E-A4C9-B76EA00F041D}" name="Column13182" dataDxfId="19584"/>
    <tableColumn id="13187" xr3:uid="{7D1237F4-1233-492D-89DE-F2B2C634AE9A}" name="Column13183" dataDxfId="19583"/>
    <tableColumn id="13188" xr3:uid="{2B0F0A33-4659-438B-BBA3-221DC5C218C8}" name="Column13184" dataDxfId="19582"/>
    <tableColumn id="13189" xr3:uid="{0DB89ACF-E5EE-4B8D-8465-05FD016F27CC}" name="Column13185" dataDxfId="19581"/>
    <tableColumn id="13190" xr3:uid="{B96F947D-E8BE-4FB2-87D6-9C7FA2344157}" name="Column13186" dataDxfId="19580"/>
    <tableColumn id="13191" xr3:uid="{3FC20986-CBD7-4157-9B14-46BCF5CCD67A}" name="Column13187" dataDxfId="19579"/>
    <tableColumn id="13192" xr3:uid="{11546DBD-B19E-41D0-99AE-F196FCA24936}" name="Column13188" dataDxfId="19578"/>
    <tableColumn id="13193" xr3:uid="{78A7DF26-2950-4DF3-AEE5-90D17603AB7F}" name="Column13189" dataDxfId="19577"/>
    <tableColumn id="13194" xr3:uid="{61B6BB2F-25CD-4C71-AA6A-69BAFAEE15E4}" name="Column13190" dataDxfId="19576"/>
    <tableColumn id="13195" xr3:uid="{9491A186-C5C1-424E-9C34-0C8D46C4E010}" name="Column13191" dataDxfId="19575"/>
    <tableColumn id="13196" xr3:uid="{A37001A6-B645-477E-A37F-80F9516B589F}" name="Column13192" dataDxfId="19574"/>
    <tableColumn id="13197" xr3:uid="{551B59BB-0CD0-4D28-9293-EB34C7B90A21}" name="Column13193" dataDxfId="19573"/>
    <tableColumn id="13198" xr3:uid="{97E9B5EA-4F41-4238-8024-7A8D03E6529D}" name="Column13194" dataDxfId="19572"/>
    <tableColumn id="13199" xr3:uid="{F3519E32-A45A-4E88-BDC3-8F59BA4E2043}" name="Column13195" dataDxfId="19571"/>
    <tableColumn id="13200" xr3:uid="{7C469630-2488-41CC-8E69-214C9E892150}" name="Column13196" dataDxfId="19570"/>
    <tableColumn id="13201" xr3:uid="{869B2109-97B2-42C2-9E09-1BB331EF841C}" name="Column13197" dataDxfId="19569"/>
    <tableColumn id="13202" xr3:uid="{606938AA-85A2-4835-96EB-D8C3FBF217F1}" name="Column13198" dataDxfId="19568"/>
    <tableColumn id="13203" xr3:uid="{7C3EB1D8-8C34-41D6-A27E-06F321E58D62}" name="Column13199" dataDxfId="19567"/>
    <tableColumn id="13204" xr3:uid="{E495984E-86F6-4F4A-85A9-9EB1AAC4534E}" name="Column13200" dataDxfId="19566"/>
    <tableColumn id="13205" xr3:uid="{F09E3CB1-B498-444B-BCDB-4BCA9FB4FCFC}" name="Column13201" dataDxfId="19565"/>
    <tableColumn id="13206" xr3:uid="{E109132A-3F00-4C89-B66E-B463FB69F664}" name="Column13202" dataDxfId="19564"/>
    <tableColumn id="13207" xr3:uid="{155116B6-7FDE-4DAB-97C3-FA574832E9EA}" name="Column13203" dataDxfId="19563"/>
    <tableColumn id="13208" xr3:uid="{96902FE6-FC4B-42C3-BCDA-16706A639324}" name="Column13204" dataDxfId="19562"/>
    <tableColumn id="13209" xr3:uid="{BED58DA1-175B-487C-AD42-9C60940F9EB7}" name="Column13205" dataDxfId="19561"/>
    <tableColumn id="13210" xr3:uid="{7053E178-28A3-4138-8901-751E5998E0FA}" name="Column13206" dataDxfId="19560"/>
    <tableColumn id="13211" xr3:uid="{837461A0-894B-47BD-8007-B75824C6ED16}" name="Column13207" dataDxfId="19559"/>
    <tableColumn id="13212" xr3:uid="{BDA0B768-05AE-40B9-B545-2F4E951B1A78}" name="Column13208" dataDxfId="19558"/>
    <tableColumn id="13213" xr3:uid="{8A81F2D0-9D2D-48E4-A348-E09410899DC9}" name="Column13209" dataDxfId="19557"/>
    <tableColumn id="13214" xr3:uid="{70761E56-49D3-4E27-9D15-0C0BBCBDAB3A}" name="Column13210" dataDxfId="19556"/>
    <tableColumn id="13215" xr3:uid="{2F3F9899-E122-4648-893E-C8C481218F8E}" name="Column13211" dataDxfId="19555"/>
    <tableColumn id="13216" xr3:uid="{AB560D52-AD82-4A59-90F9-FE9BB6658D7C}" name="Column13212" dataDxfId="19554"/>
    <tableColumn id="13217" xr3:uid="{2042816B-F595-47E4-8AAB-C0F29F14C615}" name="Column13213" dataDxfId="19553"/>
    <tableColumn id="13218" xr3:uid="{DF869E19-EF19-4276-8532-988D64B9A6CE}" name="Column13214" dataDxfId="19552"/>
    <tableColumn id="13219" xr3:uid="{E3F2F22D-442B-4950-BB5C-B83A7BF81EB4}" name="Column13215" dataDxfId="19551"/>
    <tableColumn id="13220" xr3:uid="{BE34A75B-C8E3-40AC-9DB0-AD8C0DFFADBB}" name="Column13216" dataDxfId="19550"/>
    <tableColumn id="13221" xr3:uid="{8919458A-F954-4759-A60E-7C1019897270}" name="Column13217" dataDxfId="19549"/>
    <tableColumn id="13222" xr3:uid="{BA15A9DB-7EDC-4338-B25C-C042E794162E}" name="Column13218" dataDxfId="19548"/>
    <tableColumn id="13223" xr3:uid="{1EFE4857-FF00-4C2F-BC05-53700FCF16F0}" name="Column13219" dataDxfId="19547"/>
    <tableColumn id="13224" xr3:uid="{ED07DD83-D04B-41CC-B322-E6CEEF45D777}" name="Column13220" dataDxfId="19546"/>
    <tableColumn id="13225" xr3:uid="{314F3794-0A8D-4A3F-99DD-DD1A86184AEE}" name="Column13221" dataDxfId="19545"/>
    <tableColumn id="13226" xr3:uid="{D51658AC-B513-4C8E-9F8F-C23910C5F134}" name="Column13222" dataDxfId="19544"/>
    <tableColumn id="13227" xr3:uid="{904C394B-DA26-48D5-B994-AB5046DFF10C}" name="Column13223" dataDxfId="19543"/>
    <tableColumn id="13228" xr3:uid="{8C5101DF-4166-48D2-92EC-381B47AE4A19}" name="Column13224" dataDxfId="19542"/>
    <tableColumn id="13229" xr3:uid="{A1759A73-B97C-47A7-BB18-D7807D427431}" name="Column13225" dataDxfId="19541"/>
    <tableColumn id="13230" xr3:uid="{42D30C7E-DA18-48CD-BBB2-78F78F02F484}" name="Column13226" dataDxfId="19540"/>
    <tableColumn id="13231" xr3:uid="{CBFE5F5D-B0E7-4514-A20B-866D3FEE4C01}" name="Column13227" dataDxfId="19539"/>
    <tableColumn id="13232" xr3:uid="{C5A7355A-925B-4D4C-B201-56F46A6D7A8C}" name="Column13228" dataDxfId="19538"/>
    <tableColumn id="13233" xr3:uid="{23A1CF2E-2DB1-4498-94FB-01B6A7F3E57B}" name="Column13229" dataDxfId="19537"/>
    <tableColumn id="13234" xr3:uid="{F5382FFA-95CD-412A-BA91-80D3441D2C68}" name="Column13230" dataDxfId="19536"/>
    <tableColumn id="13235" xr3:uid="{204AF4E7-99AE-4612-AB19-C5C6EF40A0C0}" name="Column13231" dataDxfId="19535"/>
    <tableColumn id="13236" xr3:uid="{2AD8D99E-C278-42FE-AF42-AA28898A2732}" name="Column13232" dataDxfId="19534"/>
    <tableColumn id="13237" xr3:uid="{8A2ECE45-9F82-4371-9E50-C1143F8B1F5D}" name="Column13233" dataDxfId="19533"/>
    <tableColumn id="13238" xr3:uid="{D6F87928-4B51-4B8F-8625-9BCAAC6BA90A}" name="Column13234" dataDxfId="19532"/>
    <tableColumn id="13239" xr3:uid="{E1644A82-1969-409A-8BB4-8200BED23412}" name="Column13235" dataDxfId="19531"/>
    <tableColumn id="13240" xr3:uid="{993759A5-44F8-49A7-BBFF-B4739578810F}" name="Column13236" dataDxfId="19530"/>
    <tableColumn id="13241" xr3:uid="{F566E5DE-9195-4BC0-A562-8C8A03CB2F79}" name="Column13237" dataDxfId="19529"/>
    <tableColumn id="13242" xr3:uid="{CD0C5B11-51A9-4579-90C9-D73DD5D9319E}" name="Column13238" dataDxfId="19528"/>
    <tableColumn id="13243" xr3:uid="{78863733-E2C9-4DC0-9DFE-01B323B826A1}" name="Column13239" dataDxfId="19527"/>
    <tableColumn id="13244" xr3:uid="{73AAAD18-77D7-481C-8AB7-1DD60C621902}" name="Column13240" dataDxfId="19526"/>
    <tableColumn id="13245" xr3:uid="{24E5065A-EB56-407E-BE87-3E1269AABE65}" name="Column13241" dataDxfId="19525"/>
    <tableColumn id="13246" xr3:uid="{842B5C5F-4052-4375-AFD5-7D9840AF5714}" name="Column13242" dataDxfId="19524"/>
    <tableColumn id="13247" xr3:uid="{3D6B8887-7046-479D-8641-EE8E2F9FE500}" name="Column13243" dataDxfId="19523"/>
    <tableColumn id="13248" xr3:uid="{E1D8C534-0495-432F-B0A2-72FB89CA3A6B}" name="Column13244" dataDxfId="19522"/>
    <tableColumn id="13249" xr3:uid="{83250643-7E0B-4614-9802-C5DE5C7F5177}" name="Column13245" dataDxfId="19521"/>
    <tableColumn id="13250" xr3:uid="{3680CCC3-18FB-4A16-ABDC-CB43467C4083}" name="Column13246" dataDxfId="19520"/>
    <tableColumn id="13251" xr3:uid="{FF7D31B3-CDD3-4136-BA12-1EEAA56555E8}" name="Column13247" dataDxfId="19519"/>
    <tableColumn id="13252" xr3:uid="{B673F7C1-F53D-4E14-8C14-B9345AD17D3F}" name="Column13248" dataDxfId="19518"/>
    <tableColumn id="13253" xr3:uid="{8C3E4930-A924-4D2C-9B67-34B409C8AA67}" name="Column13249" dataDxfId="19517"/>
    <tableColumn id="13254" xr3:uid="{17EFD126-EEFC-4D9F-8CEF-3BAEE05831B4}" name="Column13250" dataDxfId="19516"/>
    <tableColumn id="13255" xr3:uid="{EB2D0EA4-AA7D-4740-A69F-442928FBA9D8}" name="Column13251" dataDxfId="19515"/>
    <tableColumn id="13256" xr3:uid="{0823FD59-448F-426B-98AF-DA0F93A293F3}" name="Column13252" dataDxfId="19514"/>
    <tableColumn id="13257" xr3:uid="{433FE253-24CE-4C83-AC79-1A187EE3F55E}" name="Column13253" dataDxfId="19513"/>
    <tableColumn id="13258" xr3:uid="{D1C083AA-865A-4ABC-B993-FA137D7114EA}" name="Column13254" dataDxfId="19512"/>
    <tableColumn id="13259" xr3:uid="{82DE6226-03AC-4031-9936-3B1D2EBB5686}" name="Column13255" dataDxfId="19511"/>
    <tableColumn id="13260" xr3:uid="{36ED7AA3-32A6-44A7-8B40-3A123E5E7575}" name="Column13256" dataDxfId="19510"/>
    <tableColumn id="13261" xr3:uid="{3E86BBE8-C664-4B85-B982-8C4E4F54705E}" name="Column13257" dataDxfId="19509"/>
    <tableColumn id="13262" xr3:uid="{76BC6E05-C3E9-409A-8254-7E6E1F369D7E}" name="Column13258" dataDxfId="19508"/>
    <tableColumn id="13263" xr3:uid="{0BBC9CCB-5246-4116-B58E-40930CC5B10A}" name="Column13259" dataDxfId="19507"/>
    <tableColumn id="13264" xr3:uid="{47F18651-B258-4365-8FE9-67DC672FB1FA}" name="Column13260" dataDxfId="19506"/>
    <tableColumn id="13265" xr3:uid="{B6FDFAA8-0689-44CE-B1A1-59077A585D3A}" name="Column13261" dataDxfId="19505"/>
    <tableColumn id="13266" xr3:uid="{9F4AFE00-6A15-491E-8F0F-46F54087D318}" name="Column13262" dataDxfId="19504"/>
    <tableColumn id="13267" xr3:uid="{37928552-2573-4A9A-AF85-BA670127F056}" name="Column13263" dataDxfId="19503"/>
    <tableColumn id="13268" xr3:uid="{9D9EBD3B-E273-4F14-BBFB-B9B814E5FC49}" name="Column13264" dataDxfId="19502"/>
    <tableColumn id="13269" xr3:uid="{7253D903-582C-426F-AA62-76E29A2B0BF1}" name="Column13265" dataDxfId="19501"/>
    <tableColumn id="13270" xr3:uid="{FFCCDA01-2172-4FA7-8D91-B986BFAD1CEB}" name="Column13266" dataDxfId="19500"/>
    <tableColumn id="13271" xr3:uid="{1B13E82F-44B5-4747-9BFB-CCDDFD46F680}" name="Column13267" dataDxfId="19499"/>
    <tableColumn id="13272" xr3:uid="{77A136D9-C3B9-4B5D-949C-325B8820258B}" name="Column13268" dataDxfId="19498"/>
    <tableColumn id="13273" xr3:uid="{D6EE890D-0147-42A2-9211-C1ADD6BEDDCE}" name="Column13269" dataDxfId="19497"/>
    <tableColumn id="13274" xr3:uid="{9EF31F51-6FC3-4C1B-A44F-C922A94F241C}" name="Column13270" dataDxfId="19496"/>
    <tableColumn id="13275" xr3:uid="{2A9D6DB0-A3C2-4358-A0FF-0D441580C3F9}" name="Column13271" dataDxfId="19495"/>
    <tableColumn id="13276" xr3:uid="{F75257C7-895A-426F-AFA7-1DCC32BBEE45}" name="Column13272" dataDxfId="19494"/>
    <tableColumn id="13277" xr3:uid="{6487EE8C-93B9-4320-ABE8-EBCBC746DD4D}" name="Column13273" dataDxfId="19493"/>
    <tableColumn id="13278" xr3:uid="{3043449D-C00C-4133-BB3F-663145259788}" name="Column13274" dataDxfId="19492"/>
    <tableColumn id="13279" xr3:uid="{74B074E2-9F86-4E29-83DD-5B60CA7B07ED}" name="Column13275" dataDxfId="19491"/>
    <tableColumn id="13280" xr3:uid="{67DAD917-A0AE-41ED-82D5-D34E4A235D81}" name="Column13276" dataDxfId="19490"/>
    <tableColumn id="13281" xr3:uid="{9F014841-626D-40AE-8542-03C008C6B02B}" name="Column13277" dataDxfId="19489"/>
    <tableColumn id="13282" xr3:uid="{1D4584BE-0646-442B-B0C6-4F1771BB00FA}" name="Column13278" dataDxfId="19488"/>
    <tableColumn id="13283" xr3:uid="{38476944-0967-4D4C-8827-1112758314CB}" name="Column13279" dataDxfId="19487"/>
    <tableColumn id="13284" xr3:uid="{8FF43431-8C33-46CA-AF77-DE55B8DAB7A2}" name="Column13280" dataDxfId="19486"/>
    <tableColumn id="13285" xr3:uid="{61B6BFF9-EE08-4A90-BB6A-B380B5698A91}" name="Column13281" dataDxfId="19485"/>
    <tableColumn id="13286" xr3:uid="{3A2024E8-7F53-4731-97E6-D6BF05A7FF35}" name="Column13282" dataDxfId="19484"/>
    <tableColumn id="13287" xr3:uid="{0787EF2D-A731-4465-B41F-8F6E08899B62}" name="Column13283" dataDxfId="19483"/>
    <tableColumn id="13288" xr3:uid="{AEAC4059-2CEE-4F0B-9E09-6B5EA91C716D}" name="Column13284" dataDxfId="19482"/>
    <tableColumn id="13289" xr3:uid="{8F096851-E67A-4F61-B885-C401D6A66089}" name="Column13285" dataDxfId="19481"/>
    <tableColumn id="13290" xr3:uid="{02D8C503-1159-49A2-9DA6-BE27C77AB5DC}" name="Column13286" dataDxfId="19480"/>
    <tableColumn id="13291" xr3:uid="{527D6B10-D173-4FAF-8086-9BAA3D1D976E}" name="Column13287" dataDxfId="19479"/>
    <tableColumn id="13292" xr3:uid="{14F9BD85-EB3C-4691-9A4E-88AD0ED549A7}" name="Column13288" dataDxfId="19478"/>
    <tableColumn id="13293" xr3:uid="{D3E2245C-C464-49F9-9920-BF38FAFDA8F0}" name="Column13289" dataDxfId="19477"/>
    <tableColumn id="13294" xr3:uid="{328DF3D2-A74C-4373-AE4C-4247A31F0B77}" name="Column13290" dataDxfId="19476"/>
    <tableColumn id="13295" xr3:uid="{0DEA776E-7CB4-42C0-9B0F-C2517672A2DE}" name="Column13291" dataDxfId="19475"/>
    <tableColumn id="13296" xr3:uid="{EAF9A23F-2146-4DA7-B17E-2FD91DF91EA2}" name="Column13292" dataDxfId="19474"/>
    <tableColumn id="13297" xr3:uid="{D11120BD-52CB-48A6-A840-4CD8ED9D1818}" name="Column13293" dataDxfId="19473"/>
    <tableColumn id="13298" xr3:uid="{251F039C-ECEB-4DC8-9461-92FFCA169069}" name="Column13294" dataDxfId="19472"/>
    <tableColumn id="13299" xr3:uid="{ABA2344D-FA57-421F-806C-324705C1B607}" name="Column13295" dataDxfId="19471"/>
    <tableColumn id="13300" xr3:uid="{259B76F0-544B-4CFD-B247-1D1FBEECA7D1}" name="Column13296" dataDxfId="19470"/>
    <tableColumn id="13301" xr3:uid="{F1D75D58-0FDA-4953-8971-376B7084CBAF}" name="Column13297" dataDxfId="19469"/>
    <tableColumn id="13302" xr3:uid="{E30B8439-7C3D-4343-8904-5F6D904B4791}" name="Column13298" dataDxfId="19468"/>
    <tableColumn id="13303" xr3:uid="{6E871D07-8041-4524-B904-3C68827AA7B0}" name="Column13299" dataDxfId="19467"/>
    <tableColumn id="13304" xr3:uid="{695A42EA-CB9A-42E5-8969-41DF2AEEDE6D}" name="Column13300" dataDxfId="19466"/>
    <tableColumn id="13305" xr3:uid="{4828B5CF-3EB3-4EBE-840D-231B7DEB6641}" name="Column13301" dataDxfId="19465"/>
    <tableColumn id="13306" xr3:uid="{C98018DC-4ACF-4F8A-AB85-6354C46AF96F}" name="Column13302" dataDxfId="19464"/>
    <tableColumn id="13307" xr3:uid="{5A2CAAC4-E732-4395-AE97-C17D7C5C32BF}" name="Column13303" dataDxfId="19463"/>
    <tableColumn id="13308" xr3:uid="{541C04D9-11A9-47EE-870D-BA682A1BECFD}" name="Column13304" dataDxfId="19462"/>
    <tableColumn id="13309" xr3:uid="{411F02CA-EAD8-452A-AD8D-CCBBC30D465A}" name="Column13305" dataDxfId="19461"/>
    <tableColumn id="13310" xr3:uid="{A5E686B1-0AD6-4F37-85F3-7D1E574F992E}" name="Column13306" dataDxfId="19460"/>
    <tableColumn id="13311" xr3:uid="{2A41F017-2270-4E3E-90E5-BC034161E309}" name="Column13307" dataDxfId="19459"/>
    <tableColumn id="13312" xr3:uid="{078610F3-9ECD-4D43-BD35-909677CFBC80}" name="Column13308" dataDxfId="19458"/>
    <tableColumn id="13313" xr3:uid="{3A9E0589-4B74-4BF7-A265-6B05A7E7AF4A}" name="Column13309" dataDxfId="19457"/>
    <tableColumn id="13314" xr3:uid="{922C23BE-6D28-4BC1-90AF-6C02A6A76D36}" name="Column13310" dataDxfId="19456"/>
    <tableColumn id="13315" xr3:uid="{D34EECB8-624D-4147-AFB8-5CAA4EFB0DCF}" name="Column13311" dataDxfId="19455"/>
    <tableColumn id="13316" xr3:uid="{21EB74B8-C690-439A-AB7A-CDF9F0A2E388}" name="Column13312" dataDxfId="19454"/>
    <tableColumn id="13317" xr3:uid="{7F425434-8CA6-44FE-A044-4DCA70837A7B}" name="Column13313" dataDxfId="19453"/>
    <tableColumn id="13318" xr3:uid="{FFCA8942-07DE-4889-82BC-042DC9942D77}" name="Column13314" dataDxfId="19452"/>
    <tableColumn id="13319" xr3:uid="{699253A8-4C92-4032-ACD0-8964BCF76F78}" name="Column13315" dataDxfId="19451"/>
    <tableColumn id="13320" xr3:uid="{D7EDA8D9-4BEB-44DC-948E-84F8127DCE97}" name="Column13316" dataDxfId="19450"/>
    <tableColumn id="13321" xr3:uid="{C7DF82B3-9229-42E7-998A-89E9BC2B9BCA}" name="Column13317" dataDxfId="19449"/>
    <tableColumn id="13322" xr3:uid="{28F63F1C-EC8A-4596-9232-6CA8DA06678C}" name="Column13318" dataDxfId="19448"/>
    <tableColumn id="13323" xr3:uid="{61C08C38-F0F0-4C38-BFDF-1C39B3EDD2A0}" name="Column13319" dataDxfId="19447"/>
    <tableColumn id="13324" xr3:uid="{D1D71EB4-32BE-4A06-AF41-8E31C9F73BCB}" name="Column13320" dataDxfId="19446"/>
    <tableColumn id="13325" xr3:uid="{7550F62E-8509-40BC-A85B-53214E6A1597}" name="Column13321" dataDxfId="19445"/>
    <tableColumn id="13326" xr3:uid="{E1660874-33CF-4AE4-9E70-3CA1644FCEBF}" name="Column13322" dataDxfId="19444"/>
    <tableColumn id="13327" xr3:uid="{90EE838D-AC52-40A3-BFBE-FDEE649D13B5}" name="Column13323" dataDxfId="19443"/>
    <tableColumn id="13328" xr3:uid="{31814524-2199-4C11-9026-DEEDA2A13AF3}" name="Column13324" dataDxfId="19442"/>
    <tableColumn id="13329" xr3:uid="{677A9FC8-4C35-47DC-AE00-0B46EEC6EBFB}" name="Column13325" dataDxfId="19441"/>
    <tableColumn id="13330" xr3:uid="{8337B5E6-4826-4211-93C8-CE9F69B41E62}" name="Column13326" dataDxfId="19440"/>
    <tableColumn id="13331" xr3:uid="{78D8CFE5-20FA-4036-B8B3-BAE94C0DF472}" name="Column13327" dataDxfId="19439"/>
    <tableColumn id="13332" xr3:uid="{15DBD278-A345-44E5-B2A8-31ED082E82F8}" name="Column13328" dataDxfId="19438"/>
    <tableColumn id="13333" xr3:uid="{203A2061-2272-4629-B77F-94C7C6790117}" name="Column13329" dataDxfId="19437"/>
    <tableColumn id="13334" xr3:uid="{43DA5278-BB5E-4FF2-B581-236227BFC726}" name="Column13330" dataDxfId="19436"/>
    <tableColumn id="13335" xr3:uid="{641D6818-D79A-4D7C-8C4D-5ED3B4A6E303}" name="Column13331" dataDxfId="19435"/>
    <tableColumn id="13336" xr3:uid="{57638CAF-36E2-463D-A135-63B84F22C7DC}" name="Column13332" dataDxfId="19434"/>
    <tableColumn id="13337" xr3:uid="{37B4D04A-E87B-492D-890D-069ABB7C1FA4}" name="Column13333" dataDxfId="19433"/>
    <tableColumn id="13338" xr3:uid="{F3EDBDF0-A2A7-4301-ADE8-3A861B89A08D}" name="Column13334" dataDxfId="19432"/>
    <tableColumn id="13339" xr3:uid="{C19F7E0B-C3B8-4C15-A6E8-D53698469FBD}" name="Column13335" dataDxfId="19431"/>
    <tableColumn id="13340" xr3:uid="{E07E87F7-DE30-409D-BA29-D0F07CF20A96}" name="Column13336" dataDxfId="19430"/>
    <tableColumn id="13341" xr3:uid="{DD9A491C-9EC1-46CC-AE6D-12D259DEB7E2}" name="Column13337" dataDxfId="19429"/>
    <tableColumn id="13342" xr3:uid="{B59DD09F-12D5-42A7-AED6-37349D0FB66F}" name="Column13338" dataDxfId="19428"/>
    <tableColumn id="13343" xr3:uid="{1AECF64C-1C0B-4B4A-B327-E3284451F277}" name="Column13339" dataDxfId="19427"/>
    <tableColumn id="13344" xr3:uid="{C50FE250-C0D8-41A8-8C5B-A2FA1041302C}" name="Column13340" dataDxfId="19426"/>
    <tableColumn id="13345" xr3:uid="{C5E75B09-6137-41F3-82E4-4F37EB248319}" name="Column13341" dataDxfId="19425"/>
    <tableColumn id="13346" xr3:uid="{1376F3DE-6C41-41E0-ABF0-B191465CAF64}" name="Column13342" dataDxfId="19424"/>
    <tableColumn id="13347" xr3:uid="{9F3C3F71-3A59-4C87-9952-D3687254B4A3}" name="Column13343" dataDxfId="19423"/>
    <tableColumn id="13348" xr3:uid="{4561C7BD-3A1C-4967-923A-003BF65A269C}" name="Column13344" dataDxfId="19422"/>
    <tableColumn id="13349" xr3:uid="{05D2EBD3-A0A4-4632-80FD-A0A235B99950}" name="Column13345" dataDxfId="19421"/>
    <tableColumn id="13350" xr3:uid="{1537CF9C-8484-4447-B417-D7BA528CD33E}" name="Column13346" dataDxfId="19420"/>
    <tableColumn id="13351" xr3:uid="{B4BE523E-27BD-46FE-83A5-E2A71467472C}" name="Column13347" dataDxfId="19419"/>
    <tableColumn id="13352" xr3:uid="{E2108DA7-C25D-4116-8573-515A6E928961}" name="Column13348" dataDxfId="19418"/>
    <tableColumn id="13353" xr3:uid="{5533047C-3C3C-4EE4-B095-DB2FF6E6C640}" name="Column13349" dataDxfId="19417"/>
    <tableColumn id="13354" xr3:uid="{F9436705-817F-467F-803C-281DF3BE0E9C}" name="Column13350" dataDxfId="19416"/>
    <tableColumn id="13355" xr3:uid="{2839154E-57A0-4B62-BC89-498F2D5CC26E}" name="Column13351" dataDxfId="19415"/>
    <tableColumn id="13356" xr3:uid="{3DF1579A-84AF-42A9-8523-7E1AC8A9E0D0}" name="Column13352" dataDxfId="19414"/>
    <tableColumn id="13357" xr3:uid="{4A296275-9BFD-498A-B14A-E89AB8081E28}" name="Column13353" dataDxfId="19413"/>
    <tableColumn id="13358" xr3:uid="{9A8B7525-82B8-4A77-BE1D-85830FA8A8CC}" name="Column13354" dataDxfId="19412"/>
    <tableColumn id="13359" xr3:uid="{2A27BE35-9164-4929-973E-14FA6DB42FA2}" name="Column13355" dataDxfId="19411"/>
    <tableColumn id="13360" xr3:uid="{69C8741F-ADC5-427B-8BA0-F6D23C010657}" name="Column13356" dataDxfId="19410"/>
    <tableColumn id="13361" xr3:uid="{15EA1874-903D-4642-BCDD-93334AC61BCB}" name="Column13357" dataDxfId="19409"/>
    <tableColumn id="13362" xr3:uid="{7CDB753B-0559-4BA5-A412-AAE5EC59FBA6}" name="Column13358" dataDxfId="19408"/>
    <tableColumn id="13363" xr3:uid="{14041874-BDB4-4066-A3B2-541E3C04EB03}" name="Column13359" dataDxfId="19407"/>
    <tableColumn id="13364" xr3:uid="{3BB284A4-E3B7-4561-A7CA-57FC57D18304}" name="Column13360" dataDxfId="19406"/>
    <tableColumn id="13365" xr3:uid="{0F29D0B0-8F6B-4534-8046-CC1EA7DF36D3}" name="Column13361" dataDxfId="19405"/>
    <tableColumn id="13366" xr3:uid="{A2686A96-5A2C-4CA2-9FBD-3916F6794E4F}" name="Column13362" dataDxfId="19404"/>
    <tableColumn id="13367" xr3:uid="{C0D92040-E243-45F6-9C03-3E79AD4C8875}" name="Column13363" dataDxfId="19403"/>
    <tableColumn id="13368" xr3:uid="{B4DE60AB-2214-42D8-9803-E1E987308C48}" name="Column13364" dataDxfId="19402"/>
    <tableColumn id="13369" xr3:uid="{25D3666F-DF15-41D1-9875-05377E047843}" name="Column13365" dataDxfId="19401"/>
    <tableColumn id="13370" xr3:uid="{92FFF185-9F72-4C0E-8DFC-F9B0EF7A396B}" name="Column13366" dataDxfId="19400"/>
    <tableColumn id="13371" xr3:uid="{5131539E-4A9C-4FC0-B073-F02510A62D8A}" name="Column13367" dataDxfId="19399"/>
    <tableColumn id="13372" xr3:uid="{E6060D03-7CB0-4350-BC22-124152410F64}" name="Column13368" dataDxfId="19398"/>
    <tableColumn id="13373" xr3:uid="{B1F07A91-C98C-4F26-8E08-7DEA9E7D65CD}" name="Column13369" dataDxfId="19397"/>
    <tableColumn id="13374" xr3:uid="{995B1579-0D32-46B1-AB1D-7F47671B3264}" name="Column13370" dataDxfId="19396"/>
    <tableColumn id="13375" xr3:uid="{D2F02AC9-74C3-4A65-9F5D-F88A4CE5AEE4}" name="Column13371" dataDxfId="19395"/>
    <tableColumn id="13376" xr3:uid="{50C3207E-A6D5-4A2D-AFFD-9776862AE6E1}" name="Column13372" dataDxfId="19394"/>
    <tableColumn id="13377" xr3:uid="{9A278450-3269-441F-80EF-11322E0A6CDA}" name="Column13373" dataDxfId="19393"/>
    <tableColumn id="13378" xr3:uid="{25065F14-61E1-4625-8FE0-8ED936ADB6C5}" name="Column13374" dataDxfId="19392"/>
    <tableColumn id="13379" xr3:uid="{86D9B7DE-0BDF-49E4-A11A-F5E281E00C46}" name="Column13375" dataDxfId="19391"/>
    <tableColumn id="13380" xr3:uid="{ECFD856D-6747-4309-9544-9FFDCE9C495E}" name="Column13376" dataDxfId="19390"/>
    <tableColumn id="13381" xr3:uid="{F06FEA11-4F19-4525-9314-89DC8CF28C4D}" name="Column13377" dataDxfId="19389"/>
    <tableColumn id="13382" xr3:uid="{3F279B1E-45FB-4302-AD74-3BEBA4FFB73F}" name="Column13378" dataDxfId="19388"/>
    <tableColumn id="13383" xr3:uid="{8B2FE0E3-CB23-494C-8E69-E22D6B083882}" name="Column13379" dataDxfId="19387"/>
    <tableColumn id="13384" xr3:uid="{E1B11271-687A-45D3-A35A-587DF1A44C78}" name="Column13380" dataDxfId="19386"/>
    <tableColumn id="13385" xr3:uid="{D5B0EDB3-2A2B-412E-AB94-DB6BA8EB1A51}" name="Column13381" dataDxfId="19385"/>
    <tableColumn id="13386" xr3:uid="{F4350610-A72C-47FF-8CE3-8B7B13AF9434}" name="Column13382" dataDxfId="19384"/>
    <tableColumn id="13387" xr3:uid="{C81ED235-5D73-43A2-B764-1B8C542EF98B}" name="Column13383" dataDxfId="19383"/>
    <tableColumn id="13388" xr3:uid="{1F54C4FC-7585-405B-AF55-530C270DEB01}" name="Column13384" dataDxfId="19382"/>
    <tableColumn id="13389" xr3:uid="{654E200F-6A79-465C-8FE5-89FAB77ACD00}" name="Column13385" dataDxfId="19381"/>
    <tableColumn id="13390" xr3:uid="{E08C8C68-3B8C-4C11-B809-2AFA71056A09}" name="Column13386" dataDxfId="19380"/>
    <tableColumn id="13391" xr3:uid="{41F3A73C-2AFC-4E07-8AA5-A79264FCCF78}" name="Column13387" dataDxfId="19379"/>
    <tableColumn id="13392" xr3:uid="{94FB555A-FBCE-4D66-A55F-9F8A37DEFB61}" name="Column13388" dataDxfId="19378"/>
    <tableColumn id="13393" xr3:uid="{51C6A102-5941-4C33-802E-1E49670050B0}" name="Column13389" dataDxfId="19377"/>
    <tableColumn id="13394" xr3:uid="{80E3A32B-F7CA-4B8B-8678-B6F97CA3BBF6}" name="Column13390" dataDxfId="19376"/>
    <tableColumn id="13395" xr3:uid="{D327083C-CF1A-4BEB-9E38-23120DA25644}" name="Column13391" dataDxfId="19375"/>
    <tableColumn id="13396" xr3:uid="{20FB72D8-69B4-4D3E-98D7-78003EE96100}" name="Column13392" dataDxfId="19374"/>
    <tableColumn id="13397" xr3:uid="{5C218498-5BD0-4076-8AA8-064FB05866CD}" name="Column13393" dataDxfId="19373"/>
    <tableColumn id="13398" xr3:uid="{2786B02F-A391-49B9-94F9-D1A97D558EFB}" name="Column13394" dataDxfId="19372"/>
    <tableColumn id="13399" xr3:uid="{2F086A9D-3267-4313-B1B1-A0053C70DF76}" name="Column13395" dataDxfId="19371"/>
    <tableColumn id="13400" xr3:uid="{C9EDAB2F-2E37-44EB-A4A4-9B2072592114}" name="Column13396" dataDxfId="19370"/>
    <tableColumn id="13401" xr3:uid="{4E4325F6-3F04-4DB9-9BDF-3ECC844D2C4C}" name="Column13397" dataDxfId="19369"/>
    <tableColumn id="13402" xr3:uid="{D91712EB-7494-4C7B-AA22-E4FFC48D8520}" name="Column13398" dataDxfId="19368"/>
    <tableColumn id="13403" xr3:uid="{6FEECB6E-87AF-483E-8C98-FBA38CC151EA}" name="Column13399" dataDxfId="19367"/>
    <tableColumn id="13404" xr3:uid="{5BDE025E-8EF7-405A-933B-2D6022731570}" name="Column13400" dataDxfId="19366"/>
    <tableColumn id="13405" xr3:uid="{73091FB7-7DC0-481D-8EFF-05DAFC7436D1}" name="Column13401" dataDxfId="19365"/>
    <tableColumn id="13406" xr3:uid="{63E4296B-1D73-47F3-BDAF-30DAC3629A83}" name="Column13402" dataDxfId="19364"/>
    <tableColumn id="13407" xr3:uid="{E3458D4F-B3D9-4D06-9CB6-B4386F90B026}" name="Column13403" dataDxfId="19363"/>
    <tableColumn id="13408" xr3:uid="{A7BB734F-EBA4-42EF-9723-9857DC73545E}" name="Column13404" dataDxfId="19362"/>
    <tableColumn id="13409" xr3:uid="{AADA982C-8AF0-4DA0-9667-E66E2B3C2C80}" name="Column13405" dataDxfId="19361"/>
    <tableColumn id="13410" xr3:uid="{A220DA68-9E89-469E-886C-CD1F5AD4128E}" name="Column13406" dataDxfId="19360"/>
    <tableColumn id="13411" xr3:uid="{2F7C9F92-8204-4A05-A0CF-A077ACFEEA9E}" name="Column13407" dataDxfId="19359"/>
    <tableColumn id="13412" xr3:uid="{FD493628-FC57-4514-8C5D-5234D980BD59}" name="Column13408" dataDxfId="19358"/>
    <tableColumn id="13413" xr3:uid="{6B898652-D8A4-45D2-97ED-FB9B45BB057A}" name="Column13409" dataDxfId="19357"/>
    <tableColumn id="13414" xr3:uid="{486B7A23-C557-46A0-90EC-1AA006C562C1}" name="Column13410" dataDxfId="19356"/>
    <tableColumn id="13415" xr3:uid="{B5790733-68A7-448A-95C8-271956B2DD2E}" name="Column13411" dataDxfId="19355"/>
    <tableColumn id="13416" xr3:uid="{87C18A35-8CE3-4AAE-8EF7-C7849777EA57}" name="Column13412" dataDxfId="19354"/>
    <tableColumn id="13417" xr3:uid="{8FE45D9B-F9BC-4B73-94A9-FC8CC88C8305}" name="Column13413" dataDxfId="19353"/>
    <tableColumn id="13418" xr3:uid="{965AE6FE-AE40-4EB7-953B-D630ACFBC3C0}" name="Column13414" dataDxfId="19352"/>
    <tableColumn id="13419" xr3:uid="{6BE0138D-BE15-4BE5-BD73-AC95A8B0ECC8}" name="Column13415" dataDxfId="19351"/>
    <tableColumn id="13420" xr3:uid="{F4FA657C-3FB1-4979-93BA-0881290B7B76}" name="Column13416" dataDxfId="19350"/>
    <tableColumn id="13421" xr3:uid="{7DE199E7-169B-4AEC-A584-1BC5AE243746}" name="Column13417" dataDxfId="19349"/>
    <tableColumn id="13422" xr3:uid="{EBBB705F-1A98-4352-AF23-9E5AD662E8D9}" name="Column13418" dataDxfId="19348"/>
    <tableColumn id="13423" xr3:uid="{D98A03AF-777E-4740-9E67-803C970C6A42}" name="Column13419" dataDxfId="19347"/>
    <tableColumn id="13424" xr3:uid="{3BF67A35-1123-4E23-89DD-17C9E243040B}" name="Column13420" dataDxfId="19346"/>
    <tableColumn id="13425" xr3:uid="{7702EFAA-30E8-4064-ACA7-29A3199CC190}" name="Column13421" dataDxfId="19345"/>
    <tableColumn id="13426" xr3:uid="{6391222E-BB21-4F7F-A29B-C56E5DFF13D3}" name="Column13422" dataDxfId="19344"/>
    <tableColumn id="13427" xr3:uid="{C6BE3126-6D6B-4BD9-B13D-3E1CAB004AED}" name="Column13423" dataDxfId="19343"/>
    <tableColumn id="13428" xr3:uid="{2D1A2D19-4661-422E-ABC4-F76F31065016}" name="Column13424" dataDxfId="19342"/>
    <tableColumn id="13429" xr3:uid="{0B65CC9F-2B77-43B4-82BA-2241BAF12944}" name="Column13425" dataDxfId="19341"/>
    <tableColumn id="13430" xr3:uid="{CAC83CED-5C3E-4A97-94F9-460E1E4A87CF}" name="Column13426" dataDxfId="19340"/>
    <tableColumn id="13431" xr3:uid="{F787D1D9-47FD-4A11-B2F3-D3BD5E0E9D28}" name="Column13427" dataDxfId="19339"/>
    <tableColumn id="13432" xr3:uid="{0AE31011-B09B-4CCC-8653-EB632CAFD60A}" name="Column13428" dataDxfId="19338"/>
    <tableColumn id="13433" xr3:uid="{2744EC6F-5562-4D07-9D83-EA16146BF120}" name="Column13429" dataDxfId="19337"/>
    <tableColumn id="13434" xr3:uid="{5F656455-E132-4916-A4F4-5FBACD03CFB3}" name="Column13430" dataDxfId="19336"/>
    <tableColumn id="13435" xr3:uid="{9CAF574F-5CDB-42E4-89B0-E9A2E4380611}" name="Column13431" dataDxfId="19335"/>
    <tableColumn id="13436" xr3:uid="{21DC2973-DF74-4D29-80CA-3B1ABDA3790E}" name="Column13432" dataDxfId="19334"/>
    <tableColumn id="13437" xr3:uid="{C28BD9E3-12EB-48C3-AA0F-1DDD952957DF}" name="Column13433" dataDxfId="19333"/>
    <tableColumn id="13438" xr3:uid="{2FABDFA6-4711-4F66-BA8F-78841976B5BE}" name="Column13434" dataDxfId="19332"/>
    <tableColumn id="13439" xr3:uid="{BA624C99-98C8-4668-B8EB-7422A02122F6}" name="Column13435" dataDxfId="19331"/>
    <tableColumn id="13440" xr3:uid="{98ED7B4D-8BA6-4353-B56A-82347FDD2FD1}" name="Column13436" dataDxfId="19330"/>
    <tableColumn id="13441" xr3:uid="{CFA0B9DE-6071-4143-93D1-EEBA254DEED6}" name="Column13437" dataDxfId="19329"/>
    <tableColumn id="13442" xr3:uid="{B67E5199-5C3A-4235-A261-50EDB94768FA}" name="Column13438" dataDxfId="19328"/>
    <tableColumn id="13443" xr3:uid="{11870D45-762E-4C04-993A-82022AE63E66}" name="Column13439" dataDxfId="19327"/>
    <tableColumn id="13444" xr3:uid="{B67D82F7-94BB-436C-9B25-385145E442F8}" name="Column13440" dataDxfId="19326"/>
    <tableColumn id="13445" xr3:uid="{8F1184C8-DFD4-41F6-8C33-6C7BDCB91378}" name="Column13441" dataDxfId="19325"/>
    <tableColumn id="13446" xr3:uid="{348DA843-6FDC-4A82-A4B3-6D8858A8D923}" name="Column13442" dataDxfId="19324"/>
    <tableColumn id="13447" xr3:uid="{A7AE9B9D-26E5-47BC-98E0-13A1F9290602}" name="Column13443" dataDxfId="19323"/>
    <tableColumn id="13448" xr3:uid="{6829D21E-4AD9-4573-94AE-8A7991188506}" name="Column13444" dataDxfId="19322"/>
    <tableColumn id="13449" xr3:uid="{45BF0FC7-E5F9-4CDE-A110-763610483DA9}" name="Column13445" dataDxfId="19321"/>
    <tableColumn id="13450" xr3:uid="{0DEF7108-F192-4B4D-A401-5F372DA1CEC1}" name="Column13446" dataDxfId="19320"/>
    <tableColumn id="13451" xr3:uid="{60370F04-5377-4D03-8B1E-FF730A16CB18}" name="Column13447" dataDxfId="19319"/>
    <tableColumn id="13452" xr3:uid="{B491805F-DDEB-4E8A-ACD9-4A813E8FFCCD}" name="Column13448" dataDxfId="19318"/>
    <tableColumn id="13453" xr3:uid="{D21924AC-52CB-41F2-9123-002041B2A9AB}" name="Column13449" dataDxfId="19317"/>
    <tableColumn id="13454" xr3:uid="{A553A1E9-77D6-4151-9159-64EF1C154198}" name="Column13450" dataDxfId="19316"/>
    <tableColumn id="13455" xr3:uid="{DEA8C2C4-372C-4492-9F9B-91F694973B2A}" name="Column13451" dataDxfId="19315"/>
    <tableColumn id="13456" xr3:uid="{C794051A-2461-47FA-A420-AEBDDE72E1E8}" name="Column13452" dataDxfId="19314"/>
    <tableColumn id="13457" xr3:uid="{23CC5E88-760A-47FE-8CCC-256B83978E8F}" name="Column13453" dataDxfId="19313"/>
    <tableColumn id="13458" xr3:uid="{744DF231-31B5-47F4-AB5B-254817906E31}" name="Column13454" dataDxfId="19312"/>
    <tableColumn id="13459" xr3:uid="{41FE7430-7764-4609-BA7D-AF3E5ECFAB05}" name="Column13455" dataDxfId="19311"/>
    <tableColumn id="13460" xr3:uid="{C98BAAF0-5ACF-4AC1-8F13-459A9D663201}" name="Column13456" dataDxfId="19310"/>
    <tableColumn id="13461" xr3:uid="{EA7C5F9D-67C5-4C85-A8DA-511FE1FFCF10}" name="Column13457" dataDxfId="19309"/>
    <tableColumn id="13462" xr3:uid="{14CBD375-140B-44D2-95BD-BF171D0341C4}" name="Column13458" dataDxfId="19308"/>
    <tableColumn id="13463" xr3:uid="{E8C18A99-4695-448B-9D12-CB44DAFDF6BA}" name="Column13459" dataDxfId="19307"/>
    <tableColumn id="13464" xr3:uid="{C0B40493-8DD2-4E8A-AEF0-B65E678947E7}" name="Column13460" dataDxfId="19306"/>
    <tableColumn id="13465" xr3:uid="{417218E1-2887-41EA-A5E5-0D85E5664E65}" name="Column13461" dataDxfId="19305"/>
    <tableColumn id="13466" xr3:uid="{3F6090ED-1C1E-4772-8371-9209698AB871}" name="Column13462" dataDxfId="19304"/>
    <tableColumn id="13467" xr3:uid="{F2045C48-D7F3-46F7-AE01-2113AF6D893F}" name="Column13463" dataDxfId="19303"/>
    <tableColumn id="13468" xr3:uid="{35455FA0-80EE-4FD5-950E-21FA00B296DB}" name="Column13464" dataDxfId="19302"/>
    <tableColumn id="13469" xr3:uid="{46B2D169-B446-4838-A94C-2FF0FE5D9FC5}" name="Column13465" dataDxfId="19301"/>
    <tableColumn id="13470" xr3:uid="{3EBFB740-373F-486F-9290-A4B510A180BB}" name="Column13466" dataDxfId="19300"/>
    <tableColumn id="13471" xr3:uid="{099009FF-8906-4A87-8EE8-D60E03389EC3}" name="Column13467" dataDxfId="19299"/>
    <tableColumn id="13472" xr3:uid="{B118025E-A86C-4AFD-8431-27DD9CA5FDC7}" name="Column13468" dataDxfId="19298"/>
    <tableColumn id="13473" xr3:uid="{42B36D0D-1171-4E7A-A0E6-5E7BC1EB394D}" name="Column13469" dataDxfId="19297"/>
    <tableColumn id="13474" xr3:uid="{0CDA952D-9081-48F9-8F79-DB50AD374DC9}" name="Column13470" dataDxfId="19296"/>
    <tableColumn id="13475" xr3:uid="{B4FA763A-03D8-434C-83F9-761121B299B7}" name="Column13471" dataDxfId="19295"/>
    <tableColumn id="13476" xr3:uid="{CC4C80F6-7CD3-4EC5-9879-843080A608AA}" name="Column13472" dataDxfId="19294"/>
    <tableColumn id="13477" xr3:uid="{42BDA218-2538-4661-B8AE-647761D86B62}" name="Column13473" dataDxfId="19293"/>
    <tableColumn id="13478" xr3:uid="{2683B6C6-4F00-44B7-8431-435A79735B73}" name="Column13474" dataDxfId="19292"/>
    <tableColumn id="13479" xr3:uid="{F1250A33-27B7-4224-AF6B-ECBF7723FEC4}" name="Column13475" dataDxfId="19291"/>
    <tableColumn id="13480" xr3:uid="{B213E024-CF76-41BD-ACDC-615F61603702}" name="Column13476" dataDxfId="19290"/>
    <tableColumn id="13481" xr3:uid="{3F6B4BCA-37C7-4111-A820-DC1810A81EAD}" name="Column13477" dataDxfId="19289"/>
    <tableColumn id="13482" xr3:uid="{68D2FA22-F645-4411-A045-94E78F3EF2A9}" name="Column13478" dataDxfId="19288"/>
    <tableColumn id="13483" xr3:uid="{BE78B070-E2C6-4297-902E-3479A65FFCE5}" name="Column13479" dataDxfId="19287"/>
    <tableColumn id="13484" xr3:uid="{64CC9B74-5C54-4DFD-AB91-4B01F118D8D3}" name="Column13480" dataDxfId="19286"/>
    <tableColumn id="13485" xr3:uid="{84F407A2-93EB-4CD7-A356-763DCB5E492C}" name="Column13481" dataDxfId="19285"/>
    <tableColumn id="13486" xr3:uid="{6405D964-0725-42AB-A587-281231AE4C8E}" name="Column13482" dataDxfId="19284"/>
    <tableColumn id="13487" xr3:uid="{ED20E677-BF05-444E-84AC-82760AFC8342}" name="Column13483" dataDxfId="19283"/>
    <tableColumn id="13488" xr3:uid="{7C9E025F-4681-4577-8B08-C6050A06F79D}" name="Column13484" dataDxfId="19282"/>
    <tableColumn id="13489" xr3:uid="{DECD890A-2F5D-4FC2-A970-78BE15857891}" name="Column13485" dataDxfId="19281"/>
    <tableColumn id="13490" xr3:uid="{B4ADAFD4-1FD5-4BDC-A194-ED52B05E8461}" name="Column13486" dataDxfId="19280"/>
    <tableColumn id="13491" xr3:uid="{A81FD3AF-742C-4A66-B7A7-76A71304EF31}" name="Column13487" dataDxfId="19279"/>
    <tableColumn id="13492" xr3:uid="{F50CE131-2DAC-4E87-A33C-5260BF84E0EF}" name="Column13488" dataDxfId="19278"/>
    <tableColumn id="13493" xr3:uid="{2F825B87-E301-4333-B34B-08C054894947}" name="Column13489" dataDxfId="19277"/>
    <tableColumn id="13494" xr3:uid="{DE997570-DD29-47BF-A159-E24018D1143D}" name="Column13490" dataDxfId="19276"/>
    <tableColumn id="13495" xr3:uid="{7AE16304-1709-4DFA-BC48-EB0860E2BEC7}" name="Column13491" dataDxfId="19275"/>
    <tableColumn id="13496" xr3:uid="{ECB52002-D25A-400E-9189-3CE695FD4B08}" name="Column13492" dataDxfId="19274"/>
    <tableColumn id="13497" xr3:uid="{EC71967B-F2C6-4B8E-94DA-FD1662F0C960}" name="Column13493" dataDxfId="19273"/>
    <tableColumn id="13498" xr3:uid="{8E011D9A-26CC-4245-BE91-D054F0BD71EB}" name="Column13494" dataDxfId="19272"/>
    <tableColumn id="13499" xr3:uid="{93D22058-9BE8-4310-89E8-1CB9D8F30CD6}" name="Column13495" dataDxfId="19271"/>
    <tableColumn id="13500" xr3:uid="{1148A907-1BAF-4628-882D-01D6EB489146}" name="Column13496" dataDxfId="19270"/>
    <tableColumn id="13501" xr3:uid="{E3377218-37A8-42F9-B8AC-82702E7C0D59}" name="Column13497" dataDxfId="19269"/>
    <tableColumn id="13502" xr3:uid="{CB40EF3D-FDF9-48E6-A590-7A368BEACCDB}" name="Column13498" dataDxfId="19268"/>
    <tableColumn id="13503" xr3:uid="{CB587727-316B-4CE8-AFA1-DF3B85349416}" name="Column13499" dataDxfId="19267"/>
    <tableColumn id="13504" xr3:uid="{7E5E1D2C-9010-4C1E-BFB1-58A4B5218FDD}" name="Column13500" dataDxfId="19266"/>
    <tableColumn id="13505" xr3:uid="{D16A6CBB-7315-4F5C-B965-7DDEE6E01565}" name="Column13501" dataDxfId="19265"/>
    <tableColumn id="13506" xr3:uid="{74711035-38B7-41CF-B46E-84BA69D857F5}" name="Column13502" dataDxfId="19264"/>
    <tableColumn id="13507" xr3:uid="{31206C61-02AC-4A88-A762-07B3CD9DC57D}" name="Column13503" dataDxfId="19263"/>
    <tableColumn id="13508" xr3:uid="{F4D1CCDE-5593-463D-BEDB-B825D5903D50}" name="Column13504" dataDxfId="19262"/>
    <tableColumn id="13509" xr3:uid="{F1968C00-431E-4E16-BDBC-6F6CFAB1A54F}" name="Column13505" dataDxfId="19261"/>
    <tableColumn id="13510" xr3:uid="{A2C003AC-CFD8-4622-8C8B-038B3FFCF5BB}" name="Column13506" dataDxfId="19260"/>
    <tableColumn id="13511" xr3:uid="{5D6C7D23-F2E7-4B55-B355-4C12F7FD1CB5}" name="Column13507" dataDxfId="19259"/>
    <tableColumn id="13512" xr3:uid="{4F1CF42E-6D51-487F-9B16-47EFA4FA8071}" name="Column13508" dataDxfId="19258"/>
    <tableColumn id="13513" xr3:uid="{13DE2CC8-9360-4E09-A5EA-C01CDF90EC22}" name="Column13509" dataDxfId="19257"/>
    <tableColumn id="13514" xr3:uid="{7E3BEAE5-9C21-4A41-A996-F6C259B6F3E5}" name="Column13510" dataDxfId="19256"/>
    <tableColumn id="13515" xr3:uid="{70C7942B-2388-4A64-8B67-A3AE12ED476D}" name="Column13511" dataDxfId="19255"/>
    <tableColumn id="13516" xr3:uid="{F3925E52-0245-4364-82AE-0D4339E5EE90}" name="Column13512" dataDxfId="19254"/>
    <tableColumn id="13517" xr3:uid="{7EDE77F2-09FE-48DF-90B8-72C0573B3139}" name="Column13513" dataDxfId="19253"/>
    <tableColumn id="13518" xr3:uid="{461F2D7D-3B49-40D2-8073-EDD65C7DCD51}" name="Column13514" dataDxfId="19252"/>
    <tableColumn id="13519" xr3:uid="{28EAD840-7599-4F74-805B-5EDCE233FCF9}" name="Column13515" dataDxfId="19251"/>
    <tableColumn id="13520" xr3:uid="{F991F499-AE0E-4A20-B1B5-C4F90726EBD1}" name="Column13516" dataDxfId="19250"/>
    <tableColumn id="13521" xr3:uid="{BDEE811B-FFC5-438B-A11E-A1EA3550796C}" name="Column13517" dataDxfId="19249"/>
    <tableColumn id="13522" xr3:uid="{A89E6A51-E8DF-4307-B3A9-F91BFDC71818}" name="Column13518" dataDxfId="19248"/>
    <tableColumn id="13523" xr3:uid="{6469FCEC-A444-44CE-8AA6-203DF2354F18}" name="Column13519" dataDxfId="19247"/>
    <tableColumn id="13524" xr3:uid="{3A6AD723-6231-4152-AB37-275DF0DAC9A4}" name="Column13520" dataDxfId="19246"/>
    <tableColumn id="13525" xr3:uid="{03400224-D5C2-43B0-803F-55BC0209B566}" name="Column13521" dataDxfId="19245"/>
    <tableColumn id="13526" xr3:uid="{4E0BCEB0-88CD-4D72-B093-B0CBFE8734A4}" name="Column13522" dataDxfId="19244"/>
    <tableColumn id="13527" xr3:uid="{DC2A0B09-9E83-405F-8CEC-1D8FB086040F}" name="Column13523" dataDxfId="19243"/>
    <tableColumn id="13528" xr3:uid="{587B5271-49E6-485F-BA63-6E590DE695B0}" name="Column13524" dataDxfId="19242"/>
    <tableColumn id="13529" xr3:uid="{8BFE4BCC-556C-44AC-A72F-DEADD81BA6D8}" name="Column13525" dataDxfId="19241"/>
    <tableColumn id="13530" xr3:uid="{F64D3163-58BB-4942-A8D2-9EFE318975ED}" name="Column13526" dataDxfId="19240"/>
    <tableColumn id="13531" xr3:uid="{D984150E-484C-4287-AEF6-DBC2C52B6EDC}" name="Column13527" dataDxfId="19239"/>
    <tableColumn id="13532" xr3:uid="{6083F699-D2FF-424C-AB3C-E361F6E36455}" name="Column13528" dataDxfId="19238"/>
    <tableColumn id="13533" xr3:uid="{12DE027A-3621-4A4B-B440-92470A99CF99}" name="Column13529" dataDxfId="19237"/>
    <tableColumn id="13534" xr3:uid="{5FB872A0-7850-4456-A8E2-C593ABFAEDE1}" name="Column13530" dataDxfId="19236"/>
    <tableColumn id="13535" xr3:uid="{FF070CDA-A697-4DB2-BDCD-2A3562BDE2C3}" name="Column13531" dataDxfId="19235"/>
    <tableColumn id="13536" xr3:uid="{4E414A20-42C4-47DE-8AAD-9DE19580B152}" name="Column13532" dataDxfId="19234"/>
    <tableColumn id="13537" xr3:uid="{0FD47D16-405E-4FCF-BA2F-AB9FB35F0761}" name="Column13533" dataDxfId="19233"/>
    <tableColumn id="13538" xr3:uid="{19400F8A-5D8A-4CF0-B200-7993E374EE0D}" name="Column13534" dataDxfId="19232"/>
    <tableColumn id="13539" xr3:uid="{0FD4EF4B-7673-4AAE-8EAA-435BA6DF6A71}" name="Column13535" dataDxfId="19231"/>
    <tableColumn id="13540" xr3:uid="{659B96C4-3FAA-4ED9-A32E-60EC91842F56}" name="Column13536" dataDxfId="19230"/>
    <tableColumn id="13541" xr3:uid="{ED6F140B-5D39-44B5-8A94-6BC14BB1D52A}" name="Column13537" dataDxfId="19229"/>
    <tableColumn id="13542" xr3:uid="{CFA01001-4D85-418B-9570-E45A2A449560}" name="Column13538" dataDxfId="19228"/>
    <tableColumn id="13543" xr3:uid="{62688601-6672-4461-BA0D-90C2331C20DD}" name="Column13539" dataDxfId="19227"/>
    <tableColumn id="13544" xr3:uid="{8BE0CE66-A556-4908-B57D-59C722587278}" name="Column13540" dataDxfId="19226"/>
    <tableColumn id="13545" xr3:uid="{CB510B1F-3215-43BC-B7C0-F0A45115FFB5}" name="Column13541" dataDxfId="19225"/>
    <tableColumn id="13546" xr3:uid="{57920A71-9CF0-48BC-A9F8-12C46DA87ECC}" name="Column13542" dataDxfId="19224"/>
    <tableColumn id="13547" xr3:uid="{CE47B917-22F7-414E-BDB6-09D24564AAC2}" name="Column13543" dataDxfId="19223"/>
    <tableColumn id="13548" xr3:uid="{ADB402DC-52B8-46F4-8FA8-D46BB337754D}" name="Column13544" dataDxfId="19222"/>
    <tableColumn id="13549" xr3:uid="{060064BC-E696-4B39-83BB-1018ACACD9B7}" name="Column13545" dataDxfId="19221"/>
    <tableColumn id="13550" xr3:uid="{C40CD643-D749-4DFF-9979-F25FB9F93B39}" name="Column13546" dataDxfId="19220"/>
    <tableColumn id="13551" xr3:uid="{54D0F177-A662-4DD8-9158-546E3D4564E0}" name="Column13547" dataDxfId="19219"/>
    <tableColumn id="13552" xr3:uid="{39AD7DA9-4061-47FC-A0BB-822D461CE0A4}" name="Column13548" dataDxfId="19218"/>
    <tableColumn id="13553" xr3:uid="{11AB56E4-30EE-4A47-BCB2-955D6DF1331A}" name="Column13549" dataDxfId="19217"/>
    <tableColumn id="13554" xr3:uid="{5B6E7C2F-BF02-441D-949D-7C988BCF84A0}" name="Column13550" dataDxfId="19216"/>
    <tableColumn id="13555" xr3:uid="{12E2E3D2-5FEF-4458-B878-F9DED40EC26B}" name="Column13551" dataDxfId="19215"/>
    <tableColumn id="13556" xr3:uid="{C3E2C114-2433-4AC8-AAE5-0DB58BF505BD}" name="Column13552" dataDxfId="19214"/>
    <tableColumn id="13557" xr3:uid="{E506B2C6-647E-42B4-ADA1-EA463DF04B0F}" name="Column13553" dataDxfId="19213"/>
    <tableColumn id="13558" xr3:uid="{AE20F3A6-AE41-447D-9D75-76AE91A5E5D9}" name="Column13554" dataDxfId="19212"/>
    <tableColumn id="13559" xr3:uid="{DA135CEB-90A4-42A4-BABC-0A5B102195B7}" name="Column13555" dataDxfId="19211"/>
    <tableColumn id="13560" xr3:uid="{315C1BBB-97BC-4E0A-A428-17CC3DBA155F}" name="Column13556" dataDxfId="19210"/>
    <tableColumn id="13561" xr3:uid="{0AD8966D-A7F8-4D7D-B2E0-A391478C9757}" name="Column13557" dataDxfId="19209"/>
    <tableColumn id="13562" xr3:uid="{DF7C12D5-4444-4FF0-B57A-B1B46CBCA9A1}" name="Column13558" dataDxfId="19208"/>
    <tableColumn id="13563" xr3:uid="{BC1289DB-5BA3-439A-ADA9-92584B6E68C2}" name="Column13559" dataDxfId="19207"/>
    <tableColumn id="13564" xr3:uid="{BF528D9C-496C-44B9-8C24-686AC97EC360}" name="Column13560" dataDxfId="19206"/>
    <tableColumn id="13565" xr3:uid="{F9857FD3-1963-457A-8532-32DEDEF8849C}" name="Column13561" dataDxfId="19205"/>
    <tableColumn id="13566" xr3:uid="{F2563AEC-0DCA-4489-BB8F-F20E749EDB61}" name="Column13562" dataDxfId="19204"/>
    <tableColumn id="13567" xr3:uid="{A4B51AF7-C7A4-445F-9111-19D9AACFF4A1}" name="Column13563" dataDxfId="19203"/>
    <tableColumn id="13568" xr3:uid="{4895CA1F-11E0-46E1-AC0F-50F3EC24DD4C}" name="Column13564" dataDxfId="19202"/>
    <tableColumn id="13569" xr3:uid="{B4B3ED14-E7C2-40AA-BD0C-26762881ACDA}" name="Column13565" dataDxfId="19201"/>
    <tableColumn id="13570" xr3:uid="{79CC590C-3196-4743-853F-FD4F6EF27189}" name="Column13566" dataDxfId="19200"/>
    <tableColumn id="13571" xr3:uid="{99F55AFC-289C-4CB6-8B49-F2CE749B5316}" name="Column13567" dataDxfId="19199"/>
    <tableColumn id="13572" xr3:uid="{163EBFEC-1D81-4016-8407-26204756103D}" name="Column13568" dataDxfId="19198"/>
    <tableColumn id="13573" xr3:uid="{9642D789-09F4-4312-988C-4BC62CD70DEB}" name="Column13569" dataDxfId="19197"/>
    <tableColumn id="13574" xr3:uid="{70995292-F05F-4A56-AA2A-0D2F89AA182E}" name="Column13570" dataDxfId="19196"/>
    <tableColumn id="13575" xr3:uid="{A92E2AC0-DAA1-4F70-A9D2-D4C411571FCE}" name="Column13571" dataDxfId="19195"/>
    <tableColumn id="13576" xr3:uid="{7C7D0C5C-3274-4874-A159-4477120E336E}" name="Column13572" dataDxfId="19194"/>
    <tableColumn id="13577" xr3:uid="{F69FC069-A3E5-42A7-8CBB-51E511FA3C46}" name="Column13573" dataDxfId="19193"/>
    <tableColumn id="13578" xr3:uid="{4864DD9D-A1BB-4FD3-9176-73D2AD93BEFF}" name="Column13574" dataDxfId="19192"/>
    <tableColumn id="13579" xr3:uid="{38A4F2E7-63DF-433D-A178-7A6947CE60FB}" name="Column13575" dataDxfId="19191"/>
    <tableColumn id="13580" xr3:uid="{38B6AE93-E101-4D8C-944D-99D33694B2C8}" name="Column13576" dataDxfId="19190"/>
    <tableColumn id="13581" xr3:uid="{39B321B2-AEEC-47A8-A8E9-B48288BBF6EC}" name="Column13577" dataDxfId="19189"/>
    <tableColumn id="13582" xr3:uid="{B8F5F853-6A1A-41DF-BF18-A20124AD87B8}" name="Column13578" dataDxfId="19188"/>
    <tableColumn id="13583" xr3:uid="{5D2AA458-715F-4453-849D-8F253DDEBB45}" name="Column13579" dataDxfId="19187"/>
    <tableColumn id="13584" xr3:uid="{9572F42D-B71D-4107-B251-93871A5CAC60}" name="Column13580" dataDxfId="19186"/>
    <tableColumn id="13585" xr3:uid="{0AC0A192-4FF3-496F-A326-707E6701BB6A}" name="Column13581" dataDxfId="19185"/>
    <tableColumn id="13586" xr3:uid="{752AC066-9F65-43ED-A1E1-53F27D71F9F3}" name="Column13582" dataDxfId="19184"/>
    <tableColumn id="13587" xr3:uid="{A6E16093-B079-42F3-84FF-ADBC578FA672}" name="Column13583" dataDxfId="19183"/>
    <tableColumn id="13588" xr3:uid="{3B3BCD28-D8DB-4A03-8AC1-4BC40F62B7E2}" name="Column13584" dataDxfId="19182"/>
    <tableColumn id="13589" xr3:uid="{BF0AF7EF-2A20-48B1-8220-371A17781612}" name="Column13585" dataDxfId="19181"/>
    <tableColumn id="13590" xr3:uid="{DF82E01F-A23A-4B9F-A2AD-D4733B6ACFCE}" name="Column13586" dataDxfId="19180"/>
    <tableColumn id="13591" xr3:uid="{39DBEE3E-758C-476B-A039-2F7A4CE0D241}" name="Column13587" dataDxfId="19179"/>
    <tableColumn id="13592" xr3:uid="{C8939FF5-D110-4578-91BC-3E149A40A644}" name="Column13588" dataDxfId="19178"/>
    <tableColumn id="13593" xr3:uid="{90C7DAF6-EB98-4E77-BEF7-18CD686A70EF}" name="Column13589" dataDxfId="19177"/>
    <tableColumn id="13594" xr3:uid="{F41941F7-FF65-4A42-AA24-EA6750B714D7}" name="Column13590" dataDxfId="19176"/>
    <tableColumn id="13595" xr3:uid="{F2A0AA4E-F176-499A-A3AF-E4CFAE0F4DC3}" name="Column13591" dataDxfId="19175"/>
    <tableColumn id="13596" xr3:uid="{95996ABF-5D48-45AC-A67A-7CDDC50D9185}" name="Column13592" dataDxfId="19174"/>
    <tableColumn id="13597" xr3:uid="{6AFA3EE4-D119-4DFF-9F16-5FE344DB80B2}" name="Column13593" dataDxfId="19173"/>
    <tableColumn id="13598" xr3:uid="{A29FAD2C-9CD7-4EBF-A20B-9B63BB426A27}" name="Column13594" dataDxfId="19172"/>
    <tableColumn id="13599" xr3:uid="{4E188130-818E-4C0F-9163-7F6272844206}" name="Column13595" dataDxfId="19171"/>
    <tableColumn id="13600" xr3:uid="{EEBD792C-E699-42F7-9955-3A2472874848}" name="Column13596" dataDxfId="19170"/>
    <tableColumn id="13601" xr3:uid="{BAD7E329-CF8D-4F40-8829-B13FE6421A9C}" name="Column13597" dataDxfId="19169"/>
    <tableColumn id="13602" xr3:uid="{80B54841-4234-4C2A-AA94-C6BC532BE4A0}" name="Column13598" dataDxfId="19168"/>
    <tableColumn id="13603" xr3:uid="{DC2CD956-6B31-4E28-BA7D-0E2ADF2C5AD9}" name="Column13599" dataDxfId="19167"/>
    <tableColumn id="13604" xr3:uid="{7C382EEB-1584-40B2-857C-78DA6C96B2F3}" name="Column13600" dataDxfId="19166"/>
    <tableColumn id="13605" xr3:uid="{ECC7C132-A506-40F9-BFB5-FBF0FF1FE300}" name="Column13601" dataDxfId="19165"/>
    <tableColumn id="13606" xr3:uid="{52FAA95C-FA03-4467-98AD-65DFCB2FFCDF}" name="Column13602" dataDxfId="19164"/>
    <tableColumn id="13607" xr3:uid="{0964857D-103C-4129-8584-2918607C56E1}" name="Column13603" dataDxfId="19163"/>
    <tableColumn id="13608" xr3:uid="{C06DA9B4-BFD7-4B5B-8B22-B455C48FFA56}" name="Column13604" dataDxfId="19162"/>
    <tableColumn id="13609" xr3:uid="{CAA65A7D-664B-4C23-AC1E-55FD96CF6507}" name="Column13605" dataDxfId="19161"/>
    <tableColumn id="13610" xr3:uid="{86CF8F6F-2F8B-420D-9808-0AF25BFAD6FC}" name="Column13606" dataDxfId="19160"/>
    <tableColumn id="13611" xr3:uid="{6589D26B-9BFE-4AC6-BA06-D2666E756EAA}" name="Column13607" dataDxfId="19159"/>
    <tableColumn id="13612" xr3:uid="{8F3CD879-772F-43AB-8CF6-D58B88642A06}" name="Column13608" dataDxfId="19158"/>
    <tableColumn id="13613" xr3:uid="{24AE0277-7309-4F95-A7BF-C47C10A5FE69}" name="Column13609" dataDxfId="19157"/>
    <tableColumn id="13614" xr3:uid="{06FC4346-FB70-45CC-B32D-3EBA97BB30CC}" name="Column13610" dataDxfId="19156"/>
    <tableColumn id="13615" xr3:uid="{17B909CC-D012-45BE-B4D0-106B41B458D9}" name="Column13611" dataDxfId="19155"/>
    <tableColumn id="13616" xr3:uid="{A5E900E8-43F6-4950-80BD-574C158F2927}" name="Column13612" dataDxfId="19154"/>
    <tableColumn id="13617" xr3:uid="{610EA964-26CE-44CF-8EEF-E3DDEDA06AE6}" name="Column13613" dataDxfId="19153"/>
    <tableColumn id="13618" xr3:uid="{2CB13005-573A-4722-8318-0CA899180952}" name="Column13614" dataDxfId="19152"/>
    <tableColumn id="13619" xr3:uid="{39406769-18FB-4BB1-BD13-BF457B9B4318}" name="Column13615" dataDxfId="19151"/>
    <tableColumn id="13620" xr3:uid="{2A72E08C-63DA-4094-87FF-EFECE51BC347}" name="Column13616" dataDxfId="19150"/>
    <tableColumn id="13621" xr3:uid="{EA723264-4B45-4A8F-BBB5-C07B25EC6FD8}" name="Column13617" dataDxfId="19149"/>
    <tableColumn id="13622" xr3:uid="{66407ED1-55CC-4F78-9114-52E1A27E3D14}" name="Column13618" dataDxfId="19148"/>
    <tableColumn id="13623" xr3:uid="{D5D6A31B-0122-407A-A9C4-0D89CF004338}" name="Column13619" dataDxfId="19147"/>
    <tableColumn id="13624" xr3:uid="{9ABB10B2-13DD-4476-B17F-F57361AF5468}" name="Column13620" dataDxfId="19146"/>
    <tableColumn id="13625" xr3:uid="{8C3CDAAC-FE67-451F-9E3C-E8003DDD01A9}" name="Column13621" dataDxfId="19145"/>
    <tableColumn id="13626" xr3:uid="{13F5618B-2B50-41BA-826C-A0032C36EE4C}" name="Column13622" dataDxfId="19144"/>
    <tableColumn id="13627" xr3:uid="{2A8EE156-6601-4D74-BBB0-E61232001156}" name="Column13623" dataDxfId="19143"/>
    <tableColumn id="13628" xr3:uid="{84F829E3-64DA-4241-BAD2-49D100688BE3}" name="Column13624" dataDxfId="19142"/>
    <tableColumn id="13629" xr3:uid="{4924C220-768B-466F-A249-6E3B0F33A94B}" name="Column13625" dataDxfId="19141"/>
    <tableColumn id="13630" xr3:uid="{91BE6062-CCD0-4C4D-94D2-20BEBFF8541C}" name="Column13626" dataDxfId="19140"/>
    <tableColumn id="13631" xr3:uid="{A1A70ABA-EA54-42F0-8FCD-184CC517D0CB}" name="Column13627" dataDxfId="19139"/>
    <tableColumn id="13632" xr3:uid="{8D27A6EE-3589-400C-B2BB-70E23F88856D}" name="Column13628" dataDxfId="19138"/>
    <tableColumn id="13633" xr3:uid="{693B08CB-5551-4FE4-86BF-9EED3D9E7C3F}" name="Column13629" dataDxfId="19137"/>
    <tableColumn id="13634" xr3:uid="{4E683938-CBAB-4A5A-8E78-B7464EAABDB8}" name="Column13630" dataDxfId="19136"/>
    <tableColumn id="13635" xr3:uid="{856296E1-F80E-474E-8B80-21AA24524B55}" name="Column13631" dataDxfId="19135"/>
    <tableColumn id="13636" xr3:uid="{FA166842-56B9-4A10-911D-96381247D29C}" name="Column13632" dataDxfId="19134"/>
    <tableColumn id="13637" xr3:uid="{CFF00DC6-B6C2-4B69-A999-4D507995361B}" name="Column13633" dataDxfId="19133"/>
    <tableColumn id="13638" xr3:uid="{566A6AB3-A5C4-464D-B4D3-49F1A651BB38}" name="Column13634" dataDxfId="19132"/>
    <tableColumn id="13639" xr3:uid="{E003832A-DE0E-459F-88CB-B59FA243368F}" name="Column13635" dataDxfId="19131"/>
    <tableColumn id="13640" xr3:uid="{4F21682A-A28B-407C-92DC-444ECF732395}" name="Column13636" dataDxfId="19130"/>
    <tableColumn id="13641" xr3:uid="{BE1585CE-2CD1-49B9-93B0-2DC3A93B7F2B}" name="Column13637" dataDxfId="19129"/>
    <tableColumn id="13642" xr3:uid="{F9E59777-730C-41D1-A26A-4937703C943F}" name="Column13638" dataDxfId="19128"/>
    <tableColumn id="13643" xr3:uid="{3832F2AF-ACC0-4982-B4B8-150E67408A0C}" name="Column13639" dataDxfId="19127"/>
    <tableColumn id="13644" xr3:uid="{93334A9E-743E-4543-9A95-A52672DAEE36}" name="Column13640" dataDxfId="19126"/>
    <tableColumn id="13645" xr3:uid="{90EBF94E-8C40-49B5-8E5D-61F5CC92C6C8}" name="Column13641" dataDxfId="19125"/>
    <tableColumn id="13646" xr3:uid="{02F15BE4-0182-4ED8-A460-FE773C256368}" name="Column13642" dataDxfId="19124"/>
    <tableColumn id="13647" xr3:uid="{1070CF57-EC45-4754-BD97-F24C84C3AA32}" name="Column13643" dataDxfId="19123"/>
    <tableColumn id="13648" xr3:uid="{65E46347-909D-40AB-91B5-847F41A73ABA}" name="Column13644" dataDxfId="19122"/>
    <tableColumn id="13649" xr3:uid="{FFAD8BB0-5FE5-4874-959B-73BDB1D0AD17}" name="Column13645" dataDxfId="19121"/>
    <tableColumn id="13650" xr3:uid="{A4D3B5A9-BC73-465F-BFE3-0D73BBA73A5F}" name="Column13646" dataDxfId="19120"/>
    <tableColumn id="13651" xr3:uid="{B0C5AF16-147B-4255-9C7E-6F5824BBC373}" name="Column13647" dataDxfId="19119"/>
    <tableColumn id="13652" xr3:uid="{BDD6159E-72EC-4E5B-B1C1-7C55832241F3}" name="Column13648" dataDxfId="19118"/>
    <tableColumn id="13653" xr3:uid="{E2455B49-9154-46E9-96DD-37AA0F9E9177}" name="Column13649" dataDxfId="19117"/>
    <tableColumn id="13654" xr3:uid="{4A7A7A5E-AF0B-4F89-92AD-17999DA4EAF2}" name="Column13650" dataDxfId="19116"/>
    <tableColumn id="13655" xr3:uid="{54D81C4D-62F3-4BB3-ABD2-E931A117D1E7}" name="Column13651" dataDxfId="19115"/>
    <tableColumn id="13656" xr3:uid="{0122F70F-CC67-4ACC-B216-B5B102825381}" name="Column13652" dataDxfId="19114"/>
    <tableColumn id="13657" xr3:uid="{7D06DF7C-309B-4B86-9C49-46D1789B08D7}" name="Column13653" dataDxfId="19113"/>
    <tableColumn id="13658" xr3:uid="{14CD00E7-C2BD-4FB2-9ACF-962576FE0A8A}" name="Column13654" dataDxfId="19112"/>
    <tableColumn id="13659" xr3:uid="{F2BCD332-4202-4A2F-AEC9-97ACE0253C21}" name="Column13655" dataDxfId="19111"/>
    <tableColumn id="13660" xr3:uid="{DAE88944-FD82-4C82-A6ED-2379B1C4B606}" name="Column13656" dataDxfId="19110"/>
    <tableColumn id="13661" xr3:uid="{6397035E-F931-4B00-A9E6-8507DC4E7E03}" name="Column13657" dataDxfId="19109"/>
    <tableColumn id="13662" xr3:uid="{EF4A0994-9283-4C22-AFF5-EDB881789004}" name="Column13658" dataDxfId="19108"/>
    <tableColumn id="13663" xr3:uid="{C826BAA7-F53D-4703-92A0-53794A5C4720}" name="Column13659" dataDxfId="19107"/>
    <tableColumn id="13664" xr3:uid="{83206AB5-6ACE-40AA-AD65-2A97A35B69CE}" name="Column13660" dataDxfId="19106"/>
    <tableColumn id="13665" xr3:uid="{EAE9E1E2-A2E0-4478-A8BF-90EB96321570}" name="Column13661" dataDxfId="19105"/>
    <tableColumn id="13666" xr3:uid="{320371BF-1C86-4CFA-90E0-16D0FCCCAA0F}" name="Column13662" dataDxfId="19104"/>
    <tableColumn id="13667" xr3:uid="{F2C35E9B-81FA-4783-9A01-86E0BFF7F276}" name="Column13663" dataDxfId="19103"/>
    <tableColumn id="13668" xr3:uid="{47CB96E9-3DF7-4E70-AAEA-72729F4F0827}" name="Column13664" dataDxfId="19102"/>
    <tableColumn id="13669" xr3:uid="{0EBCED9B-88B1-40D5-A91D-667BC9EFDF6D}" name="Column13665" dataDxfId="19101"/>
    <tableColumn id="13670" xr3:uid="{8111CE90-8656-4673-807E-97437F37FD3D}" name="Column13666" dataDxfId="19100"/>
    <tableColumn id="13671" xr3:uid="{D98A5FE1-70E5-494D-9086-2F88BE23B89A}" name="Column13667" dataDxfId="19099"/>
    <tableColumn id="13672" xr3:uid="{6E27C32D-81F0-498C-A29B-A71D4381E595}" name="Column13668" dataDxfId="19098"/>
    <tableColumn id="13673" xr3:uid="{B3C51720-1B1F-41E4-8425-D144E6E368C1}" name="Column13669" dataDxfId="19097"/>
    <tableColumn id="13674" xr3:uid="{4BCEAEC2-3E97-4614-B186-42EA3566B118}" name="Column13670" dataDxfId="19096"/>
    <tableColumn id="13675" xr3:uid="{4B657364-67E1-4B59-BC41-5F48DD4C53B8}" name="Column13671" dataDxfId="19095"/>
    <tableColumn id="13676" xr3:uid="{C43EB0A9-8FC4-43D0-BD3F-3F6A7EEF4485}" name="Column13672" dataDxfId="19094"/>
    <tableColumn id="13677" xr3:uid="{630DA9E6-96ED-4835-949A-D0E9392180ED}" name="Column13673" dataDxfId="19093"/>
    <tableColumn id="13678" xr3:uid="{3434DEF3-F899-4E44-BDE2-7B3B1CE48DAC}" name="Column13674" dataDxfId="19092"/>
    <tableColumn id="13679" xr3:uid="{6AAAD9CF-A125-4502-8BB1-FB3328B632AC}" name="Column13675" dataDxfId="19091"/>
    <tableColumn id="13680" xr3:uid="{8009A669-45AD-4D45-9712-649C534AAB27}" name="Column13676" dataDxfId="19090"/>
    <tableColumn id="13681" xr3:uid="{F3D4B46D-17F6-444E-8D02-6C490F2F5F83}" name="Column13677" dataDxfId="19089"/>
    <tableColumn id="13682" xr3:uid="{3FD24B01-4643-4AA0-BC4F-0AF31C7E9867}" name="Column13678" dataDxfId="19088"/>
    <tableColumn id="13683" xr3:uid="{36C665A0-165B-42A9-9E6B-C1200E0DA46E}" name="Column13679" dataDxfId="19087"/>
    <tableColumn id="13684" xr3:uid="{D9A40AF8-7137-4537-BFDC-879FD6345F0F}" name="Column13680" dataDxfId="19086"/>
    <tableColumn id="13685" xr3:uid="{7DA65C3B-6736-4180-99B3-B96FBD362FD5}" name="Column13681" dataDxfId="19085"/>
    <tableColumn id="13686" xr3:uid="{DE9BC152-A334-4E03-A414-161527AABC29}" name="Column13682" dataDxfId="19084"/>
    <tableColumn id="13687" xr3:uid="{54EE0284-1A1E-41C1-9C18-ECE513E9A09F}" name="Column13683" dataDxfId="19083"/>
    <tableColumn id="13688" xr3:uid="{5DE1EA2B-6EDA-46B6-893C-96B09555D061}" name="Column13684" dataDxfId="19082"/>
    <tableColumn id="13689" xr3:uid="{D9D3CF4B-2DB8-4F15-8E1F-325FD6B3DD56}" name="Column13685" dataDxfId="19081"/>
    <tableColumn id="13690" xr3:uid="{F8619521-C61F-4735-8305-A168E92B6C52}" name="Column13686" dataDxfId="19080"/>
    <tableColumn id="13691" xr3:uid="{F7CAA566-1802-486C-8799-D046B40397E8}" name="Column13687" dataDxfId="19079"/>
    <tableColumn id="13692" xr3:uid="{84D43874-8838-4427-A9EF-8C319259A5B5}" name="Column13688" dataDxfId="19078"/>
    <tableColumn id="13693" xr3:uid="{E26B6F20-2B45-47D6-82DA-97DFB4C9ABD2}" name="Column13689" dataDxfId="19077"/>
    <tableColumn id="13694" xr3:uid="{2D7C462A-35CF-4028-944C-3BBBE1D7ED2D}" name="Column13690" dataDxfId="19076"/>
    <tableColumn id="13695" xr3:uid="{8F48DBE0-6A81-43D3-9530-CAAAD9D7BDA8}" name="Column13691" dataDxfId="19075"/>
    <tableColumn id="13696" xr3:uid="{0EB3ECF2-208E-4886-946F-C0AF8A4FEC3B}" name="Column13692" dataDxfId="19074"/>
    <tableColumn id="13697" xr3:uid="{E3FDF5C5-A53D-4095-B652-94053BF0873F}" name="Column13693" dataDxfId="19073"/>
    <tableColumn id="13698" xr3:uid="{638E3574-B479-47E4-8C19-A54324C8B9A3}" name="Column13694" dataDxfId="19072"/>
    <tableColumn id="13699" xr3:uid="{22637A9C-BB25-447C-83B6-481AA166B556}" name="Column13695" dataDxfId="19071"/>
    <tableColumn id="13700" xr3:uid="{65642AA9-DF61-4209-9F4C-EE507BF541C4}" name="Column13696" dataDxfId="19070"/>
    <tableColumn id="13701" xr3:uid="{00900654-38EE-44A3-B24F-8013B996219C}" name="Column13697" dataDxfId="19069"/>
    <tableColumn id="13702" xr3:uid="{00BCF7D9-C08B-43FC-8251-90882E9A5BDC}" name="Column13698" dataDxfId="19068"/>
    <tableColumn id="13703" xr3:uid="{AA335251-3F68-4F22-8C19-006D3467A600}" name="Column13699" dataDxfId="19067"/>
    <tableColumn id="13704" xr3:uid="{4CAD2D27-B575-44B1-9C1D-661F0D6DE789}" name="Column13700" dataDxfId="19066"/>
    <tableColumn id="13705" xr3:uid="{F79BA90E-3461-4A4E-A9CD-B01B0DEE90EA}" name="Column13701" dataDxfId="19065"/>
    <tableColumn id="13706" xr3:uid="{BEA6EBF0-15EB-4B70-9C57-1BAF6D89047D}" name="Column13702" dataDxfId="19064"/>
    <tableColumn id="13707" xr3:uid="{1020C8BA-767D-4312-B74B-5C0F11A4AAAE}" name="Column13703" dataDxfId="19063"/>
    <tableColumn id="13708" xr3:uid="{ECB0DB1C-B343-4857-B1D6-4E1BB5AAF9C0}" name="Column13704" dataDxfId="19062"/>
    <tableColumn id="13709" xr3:uid="{0197C916-970A-41BD-81BB-A231949D7DEB}" name="Column13705" dataDxfId="19061"/>
    <tableColumn id="13710" xr3:uid="{E1D89C36-1C15-43AD-B0FB-9087E4F502D3}" name="Column13706" dataDxfId="19060"/>
    <tableColumn id="13711" xr3:uid="{718E2205-24FC-434B-8DCE-6F30A1306DEC}" name="Column13707" dataDxfId="19059"/>
    <tableColumn id="13712" xr3:uid="{19BAE4A4-545E-4765-97E0-D1635230F6DD}" name="Column13708" dataDxfId="19058"/>
    <tableColumn id="13713" xr3:uid="{211908C4-FD13-49B5-809A-41CA213EF463}" name="Column13709" dataDxfId="19057"/>
    <tableColumn id="13714" xr3:uid="{D1DDF828-8D8E-4933-B8E8-172C5DD8DD11}" name="Column13710" dataDxfId="19056"/>
    <tableColumn id="13715" xr3:uid="{3365E638-0002-4141-A83F-A44D95D138F1}" name="Column13711" dataDxfId="19055"/>
    <tableColumn id="13716" xr3:uid="{AC7E24C6-60B5-4892-A61F-2F0F2BCD3C72}" name="Column13712" dataDxfId="19054"/>
    <tableColumn id="13717" xr3:uid="{DD4039C1-C1FD-422F-A290-40365A241FF4}" name="Column13713" dataDxfId="19053"/>
    <tableColumn id="13718" xr3:uid="{64F61457-0DE1-4993-8519-DE80DE6461D0}" name="Column13714" dataDxfId="19052"/>
    <tableColumn id="13719" xr3:uid="{A44F6E4C-E600-4E31-8D3E-3E46BE5B3D6F}" name="Column13715" dataDxfId="19051"/>
    <tableColumn id="13720" xr3:uid="{DF1A44C4-3831-4C64-8407-F8EFA9FDDB47}" name="Column13716" dataDxfId="19050"/>
    <tableColumn id="13721" xr3:uid="{9232A0AA-2B61-4CF2-94C5-1E246895BB3F}" name="Column13717" dataDxfId="19049"/>
    <tableColumn id="13722" xr3:uid="{2A173E35-6566-4B3B-BFA9-5D522DFAAF6E}" name="Column13718" dataDxfId="19048"/>
    <tableColumn id="13723" xr3:uid="{63170E88-8D62-4E94-BFEA-620CF3457FC0}" name="Column13719" dataDxfId="19047"/>
    <tableColumn id="13724" xr3:uid="{363BE736-F42D-418A-83B0-04941B06F5F5}" name="Column13720" dataDxfId="19046"/>
    <tableColumn id="13725" xr3:uid="{9C219A4E-CE03-43AD-8587-94B5C24DD97B}" name="Column13721" dataDxfId="19045"/>
    <tableColumn id="13726" xr3:uid="{9F930BA2-3004-4A07-A2DB-2B82E5ECB13E}" name="Column13722" dataDxfId="19044"/>
    <tableColumn id="13727" xr3:uid="{A9C70094-C26F-413D-88AC-08985F437C84}" name="Column13723" dataDxfId="19043"/>
    <tableColumn id="13728" xr3:uid="{5C0BFF30-B621-4743-8D40-55D4EBE64457}" name="Column13724" dataDxfId="19042"/>
    <tableColumn id="13729" xr3:uid="{5B265791-F9ED-488F-9DE2-18D1FFCB2789}" name="Column13725" dataDxfId="19041"/>
    <tableColumn id="13730" xr3:uid="{6BDA716B-2D55-4994-A1DC-73FB06E611B8}" name="Column13726" dataDxfId="19040"/>
    <tableColumn id="13731" xr3:uid="{1768A90B-6707-4FF2-A659-2442B71DFB19}" name="Column13727" dataDxfId="19039"/>
    <tableColumn id="13732" xr3:uid="{E8B0BE78-8861-4F7C-8AD5-A5F14AD6CA00}" name="Column13728" dataDxfId="19038"/>
    <tableColumn id="13733" xr3:uid="{C440A3D7-A98B-4861-85F9-F26301FDA523}" name="Column13729" dataDxfId="19037"/>
    <tableColumn id="13734" xr3:uid="{266F1044-AEDC-4B23-A7E6-286806657FCB}" name="Column13730" dataDxfId="19036"/>
    <tableColumn id="13735" xr3:uid="{4DC79D20-7E46-4017-B6F9-B4F5A88B0F33}" name="Column13731" dataDxfId="19035"/>
    <tableColumn id="13736" xr3:uid="{2C02E03A-76E9-4BB7-B255-4D6049735642}" name="Column13732" dataDxfId="19034"/>
    <tableColumn id="13737" xr3:uid="{DEFCDF26-89D2-48A4-97C0-2A85D7800655}" name="Column13733" dataDxfId="19033"/>
    <tableColumn id="13738" xr3:uid="{7EA96948-D8D5-461E-A9B5-FA473196C2ED}" name="Column13734" dataDxfId="19032"/>
    <tableColumn id="13739" xr3:uid="{170B7EF2-011D-4718-BF51-3643785B3269}" name="Column13735" dataDxfId="19031"/>
    <tableColumn id="13740" xr3:uid="{049EDDF7-3CC1-4A17-B777-45D6AFB6D134}" name="Column13736" dataDxfId="19030"/>
    <tableColumn id="13741" xr3:uid="{A9588844-1E93-43A5-B6F4-7DCAC7C670FB}" name="Column13737" dataDxfId="19029"/>
    <tableColumn id="13742" xr3:uid="{5D6D08FE-3A3B-440F-9F21-ADA6E4F3756B}" name="Column13738" dataDxfId="19028"/>
    <tableColumn id="13743" xr3:uid="{DC01C0EA-C657-43A9-9EA6-1E298D0B9C95}" name="Column13739" dataDxfId="19027"/>
    <tableColumn id="13744" xr3:uid="{30F8EF2E-5D18-4913-8E1C-AB5FADE54C1E}" name="Column13740" dataDxfId="19026"/>
    <tableColumn id="13745" xr3:uid="{85A05705-1D58-4E8E-8792-8A4B79349AB3}" name="Column13741" dataDxfId="19025"/>
    <tableColumn id="13746" xr3:uid="{E5D07855-1A10-4644-A2DB-E309EFECED92}" name="Column13742" dataDxfId="19024"/>
    <tableColumn id="13747" xr3:uid="{CC8197DB-E8CF-4904-9FEC-25FCFCD48FBF}" name="Column13743" dataDxfId="19023"/>
    <tableColumn id="13748" xr3:uid="{57D3699E-59DF-4392-BBA4-339BF29218E5}" name="Column13744" dataDxfId="19022"/>
    <tableColumn id="13749" xr3:uid="{2EFB4676-3AE5-4FA1-AE8C-922B898844C6}" name="Column13745" dataDxfId="19021"/>
    <tableColumn id="13750" xr3:uid="{09250CDC-5170-43F8-9A11-E8579F0D2C1E}" name="Column13746" dataDxfId="19020"/>
    <tableColumn id="13751" xr3:uid="{018043E9-29C3-46F5-AC3A-9C2189426332}" name="Column13747" dataDxfId="19019"/>
    <tableColumn id="13752" xr3:uid="{F3C36F5E-7F21-4EE2-967A-0343B7A71BF0}" name="Column13748" dataDxfId="19018"/>
    <tableColumn id="13753" xr3:uid="{A3C025C7-4F25-402B-94B0-777255FB4B5D}" name="Column13749" dataDxfId="19017"/>
    <tableColumn id="13754" xr3:uid="{51CFD83F-0950-460B-ACBE-1A67637B5B93}" name="Column13750" dataDxfId="19016"/>
    <tableColumn id="13755" xr3:uid="{223C37EB-45A4-494F-A14C-C7C44A2566F7}" name="Column13751" dataDxfId="19015"/>
    <tableColumn id="13756" xr3:uid="{9224DD76-041A-4B5A-AAB5-A07AABD3A0A9}" name="Column13752" dataDxfId="19014"/>
    <tableColumn id="13757" xr3:uid="{DE22C482-F2D4-42C1-88FE-BFC13E3F30EA}" name="Column13753" dataDxfId="19013"/>
    <tableColumn id="13758" xr3:uid="{694373AF-2F13-47F3-9AAE-4AB520B721D5}" name="Column13754" dataDxfId="19012"/>
    <tableColumn id="13759" xr3:uid="{FA061646-AD1E-4F4C-9059-CA37A383BAA3}" name="Column13755" dataDxfId="19011"/>
    <tableColumn id="13760" xr3:uid="{00BD9565-D844-462E-9D73-237E4EC75C30}" name="Column13756" dataDxfId="19010"/>
    <tableColumn id="13761" xr3:uid="{291E2937-CD63-4727-8D98-4BD8307A06D3}" name="Column13757" dataDxfId="19009"/>
    <tableColumn id="13762" xr3:uid="{65D3AA7D-4786-478D-91CC-A14E8A3015F4}" name="Column13758" dataDxfId="19008"/>
    <tableColumn id="13763" xr3:uid="{B359D635-EA12-4B9B-84C5-5F73F73EE6BA}" name="Column13759" dataDxfId="19007"/>
    <tableColumn id="13764" xr3:uid="{C1E169DD-AF3D-4418-9C70-AFB419AC2FF0}" name="Column13760" dataDxfId="19006"/>
    <tableColumn id="13765" xr3:uid="{A5834CDD-549E-45E2-8522-9FE86FB7916F}" name="Column13761" dataDxfId="19005"/>
    <tableColumn id="13766" xr3:uid="{C8708C05-5272-4BF9-A43F-E6A964F581D6}" name="Column13762" dataDxfId="19004"/>
    <tableColumn id="13767" xr3:uid="{FEB85585-0278-4E6B-B168-97C3789B553F}" name="Column13763" dataDxfId="19003"/>
    <tableColumn id="13768" xr3:uid="{8A6B3E39-1CE1-488A-AFF7-A8A278D746AC}" name="Column13764" dataDxfId="19002"/>
    <tableColumn id="13769" xr3:uid="{D890C1F5-2AD8-41AD-AB90-42C726351D79}" name="Column13765" dataDxfId="19001"/>
    <tableColumn id="13770" xr3:uid="{75E4C011-9B53-459B-8E91-45806B6F67DE}" name="Column13766" dataDxfId="19000"/>
    <tableColumn id="13771" xr3:uid="{BD0681DF-014B-47B4-AD80-F02122D9FA0E}" name="Column13767" dataDxfId="18999"/>
    <tableColumn id="13772" xr3:uid="{44C22387-1460-4575-A701-16BEEE5DF6A2}" name="Column13768" dataDxfId="18998"/>
    <tableColumn id="13773" xr3:uid="{653DC9B8-1F93-4016-80B6-2B9D47E6A589}" name="Column13769" dataDxfId="18997"/>
    <tableColumn id="13774" xr3:uid="{E24465B4-CD72-45E8-8EEC-E1DDF8F54133}" name="Column13770" dataDxfId="18996"/>
    <tableColumn id="13775" xr3:uid="{43B86DAD-AD65-41A9-ACEA-5E5DE9DCAA4A}" name="Column13771" dataDxfId="18995"/>
    <tableColumn id="13776" xr3:uid="{E9986E62-B389-45DD-A577-845396447FA5}" name="Column13772" dataDxfId="18994"/>
    <tableColumn id="13777" xr3:uid="{A3D9762E-9E3B-4472-9823-7174936E60D2}" name="Column13773" dataDxfId="18993"/>
    <tableColumn id="13778" xr3:uid="{44AD6312-DAB7-4C80-804B-48A33C584DB9}" name="Column13774" dataDxfId="18992"/>
    <tableColumn id="13779" xr3:uid="{E9CAA811-86B3-46CB-8EC6-33217926B8D6}" name="Column13775" dataDxfId="18991"/>
    <tableColumn id="13780" xr3:uid="{A8791ABC-F4D1-4C8D-9586-85BC4E661792}" name="Column13776" dataDxfId="18990"/>
    <tableColumn id="13781" xr3:uid="{8059E93D-DAC4-4ABF-AB48-E16B190FFEAC}" name="Column13777" dataDxfId="18989"/>
    <tableColumn id="13782" xr3:uid="{4898E06A-0D61-4C49-932E-6407BBC3F6D4}" name="Column13778" dataDxfId="18988"/>
    <tableColumn id="13783" xr3:uid="{F0847758-5901-4703-BA6E-BB0C81AB3382}" name="Column13779" dataDxfId="18987"/>
    <tableColumn id="13784" xr3:uid="{E4E8440C-DC0B-4127-8F52-E4E6F035E72E}" name="Column13780" dataDxfId="18986"/>
    <tableColumn id="13785" xr3:uid="{227CEB8A-186A-4F7A-B957-34AB71F0FC5B}" name="Column13781" dataDxfId="18985"/>
    <tableColumn id="13786" xr3:uid="{3F4B9392-FCDB-41DC-9AB5-C79DF956A993}" name="Column13782" dataDxfId="18984"/>
    <tableColumn id="13787" xr3:uid="{ABF8E6EA-22B9-4301-9B5C-A8B5910C7797}" name="Column13783" dataDxfId="18983"/>
    <tableColumn id="13788" xr3:uid="{7E61384F-76BA-4BC1-924F-883F1EEF905E}" name="Column13784" dataDxfId="18982"/>
    <tableColumn id="13789" xr3:uid="{73A5D8DE-68EC-4ABA-BA7A-07A0F1B8F8D3}" name="Column13785" dataDxfId="18981"/>
    <tableColumn id="13790" xr3:uid="{885616C6-9C90-41E1-841A-A12CB87DC3EF}" name="Column13786" dataDxfId="18980"/>
    <tableColumn id="13791" xr3:uid="{1D5DA161-40C6-4018-909A-EA2D34C4A66B}" name="Column13787" dataDxfId="18979"/>
    <tableColumn id="13792" xr3:uid="{2E05A3D6-A08A-41E9-80F3-84389F6DFC04}" name="Column13788" dataDxfId="18978"/>
    <tableColumn id="13793" xr3:uid="{48F86FFA-2630-4233-ACF0-A7E3597FD9A7}" name="Column13789" dataDxfId="18977"/>
    <tableColumn id="13794" xr3:uid="{A8ADE61F-34CE-4694-A0AA-718B9DCE086A}" name="Column13790" dataDxfId="18976"/>
    <tableColumn id="13795" xr3:uid="{A7CEB362-D941-4664-AC69-0F6B6976C7FB}" name="Column13791" dataDxfId="18975"/>
    <tableColumn id="13796" xr3:uid="{1BC30CA2-D5B2-4265-BCB0-DAF525B4BF2C}" name="Column13792" dataDxfId="18974"/>
    <tableColumn id="13797" xr3:uid="{08069C54-3F68-410E-98E8-AB1E0D62285D}" name="Column13793" dataDxfId="18973"/>
    <tableColumn id="13798" xr3:uid="{6F1DCEF4-2F94-48A3-9DF6-EB31D5503794}" name="Column13794" dataDxfId="18972"/>
    <tableColumn id="13799" xr3:uid="{B32FE38F-B0FE-41DC-831A-327938D94FFA}" name="Column13795" dataDxfId="18971"/>
    <tableColumn id="13800" xr3:uid="{CB9F0C85-7232-488C-83AC-8F767A0DBC5E}" name="Column13796" dataDxfId="18970"/>
    <tableColumn id="13801" xr3:uid="{F400A33C-FBC5-4E54-A368-EAE85E84BBF0}" name="Column13797" dataDxfId="18969"/>
    <tableColumn id="13802" xr3:uid="{0FF769A7-DC4C-4FEA-A143-1C495505B15D}" name="Column13798" dataDxfId="18968"/>
    <tableColumn id="13803" xr3:uid="{8300F4D3-1B9B-4887-90CF-F7BA1638495E}" name="Column13799" dataDxfId="18967"/>
    <tableColumn id="13804" xr3:uid="{46876E26-4F83-44CD-ACCF-6CF60DF95B97}" name="Column13800" dataDxfId="18966"/>
    <tableColumn id="13805" xr3:uid="{FD5C79AD-BA74-45D3-B0F3-5D7A4B620C12}" name="Column13801" dataDxfId="18965"/>
    <tableColumn id="13806" xr3:uid="{1A6723B0-7F17-495F-84B8-D9AEB691FBE1}" name="Column13802" dataDxfId="18964"/>
    <tableColumn id="13807" xr3:uid="{48E3A05E-A6C7-47DC-8E85-172E784E736C}" name="Column13803" dataDxfId="18963"/>
    <tableColumn id="13808" xr3:uid="{BF08D838-4E68-4853-BAD4-A813FB1A4349}" name="Column13804" dataDxfId="18962"/>
    <tableColumn id="13809" xr3:uid="{FCD54E47-4385-4902-89F3-14D59EF03E68}" name="Column13805" dataDxfId="18961"/>
    <tableColumn id="13810" xr3:uid="{80EF2AE3-3B9A-4C88-B55F-22EB2CE539F1}" name="Column13806" dataDxfId="18960"/>
    <tableColumn id="13811" xr3:uid="{0B00DE74-E6AB-44DC-B15E-C60D7233155F}" name="Column13807" dataDxfId="18959"/>
    <tableColumn id="13812" xr3:uid="{FE0045D1-C1EC-4A02-9FDF-D0B948ADA43A}" name="Column13808" dataDxfId="18958"/>
    <tableColumn id="13813" xr3:uid="{E33A50A0-2CEE-4380-93F0-3D4726B8503A}" name="Column13809" dataDxfId="18957"/>
    <tableColumn id="13814" xr3:uid="{AFA409FB-BE72-4F9C-A8EE-F5B7317D687B}" name="Column13810" dataDxfId="18956"/>
    <tableColumn id="13815" xr3:uid="{E0D9A9DB-5F61-4206-8455-2D63A74A8416}" name="Column13811" dataDxfId="18955"/>
    <tableColumn id="13816" xr3:uid="{3C8F02FA-C025-4F1C-B380-797AA3E20125}" name="Column13812" dataDxfId="18954"/>
    <tableColumn id="13817" xr3:uid="{D54632F6-EF7E-4444-BE82-4991DC95A4BE}" name="Column13813" dataDxfId="18953"/>
    <tableColumn id="13818" xr3:uid="{325EBAC8-FA53-4E75-A155-369C4C5648DA}" name="Column13814" dataDxfId="18952"/>
    <tableColumn id="13819" xr3:uid="{BE1586C1-1796-4B36-B042-F27FD5BC80FD}" name="Column13815" dataDxfId="18951"/>
    <tableColumn id="13820" xr3:uid="{82C63A9D-DC4B-4E0E-A3CA-0A0EDB431D9A}" name="Column13816" dataDxfId="18950"/>
    <tableColumn id="13821" xr3:uid="{FA80BDDB-878B-4669-8F4E-E1DDE23D4E01}" name="Column13817" dataDxfId="18949"/>
    <tableColumn id="13822" xr3:uid="{B8E0A075-217E-425D-946C-BC4444150D49}" name="Column13818" dataDxfId="18948"/>
    <tableColumn id="13823" xr3:uid="{6D6AE608-A585-4D91-B502-346F3BF009B1}" name="Column13819" dataDxfId="18947"/>
    <tableColumn id="13824" xr3:uid="{21A3D5ED-E5CC-42E0-B169-CCCA50C0EB8F}" name="Column13820" dataDxfId="18946"/>
    <tableColumn id="13825" xr3:uid="{D5CD2BB9-01C2-4A71-96C0-007FE5F93D4E}" name="Column13821" dataDxfId="18945"/>
    <tableColumn id="13826" xr3:uid="{9FA5B459-6F91-4D51-8987-8BDCA0032DD4}" name="Column13822" dataDxfId="18944"/>
    <tableColumn id="13827" xr3:uid="{67607795-58B5-472D-A19A-07606B04299B}" name="Column13823" dataDxfId="18943"/>
    <tableColumn id="13828" xr3:uid="{10F07B36-D7FB-40C4-9D9A-26084E037057}" name="Column13824" dataDxfId="18942"/>
    <tableColumn id="13829" xr3:uid="{7630B44B-9C87-4989-AE8D-2CB51935C351}" name="Column13825" dataDxfId="18941"/>
    <tableColumn id="13830" xr3:uid="{D3119736-4532-462C-B639-A838B4553898}" name="Column13826" dataDxfId="18940"/>
    <tableColumn id="13831" xr3:uid="{4FF41FC9-5631-4E68-9241-CF1393318186}" name="Column13827" dataDxfId="18939"/>
    <tableColumn id="13832" xr3:uid="{2C8F9AB5-42ED-4DBA-ACAD-515122E7097A}" name="Column13828" dataDxfId="18938"/>
    <tableColumn id="13833" xr3:uid="{9133D847-9EB5-4259-B3E5-2BDD1E370B7B}" name="Column13829" dataDxfId="18937"/>
    <tableColumn id="13834" xr3:uid="{623D6D9A-7068-48DC-9F59-971CD67231AC}" name="Column13830" dataDxfId="18936"/>
    <tableColumn id="13835" xr3:uid="{737877C4-2114-417E-9224-16B0C0A5C8D0}" name="Column13831" dataDxfId="18935"/>
    <tableColumn id="13836" xr3:uid="{3E33F2E4-2C71-445E-8BDD-AE3AE053BA7B}" name="Column13832" dataDxfId="18934"/>
    <tableColumn id="13837" xr3:uid="{B31558E7-0A16-495B-B335-96A5241CDA7C}" name="Column13833" dataDxfId="18933"/>
    <tableColumn id="13838" xr3:uid="{0BBF7B0E-64FA-4862-B8F6-E9C737C40C47}" name="Column13834" dataDxfId="18932"/>
    <tableColumn id="13839" xr3:uid="{9BF26297-8376-40D6-BF66-9F648B975FD3}" name="Column13835" dataDxfId="18931"/>
    <tableColumn id="13840" xr3:uid="{785170A8-33F3-4789-A7AE-06092BB9A4B9}" name="Column13836" dataDxfId="18930"/>
    <tableColumn id="13841" xr3:uid="{9F489AC6-1392-40FD-8B38-0B5CDE001BBA}" name="Column13837" dataDxfId="18929"/>
    <tableColumn id="13842" xr3:uid="{C6E2B4B6-0F86-4FF6-8509-24826EB0A9E4}" name="Column13838" dataDxfId="18928"/>
    <tableColumn id="13843" xr3:uid="{B3A86948-8A71-4C61-B0D8-988C0EB498D9}" name="Column13839" dataDxfId="18927"/>
    <tableColumn id="13844" xr3:uid="{EDC6730B-BE21-4999-AF07-4DDB5239D805}" name="Column13840" dataDxfId="18926"/>
    <tableColumn id="13845" xr3:uid="{C9DD1876-FED2-4099-BBAD-17081975A73D}" name="Column13841" dataDxfId="18925"/>
    <tableColumn id="13846" xr3:uid="{3A3DF5BA-5E1A-4CB8-B196-08AA751C7EB3}" name="Column13842" dataDxfId="18924"/>
    <tableColumn id="13847" xr3:uid="{D8C7BAD6-105A-40A3-876D-C3ED748C1289}" name="Column13843" dataDxfId="18923"/>
    <tableColumn id="13848" xr3:uid="{7C0C62FC-0F11-44F0-8405-73ED70EE0453}" name="Column13844" dataDxfId="18922"/>
    <tableColumn id="13849" xr3:uid="{549A2F06-3953-4D67-B845-EC5AB0778188}" name="Column13845" dataDxfId="18921"/>
    <tableColumn id="13850" xr3:uid="{18A32FCF-EDE3-4E44-89DF-4212CE5EDBEC}" name="Column13846" dataDxfId="18920"/>
    <tableColumn id="13851" xr3:uid="{F1F913C7-5DB0-4DB7-8F23-99CFD78370ED}" name="Column13847" dataDxfId="18919"/>
    <tableColumn id="13852" xr3:uid="{CBDCDDF1-CBB2-4275-A30D-1512EE755345}" name="Column13848" dataDxfId="18918"/>
    <tableColumn id="13853" xr3:uid="{C9BB4855-8157-4114-B54C-9DB9DA3A4DF2}" name="Column13849" dataDxfId="18917"/>
    <tableColumn id="13854" xr3:uid="{3B497059-57B0-4232-9414-A1B811B23299}" name="Column13850" dataDxfId="18916"/>
    <tableColumn id="13855" xr3:uid="{217B2BE1-97A2-4BD4-B1DB-8D680DE0D1EA}" name="Column13851" dataDxfId="18915"/>
    <tableColumn id="13856" xr3:uid="{D4D20439-158C-461B-A774-A3223E8204DE}" name="Column13852" dataDxfId="18914"/>
    <tableColumn id="13857" xr3:uid="{D64DFF8F-F799-46FF-8713-AB8927C69463}" name="Column13853" dataDxfId="18913"/>
    <tableColumn id="13858" xr3:uid="{CDED25E0-842D-4179-B5CE-310D69F25739}" name="Column13854" dataDxfId="18912"/>
    <tableColumn id="13859" xr3:uid="{06AC259A-B762-445E-8AE7-DCD2C93EA789}" name="Column13855" dataDxfId="18911"/>
    <tableColumn id="13860" xr3:uid="{CEE42FB9-1E07-4B6E-B4DD-53A0518E30C1}" name="Column13856" dataDxfId="18910"/>
    <tableColumn id="13861" xr3:uid="{E95EC5FA-52FA-4BFF-AB5D-3524598A88F5}" name="Column13857" dataDxfId="18909"/>
    <tableColumn id="13862" xr3:uid="{3B5CC3A0-5E59-44D4-87FC-A750BBE84A28}" name="Column13858" dataDxfId="18908"/>
    <tableColumn id="13863" xr3:uid="{2E175952-1FC9-40D2-A0E5-1380FFA49E44}" name="Column13859" dataDxfId="18907"/>
    <tableColumn id="13864" xr3:uid="{A0DEEE3E-16C3-4C84-A299-4C865D83AEB0}" name="Column13860" dataDxfId="18906"/>
    <tableColumn id="13865" xr3:uid="{F74DD0DD-914F-4699-9C60-9D0811E65EDF}" name="Column13861" dataDxfId="18905"/>
    <tableColumn id="13866" xr3:uid="{9192D85A-25EE-466E-B69F-97BE8B09E16D}" name="Column13862" dataDxfId="18904"/>
    <tableColumn id="13867" xr3:uid="{1D1E373C-7126-4D6B-AD26-2B41C592576A}" name="Column13863" dataDxfId="18903"/>
    <tableColumn id="13868" xr3:uid="{10F1A133-BC14-4FAF-B042-215C4E55E0E2}" name="Column13864" dataDxfId="18902"/>
    <tableColumn id="13869" xr3:uid="{9A3D6C4E-929E-4D76-8024-7E40F0438FAE}" name="Column13865" dataDxfId="18901"/>
    <tableColumn id="13870" xr3:uid="{2912CA8F-E4A5-4BF8-8FD1-C770568B7DD9}" name="Column13866" dataDxfId="18900"/>
    <tableColumn id="13871" xr3:uid="{01FB8266-E1DE-4C26-8CCB-A8A223EB9FDB}" name="Column13867" dataDxfId="18899"/>
    <tableColumn id="13872" xr3:uid="{64FE0C8D-D1DD-4C1E-B995-058472801FC5}" name="Column13868" dataDxfId="18898"/>
    <tableColumn id="13873" xr3:uid="{4A2EB214-F80A-4F13-8D96-775657DA8C2E}" name="Column13869" dataDxfId="18897"/>
    <tableColumn id="13874" xr3:uid="{BAF5948D-715B-49F8-8F0A-B0C09E9AE8AF}" name="Column13870" dataDxfId="18896"/>
    <tableColumn id="13875" xr3:uid="{DD188967-AEC8-4634-B8C9-A890E56EA799}" name="Column13871" dataDxfId="18895"/>
    <tableColumn id="13876" xr3:uid="{0F4DFED4-78A3-4B8E-9145-0B4AC2E3413C}" name="Column13872" dataDxfId="18894"/>
    <tableColumn id="13877" xr3:uid="{C920C91E-47B4-4538-8A26-E576CBD9AE08}" name="Column13873" dataDxfId="18893"/>
    <tableColumn id="13878" xr3:uid="{753444FD-E08B-489B-AC29-40F2155E6DD3}" name="Column13874" dataDxfId="18892"/>
    <tableColumn id="13879" xr3:uid="{935BB2CC-58E7-41B9-A0A3-F6B2AB7499E9}" name="Column13875" dataDxfId="18891"/>
    <tableColumn id="13880" xr3:uid="{35A04423-C382-4373-B0EA-EB091E031F25}" name="Column13876" dataDxfId="18890"/>
    <tableColumn id="13881" xr3:uid="{BE9304D2-AE08-4770-A43F-84630AEF3CE7}" name="Column13877" dataDxfId="18889"/>
    <tableColumn id="13882" xr3:uid="{7662E7CE-616F-46D4-A159-4A05E1D1DFFF}" name="Column13878" dataDxfId="18888"/>
    <tableColumn id="13883" xr3:uid="{730D9E47-90D7-458E-AC7A-3846A242ED91}" name="Column13879" dataDxfId="18887"/>
    <tableColumn id="13884" xr3:uid="{39111CB4-8D60-4FE0-B86C-900C5E6B40C9}" name="Column13880" dataDxfId="18886"/>
    <tableColumn id="13885" xr3:uid="{FBE1C52C-19F5-4F42-BF43-D0CE40ABDCFC}" name="Column13881" dataDxfId="18885"/>
    <tableColumn id="13886" xr3:uid="{E38ED789-E13D-4A21-83F5-82F1B1977E1C}" name="Column13882" dataDxfId="18884"/>
    <tableColumn id="13887" xr3:uid="{FDC6C362-E088-4D2F-AD66-09BA6B9C3E49}" name="Column13883" dataDxfId="18883"/>
    <tableColumn id="13888" xr3:uid="{E75947CF-E1A6-4AFC-8C5E-D09D1E25FCE5}" name="Column13884" dataDxfId="18882"/>
    <tableColumn id="13889" xr3:uid="{82F369E7-F841-4470-AD6E-971CC159AC3F}" name="Column13885" dataDxfId="18881"/>
    <tableColumn id="13890" xr3:uid="{0381ECB4-2BAC-4170-9139-C443A1E0540B}" name="Column13886" dataDxfId="18880"/>
    <tableColumn id="13891" xr3:uid="{81309FCA-C913-42BD-8901-26A871188B50}" name="Column13887" dataDxfId="18879"/>
    <tableColumn id="13892" xr3:uid="{8DA8B47B-9E10-490E-B75A-01598AA1B56E}" name="Column13888" dataDxfId="18878"/>
    <tableColumn id="13893" xr3:uid="{9604A4A6-C905-45A5-B5C4-ED834C45C67A}" name="Column13889" dataDxfId="18877"/>
    <tableColumn id="13894" xr3:uid="{4872ED20-526A-4E91-821A-9948AACAB921}" name="Column13890" dataDxfId="18876"/>
    <tableColumn id="13895" xr3:uid="{2B0CFD62-0CA9-4EFF-BC9D-2DB93C07973B}" name="Column13891" dataDxfId="18875"/>
    <tableColumn id="13896" xr3:uid="{4BCB4854-3B0C-4394-BC0C-5ACDB4E72524}" name="Column13892" dataDxfId="18874"/>
    <tableColumn id="13897" xr3:uid="{EF15A4B9-1775-4D5C-845E-1FA96AF012FA}" name="Column13893" dataDxfId="18873"/>
    <tableColumn id="13898" xr3:uid="{9B13CBA0-3A0A-4D72-AC6A-679CDC8BEC76}" name="Column13894" dataDxfId="18872"/>
    <tableColumn id="13899" xr3:uid="{1D1AB9D3-1444-4976-901E-78A3A52E1E79}" name="Column13895" dataDxfId="18871"/>
    <tableColumn id="13900" xr3:uid="{DAC038E6-5334-4E51-9286-FA5FB900F0B6}" name="Column13896" dataDxfId="18870"/>
    <tableColumn id="13901" xr3:uid="{9879BE70-8AE6-46A9-9E93-EC724AD0E975}" name="Column13897" dataDxfId="18869"/>
    <tableColumn id="13902" xr3:uid="{2C0894B6-555A-4983-AECB-966AAED06DC7}" name="Column13898" dataDxfId="18868"/>
    <tableColumn id="13903" xr3:uid="{55AAA1DC-EDD9-4A87-92C3-46BF8AAE5CA3}" name="Column13899" dataDxfId="18867"/>
    <tableColumn id="13904" xr3:uid="{E80F5576-DA08-4CF0-B552-192CF9E17EC3}" name="Column13900" dataDxfId="18866"/>
    <tableColumn id="13905" xr3:uid="{4D00510C-6112-4A9D-8F19-0C3AB40B7DAF}" name="Column13901" dataDxfId="18865"/>
    <tableColumn id="13906" xr3:uid="{4772A016-5D55-43A7-B242-6EE016F40424}" name="Column13902" dataDxfId="18864"/>
    <tableColumn id="13907" xr3:uid="{C3907CF5-DB93-4C6D-833B-0E64D138FBC0}" name="Column13903" dataDxfId="18863"/>
    <tableColumn id="13908" xr3:uid="{9E54B42F-7EEC-4153-A122-9C732F91BD9D}" name="Column13904" dataDxfId="18862"/>
    <tableColumn id="13909" xr3:uid="{DCB13E9B-4396-4CA0-BEAD-245175CE8B35}" name="Column13905" dataDxfId="18861"/>
    <tableColumn id="13910" xr3:uid="{0B4413FF-FD33-4E11-A928-552A74332429}" name="Column13906" dataDxfId="18860"/>
    <tableColumn id="13911" xr3:uid="{BBF4AA30-F59B-4917-8477-030C968800F0}" name="Column13907" dataDxfId="18859"/>
    <tableColumn id="13912" xr3:uid="{77C5061F-AFF6-49AB-9CEC-9A9981019BA2}" name="Column13908" dataDxfId="18858"/>
    <tableColumn id="13913" xr3:uid="{5D57E45C-A484-4828-BA82-9B1A2DF012E6}" name="Column13909" dataDxfId="18857"/>
    <tableColumn id="13914" xr3:uid="{99029A53-85C2-4B64-8A8A-221C78773D90}" name="Column13910" dataDxfId="18856"/>
    <tableColumn id="13915" xr3:uid="{863A6893-BC06-48DF-94A7-A82465CA845B}" name="Column13911" dataDxfId="18855"/>
    <tableColumn id="13916" xr3:uid="{27C22FDA-A258-4FA8-B581-4A1D3AA8FE31}" name="Column13912" dataDxfId="18854"/>
    <tableColumn id="13917" xr3:uid="{765D2510-B01D-4894-A572-85810A443079}" name="Column13913" dataDxfId="18853"/>
    <tableColumn id="13918" xr3:uid="{B37A2FAB-026E-42AE-AB45-7426D0B2B580}" name="Column13914" dataDxfId="18852"/>
    <tableColumn id="13919" xr3:uid="{2E34ED08-9A99-48C6-85CF-B539CB00374C}" name="Column13915" dataDxfId="18851"/>
    <tableColumn id="13920" xr3:uid="{CE1D7494-9342-4A13-A592-8DA73837512D}" name="Column13916" dataDxfId="18850"/>
    <tableColumn id="13921" xr3:uid="{3454904F-84D6-479C-BA7F-C7920F5A2D94}" name="Column13917" dataDxfId="18849"/>
    <tableColumn id="13922" xr3:uid="{67D0BD6B-43B0-429F-9DA9-4505B09A6A3A}" name="Column13918" dataDxfId="18848"/>
    <tableColumn id="13923" xr3:uid="{9C042941-1116-4615-8C9E-3E691D9AA83E}" name="Column13919" dataDxfId="18847"/>
    <tableColumn id="13924" xr3:uid="{BE003531-0BCE-42C1-BBA0-9747F02D97B4}" name="Column13920" dataDxfId="18846"/>
    <tableColumn id="13925" xr3:uid="{1C34BE4D-7CF3-4B37-AD2D-BE83F9C1B4F7}" name="Column13921" dataDxfId="18845"/>
    <tableColumn id="13926" xr3:uid="{22995B8A-AEFB-40E5-8681-6F641B1EDAF7}" name="Column13922" dataDxfId="18844"/>
    <tableColumn id="13927" xr3:uid="{848A6DAE-C8A9-422C-9A19-1DE304103529}" name="Column13923" dataDxfId="18843"/>
    <tableColumn id="13928" xr3:uid="{AB1ECDE1-48C6-4DBE-B54B-1FEC31293E1D}" name="Column13924" dataDxfId="18842"/>
    <tableColumn id="13929" xr3:uid="{90FCB4D2-7845-4113-9B60-6E37F2324001}" name="Column13925" dataDxfId="18841"/>
    <tableColumn id="13930" xr3:uid="{22FB03CA-7A10-4393-BC59-A4A423E51D50}" name="Column13926" dataDxfId="18840"/>
    <tableColumn id="13931" xr3:uid="{D57BE1DE-C30F-42A5-B12D-A5E9CF46BC51}" name="Column13927" dataDxfId="18839"/>
    <tableColumn id="13932" xr3:uid="{F468DA51-DA1A-4058-B47D-6645B774E863}" name="Column13928" dataDxfId="18838"/>
    <tableColumn id="13933" xr3:uid="{8011F0B0-D45E-4138-9E9B-43F4B839D041}" name="Column13929" dataDxfId="18837"/>
    <tableColumn id="13934" xr3:uid="{5966CC3C-A5E5-4B1C-97D7-A3E0C74315C2}" name="Column13930" dataDxfId="18836"/>
    <tableColumn id="13935" xr3:uid="{A78DCC8C-6C14-4268-94DD-DA7704D7D69F}" name="Column13931" dataDxfId="18835"/>
    <tableColumn id="13936" xr3:uid="{7CC2DBD4-365F-4A48-BE93-4B35BAD02CE6}" name="Column13932" dataDxfId="18834"/>
    <tableColumn id="13937" xr3:uid="{6A74683E-A9E6-4FAA-B82A-74121D58F695}" name="Column13933" dataDxfId="18833"/>
    <tableColumn id="13938" xr3:uid="{8012A82D-78D4-4885-97A2-EFC5402FC26D}" name="Column13934" dataDxfId="18832"/>
    <tableColumn id="13939" xr3:uid="{DFC76C38-160C-436D-9A5C-E9AA70313A09}" name="Column13935" dataDxfId="18831"/>
    <tableColumn id="13940" xr3:uid="{356E0387-4490-4C62-8F74-D93C8BBDA515}" name="Column13936" dataDxfId="18830"/>
    <tableColumn id="13941" xr3:uid="{0A0E964E-12BF-4AA7-9DFD-1404A86722E3}" name="Column13937" dataDxfId="18829"/>
    <tableColumn id="13942" xr3:uid="{A7E5C29F-2C46-4350-B985-C392FA278D1A}" name="Column13938" dataDxfId="18828"/>
    <tableColumn id="13943" xr3:uid="{D50DE884-8E49-4DB7-BE86-D948C9F5783F}" name="Column13939" dataDxfId="18827"/>
    <tableColumn id="13944" xr3:uid="{E0FCF662-45CD-4AEC-A407-C700ED211686}" name="Column13940" dataDxfId="18826"/>
    <tableColumn id="13945" xr3:uid="{D0FD30AD-67F0-4A8D-B22D-B25F9B622A62}" name="Column13941" dataDxfId="18825"/>
    <tableColumn id="13946" xr3:uid="{21583163-93CF-432B-8564-8AF41238FB0F}" name="Column13942" dataDxfId="18824"/>
    <tableColumn id="13947" xr3:uid="{DA5206BE-8FAC-48D7-934D-BAABE9387125}" name="Column13943" dataDxfId="18823"/>
    <tableColumn id="13948" xr3:uid="{AB922E75-625D-4ED7-AE56-DF548B57F1F5}" name="Column13944" dataDxfId="18822"/>
    <tableColumn id="13949" xr3:uid="{88186350-8E1E-4EAA-9CF0-B9A8E0A8C7D3}" name="Column13945" dataDxfId="18821"/>
    <tableColumn id="13950" xr3:uid="{D972ECB0-1916-47B3-9CCD-408F2CD68942}" name="Column13946" dataDxfId="18820"/>
    <tableColumn id="13951" xr3:uid="{B34C60B4-C69A-4DB4-B8B1-80EFDC826A73}" name="Column13947" dataDxfId="18819"/>
    <tableColumn id="13952" xr3:uid="{C1672F41-E6D1-4FC2-848A-987094C3273A}" name="Column13948" dataDxfId="18818"/>
    <tableColumn id="13953" xr3:uid="{061F3147-26DB-4767-8FA0-750ADE751BCF}" name="Column13949" dataDxfId="18817"/>
    <tableColumn id="13954" xr3:uid="{CE394A9F-6E7D-488C-B226-1B1C92B695A0}" name="Column13950" dataDxfId="18816"/>
    <tableColumn id="13955" xr3:uid="{40FCF1FA-8166-4049-BFAD-7B6B0C7FE128}" name="Column13951" dataDxfId="18815"/>
    <tableColumn id="13956" xr3:uid="{0F33F357-CD73-4808-ACD4-FD06718D6D91}" name="Column13952" dataDxfId="18814"/>
    <tableColumn id="13957" xr3:uid="{6E9B3C0D-C42F-473A-9742-DA38698432E5}" name="Column13953" dataDxfId="18813"/>
    <tableColumn id="13958" xr3:uid="{AFF645B5-8B3C-4C37-AA1F-D4E77DD84D29}" name="Column13954" dataDxfId="18812"/>
    <tableColumn id="13959" xr3:uid="{B568EBE6-6B52-4CEC-B975-FA40673CDB8F}" name="Column13955" dataDxfId="18811"/>
    <tableColumn id="13960" xr3:uid="{F142BF8A-9A04-4C69-8BB5-155036A1DE2B}" name="Column13956" dataDxfId="18810"/>
    <tableColumn id="13961" xr3:uid="{F3FE9F0C-6BC1-4064-8AFA-F4BF41ADE1ED}" name="Column13957" dataDxfId="18809"/>
    <tableColumn id="13962" xr3:uid="{7F3967CD-5B4F-46FD-B1AA-4BCA8950C594}" name="Column13958" dataDxfId="18808"/>
    <tableColumn id="13963" xr3:uid="{7738C3FE-6C93-4878-BAF2-82DD99B27DE9}" name="Column13959" dataDxfId="18807"/>
    <tableColumn id="13964" xr3:uid="{8D196E34-C7C5-4704-9EEA-3FBE33918639}" name="Column13960" dataDxfId="18806"/>
    <tableColumn id="13965" xr3:uid="{C51BBBD2-3EF9-4788-862B-9163944A27F6}" name="Column13961" dataDxfId="18805"/>
    <tableColumn id="13966" xr3:uid="{8F69A505-4AB7-4945-A417-947B9279CA06}" name="Column13962" dataDxfId="18804"/>
    <tableColumn id="13967" xr3:uid="{D6D2E078-9A19-4256-A044-8F0B19082C22}" name="Column13963" dataDxfId="18803"/>
    <tableColumn id="13968" xr3:uid="{358C663D-790F-4E73-A3B3-9324BE3A6141}" name="Column13964" dataDxfId="18802"/>
    <tableColumn id="13969" xr3:uid="{9616FD5E-14CD-4A52-A5E8-C4B98F847546}" name="Column13965" dataDxfId="18801"/>
    <tableColumn id="13970" xr3:uid="{25C1845F-5285-4C94-A211-F3310A98BD4A}" name="Column13966" dataDxfId="18800"/>
    <tableColumn id="13971" xr3:uid="{1A779ABA-9664-4E9F-9E82-F86E2A51478C}" name="Column13967" dataDxfId="18799"/>
    <tableColumn id="13972" xr3:uid="{B8AD7DC2-B8AC-4EEA-B3CA-DC7902280811}" name="Column13968" dataDxfId="18798"/>
    <tableColumn id="13973" xr3:uid="{7A7CA27E-04ED-407F-BC0E-829F7A8EDC6E}" name="Column13969" dataDxfId="18797"/>
    <tableColumn id="13974" xr3:uid="{CA443AA6-8988-40C6-91A6-8653FA024E99}" name="Column13970" dataDxfId="18796"/>
    <tableColumn id="13975" xr3:uid="{14C411DD-B59A-4183-8FF8-957B6693B418}" name="Column13971" dataDxfId="18795"/>
    <tableColumn id="13976" xr3:uid="{6BABBDFA-6D8F-4557-8007-7F691F94833C}" name="Column13972" dataDxfId="18794"/>
    <tableColumn id="13977" xr3:uid="{EC9D70D3-A867-4867-94CD-92B05F911C96}" name="Column13973" dataDxfId="18793"/>
    <tableColumn id="13978" xr3:uid="{EA4C2D5C-54AD-4D15-942F-E6392804A184}" name="Column13974" dataDxfId="18792"/>
    <tableColumn id="13979" xr3:uid="{7AE4B9F0-BC13-4320-B223-89B3F9328A02}" name="Column13975" dataDxfId="18791"/>
    <tableColumn id="13980" xr3:uid="{D7046ED7-20CD-4AF0-B43F-E0474607DFEE}" name="Column13976" dataDxfId="18790"/>
    <tableColumn id="13981" xr3:uid="{0019227D-0B9E-40D4-AE1A-55235CCF4EAE}" name="Column13977" dataDxfId="18789"/>
    <tableColumn id="13982" xr3:uid="{838888A1-2E91-41F2-9954-8FA7704B2E67}" name="Column13978" dataDxfId="18788"/>
    <tableColumn id="13983" xr3:uid="{FADDFC8D-D19D-4551-9F34-C51F5495F1DC}" name="Column13979" dataDxfId="18787"/>
    <tableColumn id="13984" xr3:uid="{762BEAAE-CFCE-463E-A3BF-F3A218F4B460}" name="Column13980" dataDxfId="18786"/>
    <tableColumn id="13985" xr3:uid="{B887B987-B220-4550-B349-1AAAD0F3F716}" name="Column13981" dataDxfId="18785"/>
    <tableColumn id="13986" xr3:uid="{08FB779F-9969-4D09-B7AD-227472DD55E9}" name="Column13982" dataDxfId="18784"/>
    <tableColumn id="13987" xr3:uid="{1C80D445-0AE3-41FB-B2F1-DEAD31F1A6DE}" name="Column13983" dataDxfId="18783"/>
    <tableColumn id="13988" xr3:uid="{3D07CB70-AF6F-43BA-8650-D612563B3346}" name="Column13984" dataDxfId="18782"/>
    <tableColumn id="13989" xr3:uid="{865C7D59-1E2E-4099-B758-FD4C56DE6706}" name="Column13985" dataDxfId="18781"/>
    <tableColumn id="13990" xr3:uid="{037BDCEA-7F6F-4FB2-8F89-4A5466703BF9}" name="Column13986" dataDxfId="18780"/>
    <tableColumn id="13991" xr3:uid="{0DEFE15C-8639-4A2B-82B9-E38F3FE956C0}" name="Column13987" dataDxfId="18779"/>
    <tableColumn id="13992" xr3:uid="{B381311D-56D5-4286-8ED8-9A14CA975153}" name="Column13988" dataDxfId="18778"/>
    <tableColumn id="13993" xr3:uid="{A260A438-76BD-4E33-9D96-64D7A3553C35}" name="Column13989" dataDxfId="18777"/>
    <tableColumn id="13994" xr3:uid="{A1A91475-BF82-4398-AB30-89AA062C5935}" name="Column13990" dataDxfId="18776"/>
    <tableColumn id="13995" xr3:uid="{ED149ACD-3BF1-4B7D-B55D-2689CF7EB119}" name="Column13991" dataDxfId="18775"/>
    <tableColumn id="13996" xr3:uid="{1C3E4F3B-3743-40F4-82AB-B7FB49D349CB}" name="Column13992" dataDxfId="18774"/>
    <tableColumn id="13997" xr3:uid="{6ACD355E-8258-4AC4-8F4D-3162DE23F7E9}" name="Column13993" dataDxfId="18773"/>
    <tableColumn id="13998" xr3:uid="{A45D547E-7F5D-4288-93CE-CAA13E7D0302}" name="Column13994" dataDxfId="18772"/>
    <tableColumn id="13999" xr3:uid="{2E050CB0-44C5-48D7-A053-02BA0FB739EB}" name="Column13995" dataDxfId="18771"/>
    <tableColumn id="14000" xr3:uid="{2C4A6ADC-1B6B-4FFE-9D37-364ABF25F016}" name="Column13996" dataDxfId="18770"/>
    <tableColumn id="14001" xr3:uid="{5EFBE55F-4DCD-4DD3-8EDF-B8C0D1815073}" name="Column13997" dataDxfId="18769"/>
    <tableColumn id="14002" xr3:uid="{6A0530A1-4839-4D74-A2A2-1682BCD3DAEA}" name="Column13998" dataDxfId="18768"/>
    <tableColumn id="14003" xr3:uid="{BC4EFD76-0004-4418-8E3F-7AACDCDEEA85}" name="Column13999" dataDxfId="18767"/>
    <tableColumn id="14004" xr3:uid="{E01434CB-0A20-4EF9-925E-810015085BE0}" name="Column14000" dataDxfId="18766"/>
    <tableColumn id="14005" xr3:uid="{A4EF741D-ED91-4667-9AA9-A72A3929B185}" name="Column14001" dataDxfId="18765"/>
    <tableColumn id="14006" xr3:uid="{D67D3DFF-6A13-45C6-84DE-3E4C02D3FC45}" name="Column14002" dataDxfId="18764"/>
    <tableColumn id="14007" xr3:uid="{26D37144-F9F8-4301-9CCF-6CA652941CEB}" name="Column14003" dataDxfId="18763"/>
    <tableColumn id="14008" xr3:uid="{31A109FB-DBA3-4CC0-B539-112D3EB8E870}" name="Column14004" dataDxfId="18762"/>
    <tableColumn id="14009" xr3:uid="{72969F87-9AEC-4737-A678-C5D6C518AF5C}" name="Column14005" dataDxfId="18761"/>
    <tableColumn id="14010" xr3:uid="{E990C02F-C419-4D89-BC86-041D8E1999DE}" name="Column14006" dataDxfId="18760"/>
    <tableColumn id="14011" xr3:uid="{12601E8F-F83F-47D4-B0E7-D8EC728A955A}" name="Column14007" dataDxfId="18759"/>
    <tableColumn id="14012" xr3:uid="{5207F0DB-2D2C-4837-9D0B-BEA233DD1CEF}" name="Column14008" dataDxfId="18758"/>
    <tableColumn id="14013" xr3:uid="{03703098-9E40-4ECF-94CC-6B983EEE5CF6}" name="Column14009" dataDxfId="18757"/>
    <tableColumn id="14014" xr3:uid="{C776795F-D49B-4EFC-B08D-356C5F028252}" name="Column14010" dataDxfId="18756"/>
    <tableColumn id="14015" xr3:uid="{309E5717-E7CD-418C-A441-0AEDC614DCD1}" name="Column14011" dataDxfId="18755"/>
    <tableColumn id="14016" xr3:uid="{CA6EFF92-3E39-4861-9AB6-BB4A52A705BB}" name="Column14012" dataDxfId="18754"/>
    <tableColumn id="14017" xr3:uid="{EE97FDC2-1500-40B6-BFDA-6BABAB7A7E65}" name="Column14013" dataDxfId="18753"/>
    <tableColumn id="14018" xr3:uid="{FAD69CF3-A4A7-4DE6-81C0-3E3F1519B70F}" name="Column14014" dataDxfId="18752"/>
    <tableColumn id="14019" xr3:uid="{3F35C572-D91B-4360-8EF3-4D155D3E1BAC}" name="Column14015" dataDxfId="18751"/>
    <tableColumn id="14020" xr3:uid="{0BB18C11-D5D9-4593-BDDC-3CFBFD7618F2}" name="Column14016" dataDxfId="18750"/>
    <tableColumn id="14021" xr3:uid="{A942F2F3-FD87-4976-85C2-D7E87CBE8C8D}" name="Column14017" dataDxfId="18749"/>
    <tableColumn id="14022" xr3:uid="{08CB3C2D-C1D9-4F5D-B52D-60EADC74999E}" name="Column14018" dataDxfId="18748"/>
    <tableColumn id="14023" xr3:uid="{4E20476A-9709-4A2E-A05D-1DBB7232ADCB}" name="Column14019" dataDxfId="18747"/>
    <tableColumn id="14024" xr3:uid="{CE3AC5FA-B6E5-4A04-AFA8-3E1D1C11E2FC}" name="Column14020" dataDxfId="18746"/>
    <tableColumn id="14025" xr3:uid="{9CD66927-03E7-4853-A74E-62BEB203F166}" name="Column14021" dataDxfId="18745"/>
    <tableColumn id="14026" xr3:uid="{E7D4B081-9BD7-4CD3-9449-144684F9D4BE}" name="Column14022" dataDxfId="18744"/>
    <tableColumn id="14027" xr3:uid="{DCE87A36-F02B-4E37-9618-E04FC1E9F964}" name="Column14023" dataDxfId="18743"/>
    <tableColumn id="14028" xr3:uid="{D2FD678B-F170-45BD-9D93-26D229C10642}" name="Column14024" dataDxfId="18742"/>
    <tableColumn id="14029" xr3:uid="{728E125F-4F21-47DA-B0B1-07B0CB104EA6}" name="Column14025" dataDxfId="18741"/>
    <tableColumn id="14030" xr3:uid="{2F11FA33-817C-4C98-A072-35D09EB7E387}" name="Column14026" dataDxfId="18740"/>
    <tableColumn id="14031" xr3:uid="{0AF8C933-9413-4D16-99AD-2B2EDADBA3A8}" name="Column14027" dataDxfId="18739"/>
    <tableColumn id="14032" xr3:uid="{72D82D2F-BB64-4768-B81D-1CC0462AB617}" name="Column14028" dataDxfId="18738"/>
    <tableColumn id="14033" xr3:uid="{227A71B5-4725-4245-88F2-3C569330AFE9}" name="Column14029" dataDxfId="18737"/>
    <tableColumn id="14034" xr3:uid="{188B8627-245D-4FFE-85B1-AD21B75A1696}" name="Column14030" dataDxfId="18736"/>
    <tableColumn id="14035" xr3:uid="{A94F14C4-67B8-4170-B5F6-456C283CD9E0}" name="Column14031" dataDxfId="18735"/>
    <tableColumn id="14036" xr3:uid="{77D119E2-FCA7-4798-89D7-4ECB4FD7797F}" name="Column14032" dataDxfId="18734"/>
    <tableColumn id="14037" xr3:uid="{032B7C6E-E633-4147-A41B-F293DD835356}" name="Column14033" dataDxfId="18733"/>
    <tableColumn id="14038" xr3:uid="{9B08C4DB-DA51-4D1D-B54E-C1A78ABDA661}" name="Column14034" dataDxfId="18732"/>
    <tableColumn id="14039" xr3:uid="{FDE754E8-707E-4316-8619-628E1B23EBB6}" name="Column14035" dataDxfId="18731"/>
    <tableColumn id="14040" xr3:uid="{84EFB993-2BF8-4F91-9F73-6C12CE1A3AE6}" name="Column14036" dataDxfId="18730"/>
    <tableColumn id="14041" xr3:uid="{9BBB2A5B-46B5-4770-90DE-CF9F1DD5BAC2}" name="Column14037" dataDxfId="18729"/>
    <tableColumn id="14042" xr3:uid="{1C04E279-25DD-4D5A-AC4D-5031A3CB0249}" name="Column14038" dataDxfId="18728"/>
    <tableColumn id="14043" xr3:uid="{07E8762D-2278-46DE-A1FF-C0DAF120F9C2}" name="Column14039" dataDxfId="18727"/>
    <tableColumn id="14044" xr3:uid="{FC821E69-EDA9-4951-85EC-7405A92144AF}" name="Column14040" dataDxfId="18726"/>
    <tableColumn id="14045" xr3:uid="{E0F41502-76BB-4A5A-9A05-7D582A7F0A68}" name="Column14041" dataDxfId="18725"/>
    <tableColumn id="14046" xr3:uid="{E5D66594-10CA-441F-A1A6-1E44CF4CC4CD}" name="Column14042" dataDxfId="18724"/>
    <tableColumn id="14047" xr3:uid="{97C87428-1A12-4C51-9061-53BDB84E6260}" name="Column14043" dataDxfId="18723"/>
    <tableColumn id="14048" xr3:uid="{F93AF340-534C-4F87-86D0-FDFF741C95C3}" name="Column14044" dataDxfId="18722"/>
    <tableColumn id="14049" xr3:uid="{D7E47BC0-4A78-48CF-8999-31073D3B63AA}" name="Column14045" dataDxfId="18721"/>
    <tableColumn id="14050" xr3:uid="{3C4CC7E6-2671-4BEF-822A-7F0AA77BB652}" name="Column14046" dataDxfId="18720"/>
    <tableColumn id="14051" xr3:uid="{F5D0AF5D-2448-4AE4-99C0-A0D51B69316B}" name="Column14047" dataDxfId="18719"/>
    <tableColumn id="14052" xr3:uid="{ADFAE1D2-409A-4357-9CF7-BDF3C4CB1193}" name="Column14048" dataDxfId="18718"/>
    <tableColumn id="14053" xr3:uid="{787FF49C-FA30-4F0A-B68C-CDCFD3D4FD1F}" name="Column14049" dataDxfId="18717"/>
    <tableColumn id="14054" xr3:uid="{A1EF1725-98ED-4F75-9BEB-908203339280}" name="Column14050" dataDxfId="18716"/>
    <tableColumn id="14055" xr3:uid="{0F9DE696-F5C2-4C79-B503-CFA53B4976A9}" name="Column14051" dataDxfId="18715"/>
    <tableColumn id="14056" xr3:uid="{64177C4B-5027-4275-B170-7DC6ED953F57}" name="Column14052" dataDxfId="18714"/>
    <tableColumn id="14057" xr3:uid="{E09A773D-E5FB-424E-A407-CD623490FCA0}" name="Column14053" dataDxfId="18713"/>
    <tableColumn id="14058" xr3:uid="{97FC25A6-D178-4830-B5EE-29CFCC21FBBF}" name="Column14054" dataDxfId="18712"/>
    <tableColumn id="14059" xr3:uid="{71248C5E-A384-4127-A55C-54F554ECABF0}" name="Column14055" dataDxfId="18711"/>
    <tableColumn id="14060" xr3:uid="{F25CE58F-CE4B-4355-8A86-0D25F0F52E3C}" name="Column14056" dataDxfId="18710"/>
    <tableColumn id="14061" xr3:uid="{3C5F20B9-3AE9-4298-B34D-6BF507C8F5C6}" name="Column14057" dataDxfId="18709"/>
    <tableColumn id="14062" xr3:uid="{9ED08BF0-23AA-497D-A600-B01F2627BC5F}" name="Column14058" dataDxfId="18708"/>
    <tableColumn id="14063" xr3:uid="{F2433225-6AC6-48F0-8500-B4F682A7F1DE}" name="Column14059" dataDxfId="18707"/>
    <tableColumn id="14064" xr3:uid="{037FA96F-A61A-4BB7-BD59-0C1429F328BE}" name="Column14060" dataDxfId="18706"/>
    <tableColumn id="14065" xr3:uid="{7CF6FAA8-7463-4680-A752-7DC1158573B0}" name="Column14061" dataDxfId="18705"/>
    <tableColumn id="14066" xr3:uid="{69F00B24-712E-4E95-AF2D-F2E33D0668FE}" name="Column14062" dataDxfId="18704"/>
    <tableColumn id="14067" xr3:uid="{88254492-A0A5-441C-84F9-78FF021C1EF8}" name="Column14063" dataDxfId="18703"/>
    <tableColumn id="14068" xr3:uid="{14484F2E-C5EE-437D-9A62-65745B0A65BF}" name="Column14064" dataDxfId="18702"/>
    <tableColumn id="14069" xr3:uid="{AE3145F4-A5CB-48EB-9C15-8FD8682A1A28}" name="Column14065" dataDxfId="18701"/>
    <tableColumn id="14070" xr3:uid="{4E132263-2C73-4759-A582-939819FC6627}" name="Column14066" dataDxfId="18700"/>
    <tableColumn id="14071" xr3:uid="{DB7ED4A1-A503-4E6E-BF82-0DCE32987321}" name="Column14067" dataDxfId="18699"/>
    <tableColumn id="14072" xr3:uid="{9A892B6B-A201-40BE-8F89-18BD6DE2FE97}" name="Column14068" dataDxfId="18698"/>
    <tableColumn id="14073" xr3:uid="{522D98BA-E0F5-4B65-BAF2-BC5317ACF266}" name="Column14069" dataDxfId="18697"/>
    <tableColumn id="14074" xr3:uid="{6BF5EDC8-C61D-41C7-9FCC-7F806BD25D2F}" name="Column14070" dataDxfId="18696"/>
    <tableColumn id="14075" xr3:uid="{0594FBF4-A0BD-4AF5-BBB7-DDC7BCD98B4A}" name="Column14071" dataDxfId="18695"/>
    <tableColumn id="14076" xr3:uid="{C3B979FD-C0C6-4CF0-93A8-3CD24599A106}" name="Column14072" dataDxfId="18694"/>
    <tableColumn id="14077" xr3:uid="{0670FF17-BE30-4982-9844-32C9A79EDC83}" name="Column14073" dataDxfId="18693"/>
    <tableColumn id="14078" xr3:uid="{E31A586C-5508-47CD-BE74-AADFACC14543}" name="Column14074" dataDxfId="18692"/>
    <tableColumn id="14079" xr3:uid="{C711EAF7-423E-4B1B-8AF6-7B94B522A05A}" name="Column14075" dataDxfId="18691"/>
    <tableColumn id="14080" xr3:uid="{5D507AAD-7464-459C-879D-07EA49878A49}" name="Column14076" dataDxfId="18690"/>
    <tableColumn id="14081" xr3:uid="{FE056D62-FCD2-40CE-A0AB-CCDC473E09F6}" name="Column14077" dataDxfId="18689"/>
    <tableColumn id="14082" xr3:uid="{573B65FF-E192-4392-B3FB-248CD4892909}" name="Column14078" dataDxfId="18688"/>
    <tableColumn id="14083" xr3:uid="{82ECC63B-8D64-480B-93C7-B18141A47FB6}" name="Column14079" dataDxfId="18687"/>
    <tableColumn id="14084" xr3:uid="{085B0A96-B521-47D5-A080-D544352B0A0A}" name="Column14080" dataDxfId="18686"/>
    <tableColumn id="14085" xr3:uid="{8D11652E-13A2-497A-A2EA-569E722DD2B4}" name="Column14081" dataDxfId="18685"/>
    <tableColumn id="14086" xr3:uid="{72978946-B954-490C-AB09-BD6DFEB7E71B}" name="Column14082" dataDxfId="18684"/>
    <tableColumn id="14087" xr3:uid="{D1508EDB-EDD3-4C50-9790-E72CAE794B1B}" name="Column14083" dataDxfId="18683"/>
    <tableColumn id="14088" xr3:uid="{645BFF06-6A7F-4298-BDE1-AC0797020902}" name="Column14084" dataDxfId="18682"/>
    <tableColumn id="14089" xr3:uid="{0183016B-F16B-43CB-AC93-47FC0416A06A}" name="Column14085" dataDxfId="18681"/>
    <tableColumn id="14090" xr3:uid="{A4B1AB3D-D9EE-47F0-A7FC-07218788F82E}" name="Column14086" dataDxfId="18680"/>
    <tableColumn id="14091" xr3:uid="{E21C8F2D-E6C1-44BF-A1C0-7CFBC2A1ED7E}" name="Column14087" dataDxfId="18679"/>
    <tableColumn id="14092" xr3:uid="{774C8ABB-43C8-4FD4-982C-32F0E9C38D38}" name="Column14088" dataDxfId="18678"/>
    <tableColumn id="14093" xr3:uid="{46170524-4C22-4F9E-99C2-DB7D1CC6E127}" name="Column14089" dataDxfId="18677"/>
    <tableColumn id="14094" xr3:uid="{6A63B031-EE5D-4408-8918-2D2141CDADAD}" name="Column14090" dataDxfId="18676"/>
    <tableColumn id="14095" xr3:uid="{6DB827AC-834B-401E-A69B-0C4A1427BBF4}" name="Column14091" dataDxfId="18675"/>
    <tableColumn id="14096" xr3:uid="{F273D389-D743-4DD0-AAE4-04EAA5A25261}" name="Column14092" dataDxfId="18674"/>
    <tableColumn id="14097" xr3:uid="{7FE6FCAB-74FB-4A65-960A-893DF2E37545}" name="Column14093" dataDxfId="18673"/>
    <tableColumn id="14098" xr3:uid="{E8AC811A-2F0D-48AB-91D4-F630FC2B9C2D}" name="Column14094" dataDxfId="18672"/>
    <tableColumn id="14099" xr3:uid="{8252E687-97EF-4144-93CA-6D795CC43934}" name="Column14095" dataDxfId="18671"/>
    <tableColumn id="14100" xr3:uid="{F7200EC4-DB33-4B93-9FAD-3E2AEAB4D8A5}" name="Column14096" dataDxfId="18670"/>
    <tableColumn id="14101" xr3:uid="{5EB43532-717D-45B8-B185-E5A2998721FB}" name="Column14097" dataDxfId="18669"/>
    <tableColumn id="14102" xr3:uid="{F4D30F14-76E1-4D1C-9192-DC9DEC83180E}" name="Column14098" dataDxfId="18668"/>
    <tableColumn id="14103" xr3:uid="{AA315E5C-BD9A-474C-A422-13CF83877543}" name="Column14099" dataDxfId="18667"/>
    <tableColumn id="14104" xr3:uid="{E0569580-CD11-439A-99F5-B3B91BFD124B}" name="Column14100" dataDxfId="18666"/>
    <tableColumn id="14105" xr3:uid="{7217D7AE-84FA-4209-A0CB-42230F28668B}" name="Column14101" dataDxfId="18665"/>
    <tableColumn id="14106" xr3:uid="{767EDC9F-8579-42B4-9175-51CF847D122C}" name="Column14102" dataDxfId="18664"/>
    <tableColumn id="14107" xr3:uid="{6216A0BF-2CFE-43A8-B53A-C3A6AB8DC522}" name="Column14103" dataDxfId="18663"/>
    <tableColumn id="14108" xr3:uid="{8817B582-BE7E-4835-8CAC-85A13DB63F98}" name="Column14104" dataDxfId="18662"/>
    <tableColumn id="14109" xr3:uid="{B92B00F1-F112-43F9-B23D-3409EFBB8FCD}" name="Column14105" dataDxfId="18661"/>
    <tableColumn id="14110" xr3:uid="{5F8F8F82-0E86-4CC4-AFA7-144D21C8166C}" name="Column14106" dataDxfId="18660"/>
    <tableColumn id="14111" xr3:uid="{3CED92E5-373E-4257-B2FC-E9C386E087D2}" name="Column14107" dataDxfId="18659"/>
    <tableColumn id="14112" xr3:uid="{5BD2233F-02EE-4B50-8EC4-53EE22511394}" name="Column14108" dataDxfId="18658"/>
    <tableColumn id="14113" xr3:uid="{3C4B0AB6-1F14-40BC-ACC4-9DFE27682D17}" name="Column14109" dataDxfId="18657"/>
    <tableColumn id="14114" xr3:uid="{BB817201-5BC4-492A-AD49-B8607FFD0754}" name="Column14110" dataDxfId="18656"/>
    <tableColumn id="14115" xr3:uid="{CD244ED6-BB48-419C-9A7B-8255BC460B63}" name="Column14111" dataDxfId="18655"/>
    <tableColumn id="14116" xr3:uid="{2C476571-EBA5-4EA5-BBE4-642E3D719EF2}" name="Column14112" dataDxfId="18654"/>
    <tableColumn id="14117" xr3:uid="{D756C6B3-5B49-4581-BD07-502F0F552A90}" name="Column14113" dataDxfId="18653"/>
    <tableColumn id="14118" xr3:uid="{158E56AB-4F0C-433E-84BC-CE7346B5FC4F}" name="Column14114" dataDxfId="18652"/>
    <tableColumn id="14119" xr3:uid="{4AF9AD85-457F-46A2-AEC0-996FE9EAB03B}" name="Column14115" dataDxfId="18651"/>
    <tableColumn id="14120" xr3:uid="{71475F4E-8981-43D7-BF07-BEA8B52A992F}" name="Column14116" dataDxfId="18650"/>
    <tableColumn id="14121" xr3:uid="{036E0C08-EF19-47E4-AC1D-7C9CFE4290B2}" name="Column14117" dataDxfId="18649"/>
    <tableColumn id="14122" xr3:uid="{0AC5B83F-211C-4B6D-9BE2-CD7A806E4C3F}" name="Column14118" dataDxfId="18648"/>
    <tableColumn id="14123" xr3:uid="{046588F6-CA01-414F-838D-7CB68AC4E760}" name="Column14119" dataDxfId="18647"/>
    <tableColumn id="14124" xr3:uid="{CB8B1083-687E-4FB6-8F04-8432959C8AD3}" name="Column14120" dataDxfId="18646"/>
    <tableColumn id="14125" xr3:uid="{9BC77545-EC67-4D68-947F-58B74DEE2A8B}" name="Column14121" dataDxfId="18645"/>
    <tableColumn id="14126" xr3:uid="{3BD75084-61CD-47DB-B3FE-90BD457D908B}" name="Column14122" dataDxfId="18644"/>
    <tableColumn id="14127" xr3:uid="{D0F2E8C5-FEAB-4F9D-8A76-7FC884F73DDA}" name="Column14123" dataDxfId="18643"/>
    <tableColumn id="14128" xr3:uid="{1A5C49BA-B8F7-4B34-9627-EEB81526DC66}" name="Column14124" dataDxfId="18642"/>
    <tableColumn id="14129" xr3:uid="{2BF6AB22-EB68-4457-A662-6A8211EC5BAC}" name="Column14125" dataDxfId="18641"/>
    <tableColumn id="14130" xr3:uid="{992160DA-5008-431A-A1D6-B1ABEDB5F096}" name="Column14126" dataDxfId="18640"/>
    <tableColumn id="14131" xr3:uid="{0CCFEE60-2BA7-4136-ADB0-C544564688B1}" name="Column14127" dataDxfId="18639"/>
    <tableColumn id="14132" xr3:uid="{B4DC6ED8-FE0A-4CD5-9F4E-E780076E3FDB}" name="Column14128" dataDxfId="18638"/>
    <tableColumn id="14133" xr3:uid="{5ED1DCD0-A02A-4605-8225-5B792F2140CB}" name="Column14129" dataDxfId="18637"/>
    <tableColumn id="14134" xr3:uid="{8B995D98-EE61-46AE-A128-EB244E3DC751}" name="Column14130" dataDxfId="18636"/>
    <tableColumn id="14135" xr3:uid="{7C20505E-CA4E-47C3-9C25-24D936C39EFB}" name="Column14131" dataDxfId="18635"/>
    <tableColumn id="14136" xr3:uid="{685BC73B-6E0E-4048-A5B2-867388F31640}" name="Column14132" dataDxfId="18634"/>
    <tableColumn id="14137" xr3:uid="{AF236B6B-A217-447F-9EC7-5E2A4CC4037A}" name="Column14133" dataDxfId="18633"/>
    <tableColumn id="14138" xr3:uid="{5787BFA5-C3E3-4CE1-B2B1-2664D918FF8B}" name="Column14134" dataDxfId="18632"/>
    <tableColumn id="14139" xr3:uid="{6D921C9F-A4C3-4608-A06F-008E55E25C18}" name="Column14135" dataDxfId="18631"/>
    <tableColumn id="14140" xr3:uid="{0249EF17-A4F6-424F-9E3C-CCE39C10AC3D}" name="Column14136" dataDxfId="18630"/>
    <tableColumn id="14141" xr3:uid="{B06DC002-5685-4CC1-A7E3-D89285D8BAE4}" name="Column14137" dataDxfId="18629"/>
    <tableColumn id="14142" xr3:uid="{3F38D9F0-30AE-4C8B-BB74-C42C9B13B751}" name="Column14138" dataDxfId="18628"/>
    <tableColumn id="14143" xr3:uid="{3A1653DD-CDC5-4043-B1BC-ABEA94FFCE6E}" name="Column14139" dataDxfId="18627"/>
    <tableColumn id="14144" xr3:uid="{1B7B95C1-A7E7-45AA-93AD-F08AE7DF1D2A}" name="Column14140" dataDxfId="18626"/>
    <tableColumn id="14145" xr3:uid="{C0A3D62B-186D-41AB-BE65-C953D3F0D590}" name="Column14141" dataDxfId="18625"/>
    <tableColumn id="14146" xr3:uid="{D0CFD789-F3C2-40F1-8E8C-C329479A378E}" name="Column14142" dataDxfId="18624"/>
    <tableColumn id="14147" xr3:uid="{11FAB2EA-372D-489C-BEC0-A4F5F242EE77}" name="Column14143" dataDxfId="18623"/>
    <tableColumn id="14148" xr3:uid="{2C6568D9-6AC0-4523-A1A5-2DA7792D4DB4}" name="Column14144" dataDxfId="18622"/>
    <tableColumn id="14149" xr3:uid="{982027BC-2DFF-4104-BD41-12D624B6CB98}" name="Column14145" dataDxfId="18621"/>
    <tableColumn id="14150" xr3:uid="{F0026072-01B7-42A5-93FC-CC22662E3380}" name="Column14146" dataDxfId="18620"/>
    <tableColumn id="14151" xr3:uid="{C4E4F3FF-0FA0-4A2E-A3C9-54BC826CB1EA}" name="Column14147" dataDxfId="18619"/>
    <tableColumn id="14152" xr3:uid="{9580F5C9-0514-4A0E-B872-A4C569B31FC7}" name="Column14148" dataDxfId="18618"/>
    <tableColumn id="14153" xr3:uid="{F6405AC6-71E8-459E-BD17-F6DF07691EB6}" name="Column14149" dataDxfId="18617"/>
    <tableColumn id="14154" xr3:uid="{86826297-867C-4A75-B82D-E7E8F313B23E}" name="Column14150" dataDxfId="18616"/>
    <tableColumn id="14155" xr3:uid="{955C8E67-784F-42A5-9705-36BE9BD765E1}" name="Column14151" dataDxfId="18615"/>
    <tableColumn id="14156" xr3:uid="{84AF37E1-EB67-4137-82D7-08F39A885571}" name="Column14152" dataDxfId="18614"/>
    <tableColumn id="14157" xr3:uid="{F9D9F88D-131F-4D8B-994A-EAD531488D79}" name="Column14153" dataDxfId="18613"/>
    <tableColumn id="14158" xr3:uid="{4D2FA74F-C8A3-4C46-B473-0F5218956E53}" name="Column14154" dataDxfId="18612"/>
    <tableColumn id="14159" xr3:uid="{E0D1D307-902D-47BD-B191-0410CA93E9EB}" name="Column14155" dataDxfId="18611"/>
    <tableColumn id="14160" xr3:uid="{85FBF557-1B23-471D-8FCF-F8AD73CA6393}" name="Column14156" dataDxfId="18610"/>
    <tableColumn id="14161" xr3:uid="{AFC6FCDD-E259-43F6-979D-D01F9C794E74}" name="Column14157" dataDxfId="18609"/>
    <tableColumn id="14162" xr3:uid="{2B33DE7B-1CC1-4F82-8208-EF5F5DBBED8D}" name="Column14158" dataDxfId="18608"/>
    <tableColumn id="14163" xr3:uid="{9D248DEB-0386-4795-9B2F-443F4D2B3D1F}" name="Column14159" dataDxfId="18607"/>
    <tableColumn id="14164" xr3:uid="{7A4EA610-596E-46D7-9E42-2DCC8C1A5E04}" name="Column14160" dataDxfId="18606"/>
    <tableColumn id="14165" xr3:uid="{32423CF5-1D9F-44DF-8CA4-869F07B9C2A2}" name="Column14161" dataDxfId="18605"/>
    <tableColumn id="14166" xr3:uid="{787A61A4-4BFC-4309-927C-033199D9860C}" name="Column14162" dataDxfId="18604"/>
    <tableColumn id="14167" xr3:uid="{B1A86010-2A53-401E-A743-A692477DEDF3}" name="Column14163" dataDxfId="18603"/>
    <tableColumn id="14168" xr3:uid="{CC0E73BF-47D6-4234-A46D-62A30705685D}" name="Column14164" dataDxfId="18602"/>
    <tableColumn id="14169" xr3:uid="{2CCCC027-01C6-45FF-A5AB-8F3F92DF89BF}" name="Column14165" dataDxfId="18601"/>
    <tableColumn id="14170" xr3:uid="{F64B2F8F-B82A-41C5-98B0-0C5E2B37419D}" name="Column14166" dataDxfId="18600"/>
    <tableColumn id="14171" xr3:uid="{8FD05997-CBCB-41D9-9008-15A0579B7914}" name="Column14167" dataDxfId="18599"/>
    <tableColumn id="14172" xr3:uid="{E2105123-86C6-4931-80E5-E10123A42AC5}" name="Column14168" dataDxfId="18598"/>
    <tableColumn id="14173" xr3:uid="{62E1E700-3490-4E28-BD22-2D1D1CB4FAC2}" name="Column14169" dataDxfId="18597"/>
    <tableColumn id="14174" xr3:uid="{027B0DDC-F375-4B4F-B19B-131AE4F78F47}" name="Column14170" dataDxfId="18596"/>
    <tableColumn id="14175" xr3:uid="{91545226-B8C9-4916-900C-F6B38AF8A519}" name="Column14171" dataDxfId="18595"/>
    <tableColumn id="14176" xr3:uid="{73E6429D-D265-4D61-A7D0-BFC1EE8888AA}" name="Column14172" dataDxfId="18594"/>
    <tableColumn id="14177" xr3:uid="{490E2900-5A62-4562-B7F8-59DBBEFF81A4}" name="Column14173" dataDxfId="18593"/>
    <tableColumn id="14178" xr3:uid="{D77C0750-25AB-4599-914C-A8DD388A0E24}" name="Column14174" dataDxfId="18592"/>
    <tableColumn id="14179" xr3:uid="{1B9D1F21-3B2F-46E7-9F8C-CDA1771D0CD4}" name="Column14175" dataDxfId="18591"/>
    <tableColumn id="14180" xr3:uid="{EE9526E6-F676-4725-B716-050DF09F6F31}" name="Column14176" dataDxfId="18590"/>
    <tableColumn id="14181" xr3:uid="{DEE05D8E-7937-4EB3-B6F3-3D6FEC235D3D}" name="Column14177" dataDxfId="18589"/>
    <tableColumn id="14182" xr3:uid="{7AF4714C-4355-4895-BFE1-F1EA3E9D6379}" name="Column14178" dataDxfId="18588"/>
    <tableColumn id="14183" xr3:uid="{61878571-6B10-4875-ABB6-61F7AE9A220C}" name="Column14179" dataDxfId="18587"/>
    <tableColumn id="14184" xr3:uid="{306FE741-E39A-425A-AA69-787AD8EA1380}" name="Column14180" dataDxfId="18586"/>
    <tableColumn id="14185" xr3:uid="{0CC813D5-1D30-45F3-BE79-ABF0288F1F3A}" name="Column14181" dataDxfId="18585"/>
    <tableColumn id="14186" xr3:uid="{BE200E2E-B1E4-48D5-96D3-1470FAEA0406}" name="Column14182" dataDxfId="18584"/>
    <tableColumn id="14187" xr3:uid="{50831A76-EF76-465A-9283-EAEE84BFE411}" name="Column14183" dataDxfId="18583"/>
    <tableColumn id="14188" xr3:uid="{5CC8DC0F-7347-412A-8D1D-0D8A2F3BCBED}" name="Column14184" dataDxfId="18582"/>
    <tableColumn id="14189" xr3:uid="{596D6F80-E01E-4D39-A5F1-58D211025DBF}" name="Column14185" dataDxfId="18581"/>
    <tableColumn id="14190" xr3:uid="{A9767AE4-DD73-4A75-9FF1-009E5B16DF2E}" name="Column14186" dataDxfId="18580"/>
    <tableColumn id="14191" xr3:uid="{2E6D53E0-7A31-4399-923C-DB7890F392D8}" name="Column14187" dataDxfId="18579"/>
    <tableColumn id="14192" xr3:uid="{5A636AB2-8281-42C9-BBB8-286840F08D88}" name="Column14188" dataDxfId="18578"/>
    <tableColumn id="14193" xr3:uid="{BAAA6C51-B51C-4AEC-A0E1-AC86CF743BAF}" name="Column14189" dataDxfId="18577"/>
    <tableColumn id="14194" xr3:uid="{4C1E1BC7-7E05-4C65-80A4-595A3D3FEBFD}" name="Column14190" dataDxfId="18576"/>
    <tableColumn id="14195" xr3:uid="{065CD22A-74C3-4C4C-B245-B09DF5B1623A}" name="Column14191" dataDxfId="18575"/>
    <tableColumn id="14196" xr3:uid="{8769FF87-51A8-4CAC-83F9-1F4C75F4BF95}" name="Column14192" dataDxfId="18574"/>
    <tableColumn id="14197" xr3:uid="{82BE33B3-595A-4039-B3E8-0B6029C4AAC9}" name="Column14193" dataDxfId="18573"/>
    <tableColumn id="14198" xr3:uid="{7ACC735D-4E3C-480C-BC34-EC9E88DD8FE1}" name="Column14194" dataDxfId="18572"/>
    <tableColumn id="14199" xr3:uid="{63F0248A-C34D-447F-BFF3-4B03FE283856}" name="Column14195" dataDxfId="18571"/>
    <tableColumn id="14200" xr3:uid="{447503BD-2018-40B8-9CD5-35896E9268DA}" name="Column14196" dataDxfId="18570"/>
    <tableColumn id="14201" xr3:uid="{39861C77-C94B-4D80-BE70-413D43A3C0D8}" name="Column14197" dataDxfId="18569"/>
    <tableColumn id="14202" xr3:uid="{530034C9-96BA-4D8F-8D1E-C82210B521D9}" name="Column14198" dataDxfId="18568"/>
    <tableColumn id="14203" xr3:uid="{02E22ED3-20E6-4FA1-9D7F-C6E40C293DF4}" name="Column14199" dataDxfId="18567"/>
    <tableColumn id="14204" xr3:uid="{75558651-D00B-4E1A-B161-83F320771C63}" name="Column14200" dataDxfId="18566"/>
    <tableColumn id="14205" xr3:uid="{AAC586F0-C7DA-4103-BC73-9822AAFEE14D}" name="Column14201" dataDxfId="18565"/>
    <tableColumn id="14206" xr3:uid="{390D3891-D3D6-4BC7-958E-AFA6572E548A}" name="Column14202" dataDxfId="18564"/>
    <tableColumn id="14207" xr3:uid="{3DD336FB-B2FF-4C30-B0C6-AAFC7F92F67A}" name="Column14203" dataDxfId="18563"/>
    <tableColumn id="14208" xr3:uid="{F45798F6-1F93-4F9F-A4A3-2E5148B35772}" name="Column14204" dataDxfId="18562"/>
    <tableColumn id="14209" xr3:uid="{DCEC289A-310E-4953-B2EB-EE44C45614B5}" name="Column14205" dataDxfId="18561"/>
    <tableColumn id="14210" xr3:uid="{D55B48B8-788B-43EF-9B9B-3AE2901387A0}" name="Column14206" dataDxfId="18560"/>
    <tableColumn id="14211" xr3:uid="{0A66BC24-02D8-42C9-886C-92F24D3D9BAB}" name="Column14207" dataDxfId="18559"/>
    <tableColumn id="14212" xr3:uid="{4FE6D58D-84D3-44B3-982A-3031621F3B6C}" name="Column14208" dataDxfId="18558"/>
    <tableColumn id="14213" xr3:uid="{738BAC4D-A650-44CB-875D-707DC3850F61}" name="Column14209" dataDxfId="18557"/>
    <tableColumn id="14214" xr3:uid="{F2A0C7B8-7417-4946-AFB2-6CC8D54361A9}" name="Column14210" dataDxfId="18556"/>
    <tableColumn id="14215" xr3:uid="{0946E5FC-1D21-4759-9DA0-EF8DC201730D}" name="Column14211" dataDxfId="18555"/>
    <tableColumn id="14216" xr3:uid="{23525465-4AAA-4D39-98BF-419E0444F173}" name="Column14212" dataDxfId="18554"/>
    <tableColumn id="14217" xr3:uid="{11A3E6C2-43FF-4E07-A14A-E53B984FFAA2}" name="Column14213" dataDxfId="18553"/>
    <tableColumn id="14218" xr3:uid="{B2F60DEE-D109-41EF-BB23-7F9C31A40CC6}" name="Column14214" dataDxfId="18552"/>
    <tableColumn id="14219" xr3:uid="{6BE11A87-ADAE-418A-A1CC-77A0763F75C9}" name="Column14215" dataDxfId="18551"/>
    <tableColumn id="14220" xr3:uid="{24C96456-7F83-4053-9FEA-F89D4F81AD0F}" name="Column14216" dataDxfId="18550"/>
    <tableColumn id="14221" xr3:uid="{C54FF697-9A0B-4D99-B151-8BCC5B039E28}" name="Column14217" dataDxfId="18549"/>
    <tableColumn id="14222" xr3:uid="{3D175A44-922F-4C67-A802-70AF35F05384}" name="Column14218" dataDxfId="18548"/>
    <tableColumn id="14223" xr3:uid="{81786F4E-7B7A-4A9F-BC8D-8B597E693E84}" name="Column14219" dataDxfId="18547"/>
    <tableColumn id="14224" xr3:uid="{07B4D57A-4969-4C81-AA35-7BBCBE6ED7CA}" name="Column14220" dataDxfId="18546"/>
    <tableColumn id="14225" xr3:uid="{0EB1BFCE-C404-4E0E-8C94-63EFBA4A8D4A}" name="Column14221" dataDxfId="18545"/>
    <tableColumn id="14226" xr3:uid="{53BD402A-83A2-4B5A-9583-21DB4E755297}" name="Column14222" dataDxfId="18544"/>
    <tableColumn id="14227" xr3:uid="{A47F3342-F6E3-4B68-BC71-9B4F1BFDB458}" name="Column14223" dataDxfId="18543"/>
    <tableColumn id="14228" xr3:uid="{9B654ED7-2C73-4ABA-AD5A-9936A219F5B7}" name="Column14224" dataDxfId="18542"/>
    <tableColumn id="14229" xr3:uid="{9E2A1F0F-4BF6-4267-A779-3648E272DB9E}" name="Column14225" dataDxfId="18541"/>
    <tableColumn id="14230" xr3:uid="{28E5E57C-12CA-44C9-8736-6D5E2B723595}" name="Column14226" dataDxfId="18540"/>
    <tableColumn id="14231" xr3:uid="{DDD361A6-5A09-496A-A3DE-980DA8692BDF}" name="Column14227" dataDxfId="18539"/>
    <tableColumn id="14232" xr3:uid="{724E1E75-15D1-4CAA-94A5-395A82072284}" name="Column14228" dataDxfId="18538"/>
    <tableColumn id="14233" xr3:uid="{97E94673-4DE0-46DD-A965-6C13390D2F6C}" name="Column14229" dataDxfId="18537"/>
    <tableColumn id="14234" xr3:uid="{C4AEACBF-0E90-40AD-88F1-211187AD6B54}" name="Column14230" dataDxfId="18536"/>
    <tableColumn id="14235" xr3:uid="{245E7EDD-6EC9-4A4A-A0C9-FF0EE8045CE6}" name="Column14231" dataDxfId="18535"/>
    <tableColumn id="14236" xr3:uid="{C2C54150-BA6E-49FF-88FE-6E935FC554BF}" name="Column14232" dataDxfId="18534"/>
    <tableColumn id="14237" xr3:uid="{5D099F9A-137D-45AD-9818-2F2382F8EDBB}" name="Column14233" dataDxfId="18533"/>
    <tableColumn id="14238" xr3:uid="{A055DDED-7EF8-4CEA-B8BE-82D376023BE8}" name="Column14234" dataDxfId="18532"/>
    <tableColumn id="14239" xr3:uid="{7DE87C93-9E6D-4885-8C01-F506CF192128}" name="Column14235" dataDxfId="18531"/>
    <tableColumn id="14240" xr3:uid="{28755796-67BE-4A85-BBCE-83AE1F538EE3}" name="Column14236" dataDxfId="18530"/>
    <tableColumn id="14241" xr3:uid="{E9324221-22DB-4177-A0A3-C22AD8CD7725}" name="Column14237" dataDxfId="18529"/>
    <tableColumn id="14242" xr3:uid="{F73FD38E-6329-45D1-A3F8-D8416727FA65}" name="Column14238" dataDxfId="18528"/>
    <tableColumn id="14243" xr3:uid="{477E96D3-5354-4EB6-9345-F3468EE2BD6B}" name="Column14239" dataDxfId="18527"/>
    <tableColumn id="14244" xr3:uid="{7B156A73-E21B-4508-9136-47570A0098E6}" name="Column14240" dataDxfId="18526"/>
    <tableColumn id="14245" xr3:uid="{4BAA4376-7D3C-4456-BA82-BCC3C5C6595C}" name="Column14241" dataDxfId="18525"/>
    <tableColumn id="14246" xr3:uid="{238D2ADF-BF78-4F77-A844-06261BAFDDCE}" name="Column14242" dataDxfId="18524"/>
    <tableColumn id="14247" xr3:uid="{D692A41E-0280-4313-9D9B-1366A8C73F2F}" name="Column14243" dataDxfId="18523"/>
    <tableColumn id="14248" xr3:uid="{F29CA82D-F859-41EC-9CEF-956D3710DB0C}" name="Column14244" dataDxfId="18522"/>
    <tableColumn id="14249" xr3:uid="{05FC04F5-CD8B-4BAD-877A-D4E0D020CF45}" name="Column14245" dataDxfId="18521"/>
    <tableColumn id="14250" xr3:uid="{C83A910F-EBCB-4FF8-88DA-D2DE3E795C84}" name="Column14246" dataDxfId="18520"/>
    <tableColumn id="14251" xr3:uid="{F382D3DA-18B0-43FB-BE89-23EA6F4E2125}" name="Column14247" dataDxfId="18519"/>
    <tableColumn id="14252" xr3:uid="{E5297E8B-C178-4D35-8537-68080DE91862}" name="Column14248" dataDxfId="18518"/>
    <tableColumn id="14253" xr3:uid="{F82D4C2D-E7E7-45DF-A8D5-5CFA8AF47030}" name="Column14249" dataDxfId="18517"/>
    <tableColumn id="14254" xr3:uid="{6674D5C7-C7FE-4681-962C-741B716806D7}" name="Column14250" dataDxfId="18516"/>
    <tableColumn id="14255" xr3:uid="{43CFA69A-3777-444D-92E2-406A30B5052C}" name="Column14251" dataDxfId="18515"/>
    <tableColumn id="14256" xr3:uid="{25F1C29A-2E30-4B27-8B09-95EE9BC4ED6E}" name="Column14252" dataDxfId="18514"/>
    <tableColumn id="14257" xr3:uid="{90C33767-2052-4037-A3B4-D82A45AE304F}" name="Column14253" dataDxfId="18513"/>
    <tableColumn id="14258" xr3:uid="{FF303C97-7D68-40A2-9DAD-5B2152583DF4}" name="Column14254" dataDxfId="18512"/>
    <tableColumn id="14259" xr3:uid="{9EABE4E9-A6BE-4A6E-AF73-EF707628A57C}" name="Column14255" dataDxfId="18511"/>
    <tableColumn id="14260" xr3:uid="{2E9C40A6-10FA-4494-8323-6A469F421746}" name="Column14256" dataDxfId="18510"/>
    <tableColumn id="14261" xr3:uid="{CF505DEC-1408-4C3F-95C4-887CAB6B3D37}" name="Column14257" dataDxfId="18509"/>
    <tableColumn id="14262" xr3:uid="{42BC4C55-0304-4B0F-BA5F-CC5A03C36CAB}" name="Column14258" dataDxfId="18508"/>
    <tableColumn id="14263" xr3:uid="{9ABC40AE-3D16-4B6E-AE73-416EB325EA02}" name="Column14259" dataDxfId="18507"/>
    <tableColumn id="14264" xr3:uid="{E39960A3-C13C-478C-B942-E0BF26FBC9BE}" name="Column14260" dataDxfId="18506"/>
    <tableColumn id="14265" xr3:uid="{4A06C900-C187-4EBD-991B-0AE18BB22493}" name="Column14261" dataDxfId="18505"/>
    <tableColumn id="14266" xr3:uid="{F9772548-35BD-4F85-B168-7BA3D6D3051A}" name="Column14262" dataDxfId="18504"/>
    <tableColumn id="14267" xr3:uid="{702D72AB-6638-4286-9D18-EFF509C55788}" name="Column14263" dataDxfId="18503"/>
    <tableColumn id="14268" xr3:uid="{0C673A14-975D-4995-96A3-A37659C1749F}" name="Column14264" dataDxfId="18502"/>
    <tableColumn id="14269" xr3:uid="{737BC362-C5B6-40F9-82CC-A4BD64FB195D}" name="Column14265" dataDxfId="18501"/>
    <tableColumn id="14270" xr3:uid="{EB9DA16B-A26F-4C3D-9F55-5E02E03BF7F6}" name="Column14266" dataDxfId="18500"/>
    <tableColumn id="14271" xr3:uid="{056651A0-AB4F-43AD-B1DD-81FEB037D7BF}" name="Column14267" dataDxfId="18499"/>
    <tableColumn id="14272" xr3:uid="{D3730D83-B1FC-4164-8BA6-5BEE4789FA67}" name="Column14268" dataDxfId="18498"/>
    <tableColumn id="14273" xr3:uid="{1B6A11FA-0731-4571-872B-0AA80EF2537B}" name="Column14269" dataDxfId="18497"/>
    <tableColumn id="14274" xr3:uid="{86BF1990-1964-46E1-A472-488C871C2EDA}" name="Column14270" dataDxfId="18496"/>
    <tableColumn id="14275" xr3:uid="{9AA08850-94E7-4DB3-AABF-B54BA5744F1A}" name="Column14271" dataDxfId="18495"/>
    <tableColumn id="14276" xr3:uid="{AA3792BE-EE9F-4455-ADB2-39DAB9FEED11}" name="Column14272" dataDxfId="18494"/>
    <tableColumn id="14277" xr3:uid="{4B05FE78-887C-4678-8FB1-0B3CF12EF8B6}" name="Column14273" dataDxfId="18493"/>
    <tableColumn id="14278" xr3:uid="{F4522B6C-F4BD-4BAB-BA3B-2AD7A305FA13}" name="Column14274" dataDxfId="18492"/>
    <tableColumn id="14279" xr3:uid="{93D1C5A1-01FF-4162-B424-70CDCB08A8A0}" name="Column14275" dataDxfId="18491"/>
    <tableColumn id="14280" xr3:uid="{C9E0A5F4-C535-490C-A4B7-5F34E21B250B}" name="Column14276" dataDxfId="18490"/>
    <tableColumn id="14281" xr3:uid="{560F20C2-93E9-4068-ADCF-8C85DC36DD79}" name="Column14277" dataDxfId="18489"/>
    <tableColumn id="14282" xr3:uid="{C5390B66-56B5-4EAA-8165-5E4B97B8935E}" name="Column14278" dataDxfId="18488"/>
    <tableColumn id="14283" xr3:uid="{E05417CA-45C2-421A-AD5F-FB067B279B7F}" name="Column14279" dataDxfId="18487"/>
    <tableColumn id="14284" xr3:uid="{955D7A0F-1046-4E5D-84D0-3B50F615597C}" name="Column14280" dataDxfId="18486"/>
    <tableColumn id="14285" xr3:uid="{0DE717EF-E85B-4F3D-9B75-6AA267CF469D}" name="Column14281" dataDxfId="18485"/>
    <tableColumn id="14286" xr3:uid="{57F81E16-EB6E-4F5E-B233-D4F9B8CBED23}" name="Column14282" dataDxfId="18484"/>
    <tableColumn id="14287" xr3:uid="{E36A8D40-CBA3-4212-AD1F-905BAD570E1D}" name="Column14283" dataDxfId="18483"/>
    <tableColumn id="14288" xr3:uid="{28CE003C-6415-468F-9502-3E6B027D8E01}" name="Column14284" dataDxfId="18482"/>
    <tableColumn id="14289" xr3:uid="{15A2B14F-C8E7-4CC4-B9A8-E0AFFE5B3961}" name="Column14285" dataDxfId="18481"/>
    <tableColumn id="14290" xr3:uid="{1354FE4A-0D59-4C32-995C-F71009EAA6AA}" name="Column14286" dataDxfId="18480"/>
    <tableColumn id="14291" xr3:uid="{23E4B2C6-E8DE-4D84-9BC8-B3A38C83DA9C}" name="Column14287" dataDxfId="18479"/>
    <tableColumn id="14292" xr3:uid="{BB3218CD-6938-439A-B9B0-2CC04BCD98F2}" name="Column14288" dataDxfId="18478"/>
    <tableColumn id="14293" xr3:uid="{FCA2F2F7-F98B-4C25-85DF-A5D780F0E1E1}" name="Column14289" dataDxfId="18477"/>
    <tableColumn id="14294" xr3:uid="{76CB4B34-26A7-4FBE-9EFB-6EF6B3A07336}" name="Column14290" dataDxfId="18476"/>
    <tableColumn id="14295" xr3:uid="{9060623C-8F82-4C64-853A-C1F1F24A54BC}" name="Column14291" dataDxfId="18475"/>
    <tableColumn id="14296" xr3:uid="{A1B4A7F9-97CB-488B-B53A-32F93A72949A}" name="Column14292" dataDxfId="18474"/>
    <tableColumn id="14297" xr3:uid="{D79DA5ED-F51D-4395-A9B6-D4E85F459162}" name="Column14293" dataDxfId="18473"/>
    <tableColumn id="14298" xr3:uid="{8B0789A9-A8FE-48C8-AA66-6DF489D8639D}" name="Column14294" dataDxfId="18472"/>
    <tableColumn id="14299" xr3:uid="{98748B96-C459-4179-B207-DE7701F83B4F}" name="Column14295" dataDxfId="18471"/>
    <tableColumn id="14300" xr3:uid="{5651C6F9-2D38-4671-9782-0D505F13881B}" name="Column14296" dataDxfId="18470"/>
    <tableColumn id="14301" xr3:uid="{4450F0D2-25FB-496D-A3F8-217B1FF3BD29}" name="Column14297" dataDxfId="18469"/>
    <tableColumn id="14302" xr3:uid="{6611E89D-3EB6-402F-8975-59C533B7626B}" name="Column14298" dataDxfId="18468"/>
    <tableColumn id="14303" xr3:uid="{B003773A-0BD4-459A-9975-2F9B9DD7F786}" name="Column14299" dataDxfId="18467"/>
    <tableColumn id="14304" xr3:uid="{0328658C-F313-410C-BEB5-C2E65C088C96}" name="Column14300" dataDxfId="18466"/>
    <tableColumn id="14305" xr3:uid="{024FDA4E-9827-4426-B323-7F6E1B6529BC}" name="Column14301" dataDxfId="18465"/>
    <tableColumn id="14306" xr3:uid="{79E16ADA-F3C8-4E23-B247-F843E566E197}" name="Column14302" dataDxfId="18464"/>
    <tableColumn id="14307" xr3:uid="{818E2967-010D-46CD-B14F-4135011C6DB2}" name="Column14303" dataDxfId="18463"/>
    <tableColumn id="14308" xr3:uid="{B91D7FA8-92E0-4C61-908C-269C5A1DF23D}" name="Column14304" dataDxfId="18462"/>
    <tableColumn id="14309" xr3:uid="{79951EB4-C1A4-4C9D-AE55-EA35D0BF6EB3}" name="Column14305" dataDxfId="18461"/>
    <tableColumn id="14310" xr3:uid="{99E6FE2C-BA9B-4A5C-AE96-EEE6667EA786}" name="Column14306" dataDxfId="18460"/>
    <tableColumn id="14311" xr3:uid="{75F1F2DC-41A0-4CB6-B3AC-77606F9FE4D2}" name="Column14307" dataDxfId="18459"/>
    <tableColumn id="14312" xr3:uid="{C4761054-1011-4ED6-80FE-A4746C7BA82D}" name="Column14308" dataDxfId="18458"/>
    <tableColumn id="14313" xr3:uid="{C340FA49-8F33-480C-81E6-8427AD93EBCD}" name="Column14309" dataDxfId="18457"/>
    <tableColumn id="14314" xr3:uid="{8CF6DC31-4FDA-436B-B041-22E2E73324BB}" name="Column14310" dataDxfId="18456"/>
    <tableColumn id="14315" xr3:uid="{C63F0881-4C61-4B98-8E15-99810FC81E55}" name="Column14311" dataDxfId="18455"/>
    <tableColumn id="14316" xr3:uid="{8EA9424F-E052-4D09-AD6E-039072C0BEDC}" name="Column14312" dataDxfId="18454"/>
    <tableColumn id="14317" xr3:uid="{DC13FBC9-347F-4B16-8531-1F801B611494}" name="Column14313" dataDxfId="18453"/>
    <tableColumn id="14318" xr3:uid="{1CD913BC-F1BA-41A3-8BFB-DB88B917AE0E}" name="Column14314" dataDxfId="18452"/>
    <tableColumn id="14319" xr3:uid="{DF1F1195-5F14-4213-8A5B-ED622E7B592D}" name="Column14315" dataDxfId="18451"/>
    <tableColumn id="14320" xr3:uid="{B5077192-A659-48CE-9FAD-FF3627B0B50C}" name="Column14316" dataDxfId="18450"/>
    <tableColumn id="14321" xr3:uid="{1EF4E57A-87FB-4649-81E4-6672CD345169}" name="Column14317" dataDxfId="18449"/>
    <tableColumn id="14322" xr3:uid="{3303FF34-B59B-4DF7-90E1-2241880DF080}" name="Column14318" dataDxfId="18448"/>
    <tableColumn id="14323" xr3:uid="{3BA11FE3-57A0-402E-B82D-2C454B2C01C1}" name="Column14319" dataDxfId="18447"/>
    <tableColumn id="14324" xr3:uid="{F0978A53-38EC-42CD-A7EA-E9FDD4BB3AE8}" name="Column14320" dataDxfId="18446"/>
    <tableColumn id="14325" xr3:uid="{AEC3AB60-6F86-4000-9FB6-40E0A2A8093A}" name="Column14321" dataDxfId="18445"/>
    <tableColumn id="14326" xr3:uid="{20BCA397-5D55-4B0C-A773-C0A7698A1B2B}" name="Column14322" dataDxfId="18444"/>
    <tableColumn id="14327" xr3:uid="{9698A82B-71FA-4C14-A615-215CF8AE0941}" name="Column14323" dataDxfId="18443"/>
    <tableColumn id="14328" xr3:uid="{B4B561C6-CB8A-461D-9078-4F41100B0D76}" name="Column14324" dataDxfId="18442"/>
    <tableColumn id="14329" xr3:uid="{ED460531-EC20-46A8-BEA3-683DC73A6C9E}" name="Column14325" dataDxfId="18441"/>
    <tableColumn id="14330" xr3:uid="{221FDEDC-FACB-48DA-9E43-E8D2942F56BF}" name="Column14326" dataDxfId="18440"/>
    <tableColumn id="14331" xr3:uid="{2BFB1CB1-035B-467A-84BE-03D2D27EBBA0}" name="Column14327" dataDxfId="18439"/>
    <tableColumn id="14332" xr3:uid="{FE12B868-CF08-4187-AB96-A498BF62EADE}" name="Column14328" dataDxfId="18438"/>
    <tableColumn id="14333" xr3:uid="{A5659B67-4244-4136-9991-8CC6095D948A}" name="Column14329" dataDxfId="18437"/>
    <tableColumn id="14334" xr3:uid="{C3239A37-9701-4229-B9FA-1F6508BEBE35}" name="Column14330" dataDxfId="18436"/>
    <tableColumn id="14335" xr3:uid="{3701E45F-729C-4B32-A243-E66B42D1796F}" name="Column14331" dataDxfId="18435"/>
    <tableColumn id="14336" xr3:uid="{CE000D03-80F7-4665-990F-C4C47A32F144}" name="Column14332" dataDxfId="18434"/>
    <tableColumn id="14337" xr3:uid="{E6A61832-BDC0-4CE0-A1E8-BA47F383826E}" name="Column14333" dataDxfId="18433"/>
    <tableColumn id="14338" xr3:uid="{5A8301EB-82CF-43A8-AECB-187A55B3ADF5}" name="Column14334" dataDxfId="18432"/>
    <tableColumn id="14339" xr3:uid="{838E52E2-B570-430B-9CA6-E07ADAE8B401}" name="Column14335" dataDxfId="18431"/>
    <tableColumn id="14340" xr3:uid="{4853FB25-CE24-4C97-ABCC-AF7DCC280C55}" name="Column14336" dataDxfId="18430"/>
    <tableColumn id="14341" xr3:uid="{FDCC21D7-4CDB-4100-83D6-F69446934921}" name="Column14337" dataDxfId="18429"/>
    <tableColumn id="14342" xr3:uid="{186E454D-E97E-4429-92ED-ECC1CFFF0DAD}" name="Column14338" dataDxfId="18428"/>
    <tableColumn id="14343" xr3:uid="{2E991A53-A07C-4B06-8E13-70D40CEAC9DA}" name="Column14339" dataDxfId="18427"/>
    <tableColumn id="14344" xr3:uid="{EB86D2EA-6B73-41F6-9232-5CB1A31446BC}" name="Column14340" dataDxfId="18426"/>
    <tableColumn id="14345" xr3:uid="{8AE15CFD-44AE-4B66-B478-8D7FA895995E}" name="Column14341" dataDxfId="18425"/>
    <tableColumn id="14346" xr3:uid="{44A9645D-7C2D-4485-930B-F903C3251386}" name="Column14342" dataDxfId="18424"/>
    <tableColumn id="14347" xr3:uid="{86C1024C-E6A3-45C5-9241-3F4877FDFD10}" name="Column14343" dataDxfId="18423"/>
    <tableColumn id="14348" xr3:uid="{40985E8E-F19B-4475-A5C9-A8463D9996F4}" name="Column14344" dataDxfId="18422"/>
    <tableColumn id="14349" xr3:uid="{2B3C7469-452C-4556-9361-78B2A9091899}" name="Column14345" dataDxfId="18421"/>
    <tableColumn id="14350" xr3:uid="{671D1CC5-C5E0-42F3-8888-B02C6872FDFA}" name="Column14346" dataDxfId="18420"/>
    <tableColumn id="14351" xr3:uid="{ED26108B-1708-4C15-BFB6-3F651677CE6E}" name="Column14347" dataDxfId="18419"/>
    <tableColumn id="14352" xr3:uid="{7CFF9A4B-B708-4316-A67B-6589972E9B95}" name="Column14348" dataDxfId="18418"/>
    <tableColumn id="14353" xr3:uid="{ACD68B69-C2CD-407B-A1C9-66D42DE4E1E3}" name="Column14349" dataDxfId="18417"/>
    <tableColumn id="14354" xr3:uid="{61D42D3B-7393-49D4-861F-D2F28295F45D}" name="Column14350" dataDxfId="18416"/>
    <tableColumn id="14355" xr3:uid="{91C2B998-3FAB-489A-B907-9997C14350DA}" name="Column14351" dataDxfId="18415"/>
    <tableColumn id="14356" xr3:uid="{0BBB3FE8-5DFB-440A-9A32-C88BCDE98836}" name="Column14352" dataDxfId="18414"/>
    <tableColumn id="14357" xr3:uid="{8BB38B5D-C4BB-449C-A2B4-30AA095B649F}" name="Column14353" dataDxfId="18413"/>
    <tableColumn id="14358" xr3:uid="{86EDB78B-7DA0-4055-9859-90D77AAEA71B}" name="Column14354" dataDxfId="18412"/>
    <tableColumn id="14359" xr3:uid="{F16C989C-0583-47E8-8BFD-7227B48BA1A1}" name="Column14355" dataDxfId="18411"/>
    <tableColumn id="14360" xr3:uid="{BDAADE7D-BCB2-4D0D-B960-9EF17E7D0916}" name="Column14356" dataDxfId="18410"/>
    <tableColumn id="14361" xr3:uid="{3F0CAA58-EFF4-40D6-8AF5-7FBA962843CE}" name="Column14357" dataDxfId="18409"/>
    <tableColumn id="14362" xr3:uid="{AC123AEA-11A7-49CE-A5AF-C092F7DAD982}" name="Column14358" dataDxfId="18408"/>
    <tableColumn id="14363" xr3:uid="{AF6BAC47-2CAD-49C5-972A-FBA4E0C76D2E}" name="Column14359" dataDxfId="18407"/>
    <tableColumn id="14364" xr3:uid="{8520D86C-8C8E-4E48-B859-4B52FDB04229}" name="Column14360" dataDxfId="18406"/>
    <tableColumn id="14365" xr3:uid="{C8F91BE1-0C64-404A-9C6B-4E5C8CD75346}" name="Column14361" dataDxfId="18405"/>
    <tableColumn id="14366" xr3:uid="{A7C974EF-D11D-417C-A4A5-058000B69824}" name="Column14362" dataDxfId="18404"/>
    <tableColumn id="14367" xr3:uid="{702C669B-307D-41BC-A774-674993A0F756}" name="Column14363" dataDxfId="18403"/>
    <tableColumn id="14368" xr3:uid="{E4C91F4E-5BC8-4F0A-8DF3-9DBC774F68E3}" name="Column14364" dataDxfId="18402"/>
    <tableColumn id="14369" xr3:uid="{3324BC01-8D96-400C-AB00-921D50F7C0A9}" name="Column14365" dataDxfId="18401"/>
    <tableColumn id="14370" xr3:uid="{27C7B400-3DD6-4424-95F2-C45AC3C28CD4}" name="Column14366" dataDxfId="18400"/>
    <tableColumn id="14371" xr3:uid="{D6F0C376-E51D-4350-92B9-3685B8C4BA4A}" name="Column14367" dataDxfId="18399"/>
    <tableColumn id="14372" xr3:uid="{212F2164-2211-4725-82D4-9AD04637433E}" name="Column14368" dataDxfId="18398"/>
    <tableColumn id="14373" xr3:uid="{49EBD695-9028-47F2-AD93-CAF3F728FD3A}" name="Column14369" dataDxfId="18397"/>
    <tableColumn id="14374" xr3:uid="{BA073FF3-658D-4CBD-AE50-78601B51C241}" name="Column14370" dataDxfId="18396"/>
    <tableColumn id="14375" xr3:uid="{C1A9E0EB-3627-49FB-9973-0CF7A065A72E}" name="Column14371" dataDxfId="18395"/>
    <tableColumn id="14376" xr3:uid="{FC7F7565-FF46-4A76-B200-704737560C0A}" name="Column14372" dataDxfId="18394"/>
    <tableColumn id="14377" xr3:uid="{7F55713C-12E0-4AF7-A663-3860F01AF6A3}" name="Column14373" dataDxfId="18393"/>
    <tableColumn id="14378" xr3:uid="{96C7F3E4-F03B-4F90-AF0C-7E3DD93A5813}" name="Column14374" dataDxfId="18392"/>
    <tableColumn id="14379" xr3:uid="{7FDC61CF-0D45-4C5E-938E-75657142D678}" name="Column14375" dataDxfId="18391"/>
    <tableColumn id="14380" xr3:uid="{614BDC43-5508-49F3-AF95-B5071917DFBE}" name="Column14376" dataDxfId="18390"/>
    <tableColumn id="14381" xr3:uid="{00F1AF30-6F81-4D17-B2DA-89ECD3914AF6}" name="Column14377" dataDxfId="18389"/>
    <tableColumn id="14382" xr3:uid="{A035C17A-AF67-4B8E-9CA2-FBE874BF7674}" name="Column14378" dataDxfId="18388"/>
    <tableColumn id="14383" xr3:uid="{D0532D05-46ED-4237-98D2-34C2A9DE71FB}" name="Column14379" dataDxfId="18387"/>
    <tableColumn id="14384" xr3:uid="{49F530EF-1E67-4275-99DE-23F885FDDAEA}" name="Column14380" dataDxfId="18386"/>
    <tableColumn id="14385" xr3:uid="{C8420FE0-D667-4E62-9A5D-30EAF865A074}" name="Column14381" dataDxfId="18385"/>
    <tableColumn id="14386" xr3:uid="{92DE072F-BAF0-479D-B460-D9B566E0A9CD}" name="Column14382" dataDxfId="18384"/>
    <tableColumn id="14387" xr3:uid="{97F20FAE-F271-4DE5-A055-43E6518E97B5}" name="Column14383" dataDxfId="18383"/>
    <tableColumn id="14388" xr3:uid="{20BC0648-7EC1-4611-B5C6-C826F03A4EBC}" name="Column14384" dataDxfId="18382"/>
    <tableColumn id="14389" xr3:uid="{1AC9A5CC-94EF-4B93-B653-555CE7A4DEAF}" name="Column14385" dataDxfId="18381"/>
    <tableColumn id="14390" xr3:uid="{E6155489-E6EA-4E49-BF4C-7601CBEF543E}" name="Column14386" dataDxfId="18380"/>
    <tableColumn id="14391" xr3:uid="{46793688-1761-40FB-8AA2-D7C76E26E2F5}" name="Column14387" dataDxfId="18379"/>
    <tableColumn id="14392" xr3:uid="{CD3D6862-F606-40F9-87D1-C2F3EC46B4B9}" name="Column14388" dataDxfId="18378"/>
    <tableColumn id="14393" xr3:uid="{491B0455-B501-4CAF-A930-A5888A6CAB6C}" name="Column14389" dataDxfId="18377"/>
    <tableColumn id="14394" xr3:uid="{0A726B37-A007-497D-B101-EFDA826059B3}" name="Column14390" dataDxfId="18376"/>
    <tableColumn id="14395" xr3:uid="{3C00B40A-17E6-469A-8272-7E41F7A06898}" name="Column14391" dataDxfId="18375"/>
    <tableColumn id="14396" xr3:uid="{64352872-85F9-4760-9DA1-7E0B9ECE8A5E}" name="Column14392" dataDxfId="18374"/>
    <tableColumn id="14397" xr3:uid="{4CD36E84-CE38-479D-B1B9-3EEC5524C7DD}" name="Column14393" dataDxfId="18373"/>
    <tableColumn id="14398" xr3:uid="{80855056-5D78-4CA8-A285-F0422ACF0FE9}" name="Column14394" dataDxfId="18372"/>
    <tableColumn id="14399" xr3:uid="{196161D5-2C05-491F-85D8-2B6816145CCB}" name="Column14395" dataDxfId="18371"/>
    <tableColumn id="14400" xr3:uid="{3505A749-1D8D-4BA2-9896-4302D2C43E5F}" name="Column14396" dataDxfId="18370"/>
    <tableColumn id="14401" xr3:uid="{1D64DCEF-4261-44F1-B862-EE8DCCA7AA15}" name="Column14397" dataDxfId="18369"/>
    <tableColumn id="14402" xr3:uid="{AC17357D-B938-457E-AFD3-35EF9EE750BE}" name="Column14398" dataDxfId="18368"/>
    <tableColumn id="14403" xr3:uid="{95ED133B-1FCB-4CA6-BEBC-23A607B2073D}" name="Column14399" dataDxfId="18367"/>
    <tableColumn id="14404" xr3:uid="{5BA9445F-DCB2-4623-90BC-85B58B069DE6}" name="Column14400" dataDxfId="18366"/>
    <tableColumn id="14405" xr3:uid="{00928474-95E0-4E37-A0C3-B583656C19E9}" name="Column14401" dataDxfId="18365"/>
    <tableColumn id="14406" xr3:uid="{983712AE-537C-4086-B411-C406E085F18E}" name="Column14402" dataDxfId="18364"/>
    <tableColumn id="14407" xr3:uid="{32B3968F-3AC6-437B-8066-61CE56915AF8}" name="Column14403" dataDxfId="18363"/>
    <tableColumn id="14408" xr3:uid="{ABEBA141-60D2-4547-BC85-DA676042B26E}" name="Column14404" dataDxfId="18362"/>
    <tableColumn id="14409" xr3:uid="{FFD4B0DB-060A-4008-A9A3-8838D69CFDC1}" name="Column14405" dataDxfId="18361"/>
    <tableColumn id="14410" xr3:uid="{BCC3290D-1AF9-416F-8A3B-D7883D14465E}" name="Column14406" dataDxfId="18360"/>
    <tableColumn id="14411" xr3:uid="{3FF62745-6A3E-4030-8B8A-2206643AB1D4}" name="Column14407" dataDxfId="18359"/>
    <tableColumn id="14412" xr3:uid="{61EB58F0-E2BA-43C9-A1D4-37F0D5E6BD54}" name="Column14408" dataDxfId="18358"/>
    <tableColumn id="14413" xr3:uid="{28DDE481-2F10-43D7-8A62-EF06106CED0E}" name="Column14409" dataDxfId="18357"/>
    <tableColumn id="14414" xr3:uid="{D6F21884-630D-421D-A44A-61A7BEE7CCB6}" name="Column14410" dataDxfId="18356"/>
    <tableColumn id="14415" xr3:uid="{0E290F74-700B-4B10-8F5D-A035D547EB8B}" name="Column14411" dataDxfId="18355"/>
    <tableColumn id="14416" xr3:uid="{B2FFE69C-D7A6-4088-A464-A044C2015B50}" name="Column14412" dataDxfId="18354"/>
    <tableColumn id="14417" xr3:uid="{52FC29B6-8F23-4187-992D-2E507BF9917E}" name="Column14413" dataDxfId="18353"/>
    <tableColumn id="14418" xr3:uid="{C6263269-FAB5-4AA2-A2AC-800C12B9AFDE}" name="Column14414" dataDxfId="18352"/>
    <tableColumn id="14419" xr3:uid="{76077099-E17D-48C5-857B-697CCFF629FA}" name="Column14415" dataDxfId="18351"/>
    <tableColumn id="14420" xr3:uid="{B6430E86-92A6-499A-AD32-EF630D550A1F}" name="Column14416" dataDxfId="18350"/>
    <tableColumn id="14421" xr3:uid="{74554552-6744-47B1-B4F8-BEB922BA38BF}" name="Column14417" dataDxfId="18349"/>
    <tableColumn id="14422" xr3:uid="{2B7F89DA-5F6A-44AE-A552-82D25584D081}" name="Column14418" dataDxfId="18348"/>
    <tableColumn id="14423" xr3:uid="{FF7E0E47-C850-4DA4-B996-CAEC56011E9F}" name="Column14419" dataDxfId="18347"/>
    <tableColumn id="14424" xr3:uid="{A31E7718-8CB8-43C3-AC98-D3C80699D83C}" name="Column14420" dataDxfId="18346"/>
    <tableColumn id="14425" xr3:uid="{5DD6BB44-CE54-40C7-9A87-BD637419BB08}" name="Column14421" dataDxfId="18345"/>
    <tableColumn id="14426" xr3:uid="{29D7B276-9E8D-46A3-A34C-07F218FD2309}" name="Column14422" dataDxfId="18344"/>
    <tableColumn id="14427" xr3:uid="{7F8FA9CF-7FE6-47CF-9DF8-74415B98BC82}" name="Column14423" dataDxfId="18343"/>
    <tableColumn id="14428" xr3:uid="{C7C5833C-9EEE-479E-9BA9-26754E1C70DE}" name="Column14424" dataDxfId="18342"/>
    <tableColumn id="14429" xr3:uid="{92AFD3FE-B177-48E2-805A-B5E44172B66B}" name="Column14425" dataDxfId="18341"/>
    <tableColumn id="14430" xr3:uid="{BE32E004-ACAA-407E-839F-922F2FD9C58E}" name="Column14426" dataDxfId="18340"/>
    <tableColumn id="14431" xr3:uid="{329E1F4F-8E3E-4413-9D25-9EA2449A97C9}" name="Column14427" dataDxfId="18339"/>
    <tableColumn id="14432" xr3:uid="{1740582E-EACA-441B-8ED8-0B3F0E446684}" name="Column14428" dataDxfId="18338"/>
    <tableColumn id="14433" xr3:uid="{9B37D979-E7D3-4E07-9003-90BFBC64413B}" name="Column14429" dataDxfId="18337"/>
    <tableColumn id="14434" xr3:uid="{C726EC8B-1F4E-4746-B1E3-F046F13D36F9}" name="Column14430" dataDxfId="18336"/>
    <tableColumn id="14435" xr3:uid="{BDF975D2-7952-4CA5-8BC3-965517D7DB7E}" name="Column14431" dataDxfId="18335"/>
    <tableColumn id="14436" xr3:uid="{0A49089B-0F8F-4ED2-A517-ED9B6BC52593}" name="Column14432" dataDxfId="18334"/>
    <tableColumn id="14437" xr3:uid="{E857B047-882F-4565-8474-6ACF3E8089B8}" name="Column14433" dataDxfId="18333"/>
    <tableColumn id="14438" xr3:uid="{54040630-17D0-4AEF-9BC6-B3CC18E0B706}" name="Column14434" dataDxfId="18332"/>
    <tableColumn id="14439" xr3:uid="{A7E05853-F559-4A91-A379-A76FE9DA1F9F}" name="Column14435" dataDxfId="18331"/>
    <tableColumn id="14440" xr3:uid="{A354E724-193F-4859-836C-2B8FFF410894}" name="Column14436" dataDxfId="18330"/>
    <tableColumn id="14441" xr3:uid="{D324AE95-98C7-46A6-8180-6882EA34CE0F}" name="Column14437" dataDxfId="18329"/>
    <tableColumn id="14442" xr3:uid="{989ED2F7-3D34-48B3-B9D7-329052E4E232}" name="Column14438" dataDxfId="18328"/>
    <tableColumn id="14443" xr3:uid="{6C1FE958-5F0C-441F-949F-B9AEC9C3B1A4}" name="Column14439" dataDxfId="18327"/>
    <tableColumn id="14444" xr3:uid="{4D7EFDAE-1A1A-4AB7-BE49-454145FAAD4B}" name="Column14440" dataDxfId="18326"/>
    <tableColumn id="14445" xr3:uid="{FD2D8904-CF27-4703-8217-6FA9F6B7FE21}" name="Column14441" dataDxfId="18325"/>
    <tableColumn id="14446" xr3:uid="{D5DE01D7-5E94-487D-9AE0-4C0B03B7902D}" name="Column14442" dataDxfId="18324"/>
    <tableColumn id="14447" xr3:uid="{B8F4BC2C-9D48-4AA8-BAB6-D4DD17EF0D8B}" name="Column14443" dataDxfId="18323"/>
    <tableColumn id="14448" xr3:uid="{AFA67544-7CA0-43ED-A71D-5DBD69C148CB}" name="Column14444" dataDxfId="18322"/>
    <tableColumn id="14449" xr3:uid="{BD57D502-7F31-4DCA-BCAA-FD996447BDAC}" name="Column14445" dataDxfId="18321"/>
    <tableColumn id="14450" xr3:uid="{196E5293-8A79-4708-8637-51D6F5809030}" name="Column14446" dataDxfId="18320"/>
    <tableColumn id="14451" xr3:uid="{3F581852-22F4-47A7-B2B9-376A6798DF37}" name="Column14447" dataDxfId="18319"/>
    <tableColumn id="14452" xr3:uid="{D2E29B4E-34C1-4263-B4EF-DD75F49A1755}" name="Column14448" dataDxfId="18318"/>
    <tableColumn id="14453" xr3:uid="{A393DA24-FCE5-47F6-A640-8892930AE426}" name="Column14449" dataDxfId="18317"/>
    <tableColumn id="14454" xr3:uid="{0D53739A-13EA-4546-8A83-1A6F98EA00AC}" name="Column14450" dataDxfId="18316"/>
    <tableColumn id="14455" xr3:uid="{F92D68EA-B0D4-4FFC-A51A-DB3B5EE7289D}" name="Column14451" dataDxfId="18315"/>
    <tableColumn id="14456" xr3:uid="{B04889E4-317A-42EB-AB87-F71EA403090F}" name="Column14452" dataDxfId="18314"/>
    <tableColumn id="14457" xr3:uid="{15D6CF26-EA3B-4072-A091-DA46E96E95A0}" name="Column14453" dataDxfId="18313"/>
    <tableColumn id="14458" xr3:uid="{5ED9F663-5915-4A72-ACFF-9FBBB66E0EF9}" name="Column14454" dataDxfId="18312"/>
    <tableColumn id="14459" xr3:uid="{D75BAF92-574E-4AC1-B5EC-2543EDF3FAAF}" name="Column14455" dataDxfId="18311"/>
    <tableColumn id="14460" xr3:uid="{91AF8AE7-124F-43A3-9FFC-BF74AD4E63CA}" name="Column14456" dataDxfId="18310"/>
    <tableColumn id="14461" xr3:uid="{148FE240-F626-4052-BA60-B3328175BE4F}" name="Column14457" dataDxfId="18309"/>
    <tableColumn id="14462" xr3:uid="{C93150A0-B276-4683-9D1D-8AD6EB8EB29E}" name="Column14458" dataDxfId="18308"/>
    <tableColumn id="14463" xr3:uid="{8D8E188F-7F30-4673-A4F7-A3C38F931F49}" name="Column14459" dataDxfId="18307"/>
    <tableColumn id="14464" xr3:uid="{B48C26BB-C4E8-4A97-BE12-D92CBD774FAC}" name="Column14460" dataDxfId="18306"/>
    <tableColumn id="14465" xr3:uid="{7B25EDFB-5313-422F-AC5F-4556C1A562B3}" name="Column14461" dataDxfId="18305"/>
    <tableColumn id="14466" xr3:uid="{46E787F1-B05B-4678-9959-E05310EB0E33}" name="Column14462" dataDxfId="18304"/>
    <tableColumn id="14467" xr3:uid="{15A6F4CE-0E21-40F3-BC3C-D8F7FA819C51}" name="Column14463" dataDxfId="18303"/>
    <tableColumn id="14468" xr3:uid="{DF0331A4-AE44-4C18-821F-BA776A20EBC1}" name="Column14464" dataDxfId="18302"/>
    <tableColumn id="14469" xr3:uid="{0302FB96-6DE0-4A72-BC2E-229941CAF056}" name="Column14465" dataDxfId="18301"/>
    <tableColumn id="14470" xr3:uid="{2691E494-0AAD-4DF0-A624-1FE85C9B2116}" name="Column14466" dataDxfId="18300"/>
    <tableColumn id="14471" xr3:uid="{2EF1E8A5-18FF-46D7-936D-AE82AD948CB1}" name="Column14467" dataDxfId="18299"/>
    <tableColumn id="14472" xr3:uid="{0983DE95-8E9B-44F3-B352-E1E5C24D8C89}" name="Column14468" dataDxfId="18298"/>
    <tableColumn id="14473" xr3:uid="{A847BB08-97EC-4973-9BD2-A31DDDBF4175}" name="Column14469" dataDxfId="18297"/>
    <tableColumn id="14474" xr3:uid="{755D7BF4-761C-43A2-BE56-C76B7F8B1ABB}" name="Column14470" dataDxfId="18296"/>
    <tableColumn id="14475" xr3:uid="{310703D0-B398-4555-8B45-D95E98DF9655}" name="Column14471" dataDxfId="18295"/>
    <tableColumn id="14476" xr3:uid="{366AA965-2E7A-4A20-88E4-3A482632115A}" name="Column14472" dataDxfId="18294"/>
    <tableColumn id="14477" xr3:uid="{D71B79CF-29B6-4181-99D5-D41A355826A6}" name="Column14473" dataDxfId="18293"/>
    <tableColumn id="14478" xr3:uid="{B957F78E-2E2B-45F7-9B0D-3B8D43A687B4}" name="Column14474" dataDxfId="18292"/>
    <tableColumn id="14479" xr3:uid="{8AC87035-1F0F-47E9-A38A-41B14F250506}" name="Column14475" dataDxfId="18291"/>
    <tableColumn id="14480" xr3:uid="{69F7766B-0C03-4E8D-9246-3305FF13CB6F}" name="Column14476" dataDxfId="18290"/>
    <tableColumn id="14481" xr3:uid="{60D816BB-F428-4DBA-823C-BF826DAA3174}" name="Column14477" dataDxfId="18289"/>
    <tableColumn id="14482" xr3:uid="{B2778F93-E40E-4149-9407-800278A42FF9}" name="Column14478" dataDxfId="18288"/>
    <tableColumn id="14483" xr3:uid="{324CD643-FAC3-4902-B66F-3DD30BB48E0A}" name="Column14479" dataDxfId="18287"/>
    <tableColumn id="14484" xr3:uid="{1CB419FB-C8E8-46A8-BFFA-8A0A30075B3C}" name="Column14480" dataDxfId="18286"/>
    <tableColumn id="14485" xr3:uid="{185D871E-1528-4E2A-8037-560952381B81}" name="Column14481" dataDxfId="18285"/>
    <tableColumn id="14486" xr3:uid="{39476E43-C9EC-4A2A-82E7-659B92BAE20A}" name="Column14482" dataDxfId="18284"/>
    <tableColumn id="14487" xr3:uid="{1BE615B8-5E51-42FF-8107-513E220C05F7}" name="Column14483" dataDxfId="18283"/>
    <tableColumn id="14488" xr3:uid="{69048938-C8A4-477F-91CD-4E1A3CF4F464}" name="Column14484" dataDxfId="18282"/>
    <tableColumn id="14489" xr3:uid="{4C9E9D3C-9200-45D5-89FE-A939608F5267}" name="Column14485" dataDxfId="18281"/>
    <tableColumn id="14490" xr3:uid="{817B97B0-6A48-47D7-BC3F-CD739BF3DC99}" name="Column14486" dataDxfId="18280"/>
    <tableColumn id="14491" xr3:uid="{C3DC3ABB-442D-4F5A-BE3B-4F1A2D4E03A0}" name="Column14487" dataDxfId="18279"/>
    <tableColumn id="14492" xr3:uid="{E058FC48-1EAD-4C70-9F80-B20B9BBA31C2}" name="Column14488" dataDxfId="18278"/>
    <tableColumn id="14493" xr3:uid="{7580DD9C-31F7-4C6B-88D1-6A9D0EFBD26E}" name="Column14489" dataDxfId="18277"/>
    <tableColumn id="14494" xr3:uid="{3B6CE8F6-BB04-4760-B3C4-4CC8ADB72490}" name="Column14490" dataDxfId="18276"/>
    <tableColumn id="14495" xr3:uid="{795BA6EA-9B32-471E-A00C-FA869AB00B35}" name="Column14491" dataDxfId="18275"/>
    <tableColumn id="14496" xr3:uid="{C3F4C320-7064-4FDE-B37B-D66C8E6A12F3}" name="Column14492" dataDxfId="18274"/>
    <tableColumn id="14497" xr3:uid="{076066D6-204E-4BE7-920A-F6B6CB8349E4}" name="Column14493" dataDxfId="18273"/>
    <tableColumn id="14498" xr3:uid="{04B6BB22-A388-4C80-8FBC-51DD18E8478C}" name="Column14494" dataDxfId="18272"/>
    <tableColumn id="14499" xr3:uid="{EFB08C05-E44A-4B36-A514-5EF6981C15F3}" name="Column14495" dataDxfId="18271"/>
    <tableColumn id="14500" xr3:uid="{99821567-DD19-4C81-B486-D065AD049100}" name="Column14496" dataDxfId="18270"/>
    <tableColumn id="14501" xr3:uid="{DE892B43-1B71-4E5B-B415-42F4AB63AA30}" name="Column14497" dataDxfId="18269"/>
    <tableColumn id="14502" xr3:uid="{19B9DE61-D5E1-441B-91AB-90B57A91064E}" name="Column14498" dataDxfId="18268"/>
    <tableColumn id="14503" xr3:uid="{4A92073F-4A71-4F6F-A04E-4C3D529B4C14}" name="Column14499" dataDxfId="18267"/>
    <tableColumn id="14504" xr3:uid="{B44E34DC-B59B-4A8D-9CA6-1E3634EA3DB6}" name="Column14500" dataDxfId="18266"/>
    <tableColumn id="14505" xr3:uid="{34042AAB-B081-4793-B265-7886B660560E}" name="Column14501" dataDxfId="18265"/>
    <tableColumn id="14506" xr3:uid="{44348525-11B2-4784-9B45-978928F3B4AF}" name="Column14502" dataDxfId="18264"/>
    <tableColumn id="14507" xr3:uid="{DC36E9A7-CED9-4671-9E13-BDA3FC9D09CE}" name="Column14503" dataDxfId="18263"/>
    <tableColumn id="14508" xr3:uid="{EE61D4B8-E487-4D74-B947-65C853DDE9FD}" name="Column14504" dataDxfId="18262"/>
    <tableColumn id="14509" xr3:uid="{BFD75A87-5F38-4D70-8F84-A6E62D250019}" name="Column14505" dataDxfId="18261"/>
    <tableColumn id="14510" xr3:uid="{EC60B347-EBA8-4289-B5FF-186290131D2F}" name="Column14506" dataDxfId="18260"/>
    <tableColumn id="14511" xr3:uid="{413B7890-529B-4366-9FF7-C5828D251C22}" name="Column14507" dataDxfId="18259"/>
    <tableColumn id="14512" xr3:uid="{556FC377-CE80-407F-8215-0701D65F0BBA}" name="Column14508" dataDxfId="18258"/>
    <tableColumn id="14513" xr3:uid="{09282603-CAB6-4EDA-BED2-643770F22039}" name="Column14509" dataDxfId="18257"/>
    <tableColumn id="14514" xr3:uid="{F123A7AF-56A6-42DD-AF1F-498185B6F513}" name="Column14510" dataDxfId="18256"/>
    <tableColumn id="14515" xr3:uid="{FCAD2773-23F3-48A6-A211-0664FF8B0D7B}" name="Column14511" dataDxfId="18255"/>
    <tableColumn id="14516" xr3:uid="{BF60511A-D4C2-4469-B3F1-F7AE83810264}" name="Column14512" dataDxfId="18254"/>
    <tableColumn id="14517" xr3:uid="{A158966C-65B3-4CC3-A128-4F6191101F27}" name="Column14513" dataDxfId="18253"/>
    <tableColumn id="14518" xr3:uid="{56C04345-C4E6-4A71-988D-A4C6085E853F}" name="Column14514" dataDxfId="18252"/>
    <tableColumn id="14519" xr3:uid="{69610056-7BB0-4186-AE25-836CD11DF1A7}" name="Column14515" dataDxfId="18251"/>
    <tableColumn id="14520" xr3:uid="{DC2C7552-28CE-470E-B2FE-BE33667EA500}" name="Column14516" dataDxfId="18250"/>
    <tableColumn id="14521" xr3:uid="{04BCEF6D-A4B4-44E2-B637-CDDC15873D66}" name="Column14517" dataDxfId="18249"/>
    <tableColumn id="14522" xr3:uid="{9FB99D9A-AA68-4F77-A68A-74CC567D2C40}" name="Column14518" dataDxfId="18248"/>
    <tableColumn id="14523" xr3:uid="{17FC2B09-3E0A-4A72-8DD2-697818B5E76D}" name="Column14519" dataDxfId="18247"/>
    <tableColumn id="14524" xr3:uid="{97205835-D5FE-4262-8495-3969ED986144}" name="Column14520" dataDxfId="18246"/>
    <tableColumn id="14525" xr3:uid="{931D5160-94CE-4C56-AB54-EC311E45F7D7}" name="Column14521" dataDxfId="18245"/>
    <tableColumn id="14526" xr3:uid="{B5AB2A9A-28C2-4514-9F40-D0E8DC95642C}" name="Column14522" dataDxfId="18244"/>
    <tableColumn id="14527" xr3:uid="{63203CCA-A0F4-48BD-982F-AF903139F891}" name="Column14523" dataDxfId="18243"/>
    <tableColumn id="14528" xr3:uid="{6FC91A8E-CC65-4003-94B4-EBF375427EEB}" name="Column14524" dataDxfId="18242"/>
    <tableColumn id="14529" xr3:uid="{574170D0-0274-4180-8A2C-E4FF3266A89D}" name="Column14525" dataDxfId="18241"/>
    <tableColumn id="14530" xr3:uid="{336271A6-0234-4D05-B0B4-43F157EF59C8}" name="Column14526" dataDxfId="18240"/>
    <tableColumn id="14531" xr3:uid="{757FF035-3E82-4AC1-9343-0810D6A99122}" name="Column14527" dataDxfId="18239"/>
    <tableColumn id="14532" xr3:uid="{83EC3F9C-E840-4621-ACD3-F81D55B28238}" name="Column14528" dataDxfId="18238"/>
    <tableColumn id="14533" xr3:uid="{E0B74E1C-21B4-4091-A376-3779E0F944C7}" name="Column14529" dataDxfId="18237"/>
    <tableColumn id="14534" xr3:uid="{9B3796A5-73A1-46C8-9E7E-7A85B017BAC1}" name="Column14530" dataDxfId="18236"/>
    <tableColumn id="14535" xr3:uid="{8F066456-F790-4A7E-9360-AD1576AE67FB}" name="Column14531" dataDxfId="18235"/>
    <tableColumn id="14536" xr3:uid="{AABA8378-D99E-4055-8B70-CDEF9FF1491D}" name="Column14532" dataDxfId="18234"/>
    <tableColumn id="14537" xr3:uid="{F0656C68-7450-45A9-B21C-4167C7158A97}" name="Column14533" dataDxfId="18233"/>
    <tableColumn id="14538" xr3:uid="{490A6028-C242-4BBA-AF82-B3258F57910B}" name="Column14534" dataDxfId="18232"/>
    <tableColumn id="14539" xr3:uid="{BC227FA1-220C-4A98-AFA2-C5795BDE02E2}" name="Column14535" dataDxfId="18231"/>
    <tableColumn id="14540" xr3:uid="{EC65E71E-1A8F-4A11-919C-18EC1320971B}" name="Column14536" dataDxfId="18230"/>
    <tableColumn id="14541" xr3:uid="{B1D621AF-DC31-4AC2-BF49-03C8FC63E59B}" name="Column14537" dataDxfId="18229"/>
    <tableColumn id="14542" xr3:uid="{AC79C3C8-59E3-4B30-BD57-9879F8438B3B}" name="Column14538" dataDxfId="18228"/>
    <tableColumn id="14543" xr3:uid="{276DF950-8765-4D81-82E8-B33BAAFE1FA7}" name="Column14539" dataDxfId="18227"/>
    <tableColumn id="14544" xr3:uid="{8C6A2BE2-862E-4C4D-8FE6-1F915912554A}" name="Column14540" dataDxfId="18226"/>
    <tableColumn id="14545" xr3:uid="{567C29EC-02FF-4F91-845B-198F8F49954D}" name="Column14541" dataDxfId="18225"/>
    <tableColumn id="14546" xr3:uid="{AD69AA5F-E6A6-4686-9CA0-A0E40BFBA678}" name="Column14542" dataDxfId="18224"/>
    <tableColumn id="14547" xr3:uid="{B6A185CC-696F-4AB9-B470-677333B9C3CD}" name="Column14543" dataDxfId="18223"/>
    <tableColumn id="14548" xr3:uid="{E8213EAD-B92B-4A30-84A6-82CB4D906B40}" name="Column14544" dataDxfId="18222"/>
    <tableColumn id="14549" xr3:uid="{8FC53B06-15F6-43AE-A648-059321815681}" name="Column14545" dataDxfId="18221"/>
    <tableColumn id="14550" xr3:uid="{BB2B08D7-5DD7-4697-A580-42BE25532056}" name="Column14546" dataDxfId="18220"/>
    <tableColumn id="14551" xr3:uid="{22E2F732-7444-45A0-9F8E-DADC5A1F2E81}" name="Column14547" dataDxfId="18219"/>
    <tableColumn id="14552" xr3:uid="{BB40EBA8-4970-46D7-A314-CC9B75059FF9}" name="Column14548" dataDxfId="18218"/>
    <tableColumn id="14553" xr3:uid="{3CA867C0-12AE-4D02-92F5-BDCCF8587DB3}" name="Column14549" dataDxfId="18217"/>
    <tableColumn id="14554" xr3:uid="{257FC59B-899C-4BD9-872A-328A7C38B593}" name="Column14550" dataDxfId="18216"/>
    <tableColumn id="14555" xr3:uid="{510836AF-6842-44F8-992B-CD0035E60438}" name="Column14551" dataDxfId="18215"/>
    <tableColumn id="14556" xr3:uid="{68C4C45A-55E1-4DCD-A2D5-9F5291022F31}" name="Column14552" dataDxfId="18214"/>
    <tableColumn id="14557" xr3:uid="{352D7FB2-4B3D-45A7-802E-B7F13C5BE3CD}" name="Column14553" dataDxfId="18213"/>
    <tableColumn id="14558" xr3:uid="{D42F8C8D-1484-48E9-B5BA-3602BB10C4B5}" name="Column14554" dataDxfId="18212"/>
    <tableColumn id="14559" xr3:uid="{72A55B3E-A410-439E-9424-B08D952B8910}" name="Column14555" dataDxfId="18211"/>
    <tableColumn id="14560" xr3:uid="{3191FB58-3B22-40A6-98CB-961202A05764}" name="Column14556" dataDxfId="18210"/>
    <tableColumn id="14561" xr3:uid="{21A53C84-3B99-42FF-9AC0-C66C37060005}" name="Column14557" dataDxfId="18209"/>
    <tableColumn id="14562" xr3:uid="{C1BB7B38-21C5-46AF-BD63-3913FC06D445}" name="Column14558" dataDxfId="18208"/>
    <tableColumn id="14563" xr3:uid="{8428D8AB-96F5-4CD0-9594-7B23C4DEF058}" name="Column14559" dataDxfId="18207"/>
    <tableColumn id="14564" xr3:uid="{09E71805-655E-4ECF-83B1-81650BF22B0C}" name="Column14560" dataDxfId="18206"/>
    <tableColumn id="14565" xr3:uid="{65A001C2-CC81-47CA-89E0-D11749C12DB5}" name="Column14561" dataDxfId="18205"/>
    <tableColumn id="14566" xr3:uid="{90579CF2-3257-429F-91E7-2C221313D7C4}" name="Column14562" dataDxfId="18204"/>
    <tableColumn id="14567" xr3:uid="{B836F665-9C99-40C1-869E-1BA01F44099D}" name="Column14563" dataDxfId="18203"/>
    <tableColumn id="14568" xr3:uid="{8B88D9F4-1043-43B0-AC77-08A1EDDD0D27}" name="Column14564" dataDxfId="18202"/>
    <tableColumn id="14569" xr3:uid="{0F05BC4F-E896-4F0B-ACDD-5ED5A98830B4}" name="Column14565" dataDxfId="18201"/>
    <tableColumn id="14570" xr3:uid="{FE247643-B56F-43EE-8F46-0FA3B3E45DDD}" name="Column14566" dataDxfId="18200"/>
    <tableColumn id="14571" xr3:uid="{44FBA3CC-2320-41A4-B69B-5A9A2685FB4F}" name="Column14567" dataDxfId="18199"/>
    <tableColumn id="14572" xr3:uid="{A29DA9F4-5933-4343-AEC3-D0262674F764}" name="Column14568" dataDxfId="18198"/>
    <tableColumn id="14573" xr3:uid="{D9C93E5C-E677-448F-8B96-1495B35989CF}" name="Column14569" dataDxfId="18197"/>
    <tableColumn id="14574" xr3:uid="{4FD281FB-67A4-49CF-B1A5-E34DFF9DF4A9}" name="Column14570" dataDxfId="18196"/>
    <tableColumn id="14575" xr3:uid="{60A116B9-02F5-4E4F-A79B-B30C5ECE3701}" name="Column14571" dataDxfId="18195"/>
    <tableColumn id="14576" xr3:uid="{CA25A79F-9DD0-40EE-8DFA-C9E82CDE9E56}" name="Column14572" dataDxfId="18194"/>
    <tableColumn id="14577" xr3:uid="{6833802A-6C99-4D55-971B-123C51D99101}" name="Column14573" dataDxfId="18193"/>
    <tableColumn id="14578" xr3:uid="{BBE79E6F-57C8-4948-949B-02008CC38534}" name="Column14574" dataDxfId="18192"/>
    <tableColumn id="14579" xr3:uid="{037D3776-B52C-469F-93ED-BD412022B364}" name="Column14575" dataDxfId="18191"/>
    <tableColumn id="14580" xr3:uid="{4E52ABB6-4BDC-4057-856D-14CB1077DF03}" name="Column14576" dataDxfId="18190"/>
    <tableColumn id="14581" xr3:uid="{BDDFAB45-631A-479A-82F3-65AFDE5E2F89}" name="Column14577" dataDxfId="18189"/>
    <tableColumn id="14582" xr3:uid="{A9A5451E-CD95-47D7-9909-72FB94B5D641}" name="Column14578" dataDxfId="18188"/>
    <tableColumn id="14583" xr3:uid="{97FF8EC6-FEBB-4CE2-B0F4-29DBCCDC6BF8}" name="Column14579" dataDxfId="18187"/>
    <tableColumn id="14584" xr3:uid="{CFE31CD5-734E-48BB-A028-B49A8EEDFC2F}" name="Column14580" dataDxfId="18186"/>
    <tableColumn id="14585" xr3:uid="{6597B62A-6544-4289-AD10-6D5FA8084968}" name="Column14581" dataDxfId="18185"/>
    <tableColumn id="14586" xr3:uid="{66A65785-4978-412A-B4B9-C06D14439FD5}" name="Column14582" dataDxfId="18184"/>
    <tableColumn id="14587" xr3:uid="{407CA2E4-40F1-4DF5-8C43-E3C32E4B9B14}" name="Column14583" dataDxfId="18183"/>
    <tableColumn id="14588" xr3:uid="{76A6CDB5-D40E-4704-A3BA-E0F0305C88A0}" name="Column14584" dataDxfId="18182"/>
    <tableColumn id="14589" xr3:uid="{58B1E114-B032-45DA-8D1D-3EC44E5A7290}" name="Column14585" dataDxfId="18181"/>
    <tableColumn id="14590" xr3:uid="{F82065C0-BED9-44AF-8734-3F63A6806128}" name="Column14586" dataDxfId="18180"/>
    <tableColumn id="14591" xr3:uid="{3A38E5F4-BC45-4898-8057-D11ADFC71173}" name="Column14587" dataDxfId="18179"/>
    <tableColumn id="14592" xr3:uid="{772870B7-D63E-40A9-A2E5-C81BCDF25BDB}" name="Column14588" dataDxfId="18178"/>
    <tableColumn id="14593" xr3:uid="{90FD2B9F-89AA-4DD6-AA52-E421BC1F740B}" name="Column14589" dataDxfId="18177"/>
    <tableColumn id="14594" xr3:uid="{A03F08FB-2862-4357-9FB8-187511888963}" name="Column14590" dataDxfId="18176"/>
    <tableColumn id="14595" xr3:uid="{2E4B7174-1DBA-41F8-B227-0EEEB6D0052A}" name="Column14591" dataDxfId="18175"/>
    <tableColumn id="14596" xr3:uid="{43642372-B303-40AE-A570-FBB55A0853C2}" name="Column14592" dataDxfId="18174"/>
    <tableColumn id="14597" xr3:uid="{EB131FEA-C3E8-4FC6-A008-81AB2C69EE0A}" name="Column14593" dataDxfId="18173"/>
    <tableColumn id="14598" xr3:uid="{701F730F-E559-4EA0-923E-B440C1F21B26}" name="Column14594" dataDxfId="18172"/>
    <tableColumn id="14599" xr3:uid="{87A805EB-D624-4003-84FE-CDE2ACD14C3E}" name="Column14595" dataDxfId="18171"/>
    <tableColumn id="14600" xr3:uid="{3AC612FF-DF42-4279-ABAE-6993063D2B4F}" name="Column14596" dataDxfId="18170"/>
    <tableColumn id="14601" xr3:uid="{454937E8-9AE0-4B83-A9F6-74747B3E83FA}" name="Column14597" dataDxfId="18169"/>
    <tableColumn id="14602" xr3:uid="{938D96D6-A6EB-4035-AF50-E4A3B94AE5A7}" name="Column14598" dataDxfId="18168"/>
    <tableColumn id="14603" xr3:uid="{6BAD201D-13F5-458E-B195-46A887C01786}" name="Column14599" dataDxfId="18167"/>
    <tableColumn id="14604" xr3:uid="{E3E2A8AD-522F-4141-9647-A2E87901D5FF}" name="Column14600" dataDxfId="18166"/>
    <tableColumn id="14605" xr3:uid="{E14822C0-309D-495C-88DF-CFFB49CF3F7B}" name="Column14601" dataDxfId="18165"/>
    <tableColumn id="14606" xr3:uid="{32B2B056-93A9-4B40-ABFD-4DBCD62F3BC6}" name="Column14602" dataDxfId="18164"/>
    <tableColumn id="14607" xr3:uid="{0DB358C7-7B06-40E5-8C6F-CA7D1D98E858}" name="Column14603" dataDxfId="18163"/>
    <tableColumn id="14608" xr3:uid="{15264684-EA64-4441-885D-EF06CAE94EC8}" name="Column14604" dataDxfId="18162"/>
    <tableColumn id="14609" xr3:uid="{DBF6FC0B-C870-447B-B74D-0927B25EFED8}" name="Column14605" dataDxfId="18161"/>
    <tableColumn id="14610" xr3:uid="{C56C2764-7B3C-4643-9353-68130F1443E7}" name="Column14606" dataDxfId="18160"/>
    <tableColumn id="14611" xr3:uid="{08A8C631-ED69-492F-8E7E-ED8F4DA3B89F}" name="Column14607" dataDxfId="18159"/>
    <tableColumn id="14612" xr3:uid="{C4880750-E1AE-425B-8FBA-3DE41E5BB15C}" name="Column14608" dataDxfId="18158"/>
    <tableColumn id="14613" xr3:uid="{BB72E788-0C49-4071-8627-85A178AAEF69}" name="Column14609" dataDxfId="18157"/>
    <tableColumn id="14614" xr3:uid="{C47C2D63-DF32-4D8F-9E5D-6D128029E02F}" name="Column14610" dataDxfId="18156"/>
    <tableColumn id="14615" xr3:uid="{8EDE416B-616E-4CF6-AC24-01ADCACF71FE}" name="Column14611" dataDxfId="18155"/>
    <tableColumn id="14616" xr3:uid="{03D162F2-8CBD-4F6E-B228-0F97790EFA97}" name="Column14612" dataDxfId="18154"/>
    <tableColumn id="14617" xr3:uid="{19B85647-B74A-4D4B-89BE-B2419AE87016}" name="Column14613" dataDxfId="18153"/>
    <tableColumn id="14618" xr3:uid="{32D1A5C4-A76C-4EB1-9ED9-72C2EB494803}" name="Column14614" dataDxfId="18152"/>
    <tableColumn id="14619" xr3:uid="{226AC569-7AF3-4217-8C69-565F7E1E9A95}" name="Column14615" dataDxfId="18151"/>
    <tableColumn id="14620" xr3:uid="{D326C37F-64B1-4DC0-B1DF-7BDE20AE7562}" name="Column14616" dataDxfId="18150"/>
    <tableColumn id="14621" xr3:uid="{B9522A60-0BE2-4754-B85B-5A642D12A6CD}" name="Column14617" dataDxfId="18149"/>
    <tableColumn id="14622" xr3:uid="{0EB23921-7013-4793-B9A9-98B280874515}" name="Column14618" dataDxfId="18148"/>
    <tableColumn id="14623" xr3:uid="{38DE8E59-109C-4359-AC22-B1F47A5D929A}" name="Column14619" dataDxfId="18147"/>
    <tableColumn id="14624" xr3:uid="{D032BC27-F16C-498A-9631-1CCC544DF05D}" name="Column14620" dataDxfId="18146"/>
    <tableColumn id="14625" xr3:uid="{7E42B178-F7AA-443A-B610-5D49E1953A1E}" name="Column14621" dataDxfId="18145"/>
    <tableColumn id="14626" xr3:uid="{A3B589C7-4200-4473-AA4F-CA0189C7C2EC}" name="Column14622" dataDxfId="18144"/>
    <tableColumn id="14627" xr3:uid="{98D2A545-C3C2-4E20-B714-9B97CCB7DF9C}" name="Column14623" dataDxfId="18143"/>
    <tableColumn id="14628" xr3:uid="{05AAE62C-0AB8-465E-B176-F7298A816707}" name="Column14624" dataDxfId="18142"/>
    <tableColumn id="14629" xr3:uid="{1EECD8CB-01CD-4CEE-B460-5D0816B8B10C}" name="Column14625" dataDxfId="18141"/>
    <tableColumn id="14630" xr3:uid="{8454A0E0-E6C8-4E8C-B3B1-ACD811CA6D6C}" name="Column14626" dataDxfId="18140"/>
    <tableColumn id="14631" xr3:uid="{DF9DD58A-AD05-4069-9092-CCFF4FC86C48}" name="Column14627" dataDxfId="18139"/>
    <tableColumn id="14632" xr3:uid="{C4E5D4CF-2999-49EA-B27A-4D1A3CA147E6}" name="Column14628" dataDxfId="18138"/>
    <tableColumn id="14633" xr3:uid="{80B2D2BA-288F-4E1A-AF8A-2357BEAF78F2}" name="Column14629" dataDxfId="18137"/>
    <tableColumn id="14634" xr3:uid="{971F5E00-324E-46EE-81C9-9FE9ECDE3D93}" name="Column14630" dataDxfId="18136"/>
    <tableColumn id="14635" xr3:uid="{E3B228C5-60B9-468F-B64C-870F597177EC}" name="Column14631" dataDxfId="18135"/>
    <tableColumn id="14636" xr3:uid="{F2DD5E36-E218-47B9-BED1-309E6D808549}" name="Column14632" dataDxfId="18134"/>
    <tableColumn id="14637" xr3:uid="{7250BD45-3D70-499C-812D-6E1298DB2E2F}" name="Column14633" dataDxfId="18133"/>
    <tableColumn id="14638" xr3:uid="{62FC264F-69A6-485F-ADBF-DAC19EDC7868}" name="Column14634" dataDxfId="18132"/>
    <tableColumn id="14639" xr3:uid="{818D974E-80CC-4AB4-94B7-692EB14A4EDE}" name="Column14635" dataDxfId="18131"/>
    <tableColumn id="14640" xr3:uid="{21107B2F-1292-4647-92A9-1ECCFB624CD3}" name="Column14636" dataDxfId="18130"/>
    <tableColumn id="14641" xr3:uid="{1233BC4B-C1FF-43C5-90E8-A0748190E017}" name="Column14637" dataDxfId="18129"/>
    <tableColumn id="14642" xr3:uid="{8CA0B4E5-DF99-4B52-80E8-AB093C3AF270}" name="Column14638" dataDxfId="18128"/>
    <tableColumn id="14643" xr3:uid="{89BB8818-7D9F-4267-BA2E-6C7B6C77B809}" name="Column14639" dataDxfId="18127"/>
    <tableColumn id="14644" xr3:uid="{4D1E2FCD-DF15-40A9-AEFC-A39A587CA84E}" name="Column14640" dataDxfId="18126"/>
    <tableColumn id="14645" xr3:uid="{3B6D71EB-556D-41CB-9901-0B5CB85C4D3D}" name="Column14641" dataDxfId="18125"/>
    <tableColumn id="14646" xr3:uid="{ED43B1A5-50A3-40C3-8262-69D6DA0BDB51}" name="Column14642" dataDxfId="18124"/>
    <tableColumn id="14647" xr3:uid="{FD471D0D-DC85-4F86-91C5-88332959A86D}" name="Column14643" dataDxfId="18123"/>
    <tableColumn id="14648" xr3:uid="{8220958F-6498-4A5F-B060-975AC77839B1}" name="Column14644" dataDxfId="18122"/>
    <tableColumn id="14649" xr3:uid="{2847ED80-FA0D-4E2A-9F19-C652F1CDFB8B}" name="Column14645" dataDxfId="18121"/>
    <tableColumn id="14650" xr3:uid="{3491A8F1-77A0-4CA2-B22C-4B9D78950260}" name="Column14646" dataDxfId="18120"/>
    <tableColumn id="14651" xr3:uid="{6A601A4B-F313-43AE-BE5F-C093AEAFE4BA}" name="Column14647" dataDxfId="18119"/>
    <tableColumn id="14652" xr3:uid="{86CC211D-E62A-4C3F-8ACB-AB8217376B04}" name="Column14648" dataDxfId="18118"/>
    <tableColumn id="14653" xr3:uid="{C6C10E7D-B7EA-4DDE-BE8D-C5438423B43E}" name="Column14649" dataDxfId="18117"/>
    <tableColumn id="14654" xr3:uid="{A2A9734D-35A8-4239-B340-846E34C672DB}" name="Column14650" dataDxfId="18116"/>
    <tableColumn id="14655" xr3:uid="{C74CDABA-D619-4D6C-9C4B-67D409F876E0}" name="Column14651" dataDxfId="18115"/>
    <tableColumn id="14656" xr3:uid="{080A529B-A047-4389-A877-0EFA72EB95E1}" name="Column14652" dataDxfId="18114"/>
    <tableColumn id="14657" xr3:uid="{5F679840-B7D1-4C4F-8720-44775DEECBFE}" name="Column14653" dataDxfId="18113"/>
    <tableColumn id="14658" xr3:uid="{FD150011-AAF3-42E5-AE02-8BD4AA25AEC6}" name="Column14654" dataDxfId="18112"/>
    <tableColumn id="14659" xr3:uid="{0D7483BB-61EC-44A6-B7A6-232F91F8FDA8}" name="Column14655" dataDxfId="18111"/>
    <tableColumn id="14660" xr3:uid="{931A7F51-E03A-4F99-BDA5-C4850113DF22}" name="Column14656" dataDxfId="18110"/>
    <tableColumn id="14661" xr3:uid="{1B5F46BE-9037-4E75-9DFD-5403F326C601}" name="Column14657" dataDxfId="18109"/>
    <tableColumn id="14662" xr3:uid="{C4D04EA3-1588-45B5-BECA-2EDB1A570EFD}" name="Column14658" dataDxfId="18108"/>
    <tableColumn id="14663" xr3:uid="{EC23058F-33AE-44AC-BDD5-395718817262}" name="Column14659" dataDxfId="18107"/>
    <tableColumn id="14664" xr3:uid="{4C869B68-261D-4976-9360-79E404CAB922}" name="Column14660" dataDxfId="18106"/>
    <tableColumn id="14665" xr3:uid="{3DF49B3C-B2F1-4740-BB54-6F40416FF2DF}" name="Column14661" dataDxfId="18105"/>
    <tableColumn id="14666" xr3:uid="{F9DADF5A-BA2F-4DD0-9FA0-51CA1C683226}" name="Column14662" dataDxfId="18104"/>
    <tableColumn id="14667" xr3:uid="{F99EB829-A999-493E-8139-EEE17562CEDD}" name="Column14663" dataDxfId="18103"/>
    <tableColumn id="14668" xr3:uid="{7E68962A-49AD-4E3D-AD7A-26AAA550086A}" name="Column14664" dataDxfId="18102"/>
    <tableColumn id="14669" xr3:uid="{2CD93073-3F65-4085-B77E-FFD7D1E6FA11}" name="Column14665" dataDxfId="18101"/>
    <tableColumn id="14670" xr3:uid="{DC3E0C08-59CB-4F18-A61C-C858401A97FB}" name="Column14666" dataDxfId="18100"/>
    <tableColumn id="14671" xr3:uid="{A6C071C6-2CC8-4A94-B373-CFDF564F48B4}" name="Column14667" dataDxfId="18099"/>
    <tableColumn id="14672" xr3:uid="{E313A4B9-5463-45C3-8D6C-6A398A9C5253}" name="Column14668" dataDxfId="18098"/>
    <tableColumn id="14673" xr3:uid="{274EA5F2-5D77-4625-A99E-D62EFDA1F2C0}" name="Column14669" dataDxfId="18097"/>
    <tableColumn id="14674" xr3:uid="{BA29EA3D-195A-4411-8A11-C43549A97EE5}" name="Column14670" dataDxfId="18096"/>
    <tableColumn id="14675" xr3:uid="{5E99B9BC-C850-452F-A519-AB44224BB6CA}" name="Column14671" dataDxfId="18095"/>
    <tableColumn id="14676" xr3:uid="{4CABC178-ED70-4537-AFED-52C0388C255B}" name="Column14672" dataDxfId="18094"/>
    <tableColumn id="14677" xr3:uid="{12975590-817F-4DF4-809B-95F5CF6B8AA4}" name="Column14673" dataDxfId="18093"/>
    <tableColumn id="14678" xr3:uid="{EB2F05B2-AD9F-497E-A2A6-F2F42341E74C}" name="Column14674" dataDxfId="18092"/>
    <tableColumn id="14679" xr3:uid="{5E78848C-5CE4-4BE3-8491-2E66B2B0AD09}" name="Column14675" dataDxfId="18091"/>
    <tableColumn id="14680" xr3:uid="{A2B0DAD8-906C-47DA-B829-32A3E4B1025B}" name="Column14676" dataDxfId="18090"/>
    <tableColumn id="14681" xr3:uid="{D70F1051-D283-473E-9535-4DA6BAB0FB15}" name="Column14677" dataDxfId="18089"/>
    <tableColumn id="14682" xr3:uid="{15BD163E-70DD-4700-B3C4-3CC5BD32DD83}" name="Column14678" dataDxfId="18088"/>
    <tableColumn id="14683" xr3:uid="{CC2D2B2C-0284-4F91-9C18-0308D2118698}" name="Column14679" dataDxfId="18087"/>
    <tableColumn id="14684" xr3:uid="{7004E8DF-C8E8-4D4F-AE19-CC8A112CC127}" name="Column14680" dataDxfId="18086"/>
    <tableColumn id="14685" xr3:uid="{E6162BE3-9699-4E0F-9388-68CD761AE45E}" name="Column14681" dataDxfId="18085"/>
    <tableColumn id="14686" xr3:uid="{A43CC7D2-6FFD-49B4-8E32-E92D36B0AD14}" name="Column14682" dataDxfId="18084"/>
    <tableColumn id="14687" xr3:uid="{0CD3B80B-7D90-4D39-8736-10328556EF43}" name="Column14683" dataDxfId="18083"/>
    <tableColumn id="14688" xr3:uid="{ECEB4214-BB9E-40C7-B293-256E65633DDA}" name="Column14684" dataDxfId="18082"/>
    <tableColumn id="14689" xr3:uid="{9E255CBD-0D68-4F84-9E8A-0A59081886C0}" name="Column14685" dataDxfId="18081"/>
    <tableColumn id="14690" xr3:uid="{2DDD95A7-7682-437F-BC74-62448650978F}" name="Column14686" dataDxfId="18080"/>
    <tableColumn id="14691" xr3:uid="{C5F82140-B7B5-422A-BB4C-A6EA017DF73D}" name="Column14687" dataDxfId="18079"/>
    <tableColumn id="14692" xr3:uid="{3EE393D6-BE11-4A42-A2FD-79C8B5B046BF}" name="Column14688" dataDxfId="18078"/>
    <tableColumn id="14693" xr3:uid="{96423A8A-AFBA-4CC2-A2FB-A94B39446BCC}" name="Column14689" dataDxfId="18077"/>
    <tableColumn id="14694" xr3:uid="{F4830BA8-9FF4-4389-A8A1-CEF6D2B9FB5B}" name="Column14690" dataDxfId="18076"/>
    <tableColumn id="14695" xr3:uid="{28738CBA-824A-4186-BBE3-A6DB18CD3102}" name="Column14691" dataDxfId="18075"/>
    <tableColumn id="14696" xr3:uid="{B84F6153-420F-4E4D-8C19-A924649E0B98}" name="Column14692" dataDxfId="18074"/>
    <tableColumn id="14697" xr3:uid="{C04723E9-29B2-4C0B-BCF8-A023926E4329}" name="Column14693" dataDxfId="18073"/>
    <tableColumn id="14698" xr3:uid="{C078F0BE-25CC-4B5F-A95B-EC54FA1FAE20}" name="Column14694" dataDxfId="18072"/>
    <tableColumn id="14699" xr3:uid="{5E1CEC2A-2E1D-4A12-A4A8-34D2DE17111A}" name="Column14695" dataDxfId="18071"/>
    <tableColumn id="14700" xr3:uid="{4613F70F-FCCC-4A61-BBC7-1866A538C6C2}" name="Column14696" dataDxfId="18070"/>
    <tableColumn id="14701" xr3:uid="{6D583C7D-A4A1-4697-8CCE-B495DF723936}" name="Column14697" dataDxfId="18069"/>
    <tableColumn id="14702" xr3:uid="{80328D9C-69E5-413E-82ED-65598299E5AA}" name="Column14698" dataDxfId="18068"/>
    <tableColumn id="14703" xr3:uid="{B7B5BC68-D7C1-4311-AABB-66AA67B10F7C}" name="Column14699" dataDxfId="18067"/>
    <tableColumn id="14704" xr3:uid="{2AB097AE-45B1-4CC0-B6B6-C9DD89116F58}" name="Column14700" dataDxfId="18066"/>
    <tableColumn id="14705" xr3:uid="{4E382CFD-61A1-4EBB-A9C4-FC86B4F44934}" name="Column14701" dataDxfId="18065"/>
    <tableColumn id="14706" xr3:uid="{4CB11C60-F785-498C-B0F0-5FAE68C8B135}" name="Column14702" dataDxfId="18064"/>
    <tableColumn id="14707" xr3:uid="{6B1909D5-013C-4F8D-A454-2E239183D44A}" name="Column14703" dataDxfId="18063"/>
    <tableColumn id="14708" xr3:uid="{F572FB4D-96BB-4703-9225-FB64C6440162}" name="Column14704" dataDxfId="18062"/>
    <tableColumn id="14709" xr3:uid="{037B7BFF-9D5D-4AAD-9BB6-74C560FE8C62}" name="Column14705" dataDxfId="18061"/>
    <tableColumn id="14710" xr3:uid="{45D6B6DD-5F53-4D5F-B8A3-D56153D4F1E5}" name="Column14706" dataDxfId="18060"/>
    <tableColumn id="14711" xr3:uid="{5415B970-04EC-45AC-82D9-31D45876AE0B}" name="Column14707" dataDxfId="18059"/>
    <tableColumn id="14712" xr3:uid="{7C5F438D-C6FA-4D89-83B5-38FE30A5701F}" name="Column14708" dataDxfId="18058"/>
    <tableColumn id="14713" xr3:uid="{9E743CB4-DFC4-4D89-872A-F8CC22D416FE}" name="Column14709" dataDxfId="18057"/>
    <tableColumn id="14714" xr3:uid="{50FE3810-02BF-46A1-A2B8-1C1C4D0BC74F}" name="Column14710" dataDxfId="18056"/>
    <tableColumn id="14715" xr3:uid="{FC84B647-6E13-4C86-BF19-8278005C7D95}" name="Column14711" dataDxfId="18055"/>
    <tableColumn id="14716" xr3:uid="{89BDD3A9-2A5D-49AC-A49A-52E4C4A775B7}" name="Column14712" dataDxfId="18054"/>
    <tableColumn id="14717" xr3:uid="{874FEF45-A8BD-4DEC-9960-54AA7F0E1A7C}" name="Column14713" dataDxfId="18053"/>
    <tableColumn id="14718" xr3:uid="{DBCA8BEE-96AF-4844-9ABC-C516B723A6F6}" name="Column14714" dataDxfId="18052"/>
    <tableColumn id="14719" xr3:uid="{F3BFAB61-5554-4724-9A8D-5D6B6D518029}" name="Column14715" dataDxfId="18051"/>
    <tableColumn id="14720" xr3:uid="{573EA6D0-3849-4588-941C-C296DCDDFCC7}" name="Column14716" dataDxfId="18050"/>
    <tableColumn id="14721" xr3:uid="{533A7426-983D-42C2-A9BF-9C020F1FA4BE}" name="Column14717" dataDxfId="18049"/>
    <tableColumn id="14722" xr3:uid="{3934D4CD-37C2-4B5B-A823-E8AC64D9183F}" name="Column14718" dataDxfId="18048"/>
    <tableColumn id="14723" xr3:uid="{78D4794E-C74E-4293-96AD-0A6AC18462B9}" name="Column14719" dataDxfId="18047"/>
    <tableColumn id="14724" xr3:uid="{8A1F4A15-A716-4DA9-B345-A03F977117A8}" name="Column14720" dataDxfId="18046"/>
    <tableColumn id="14725" xr3:uid="{7AF6E1ED-C759-46A3-AC95-985FBAA2AC32}" name="Column14721" dataDxfId="18045"/>
    <tableColumn id="14726" xr3:uid="{D781A019-0139-4FCD-BE52-C7B48597FD2B}" name="Column14722" dataDxfId="18044"/>
    <tableColumn id="14727" xr3:uid="{E0BBE470-D809-437A-810B-1AAD4B521C81}" name="Column14723" dataDxfId="18043"/>
    <tableColumn id="14728" xr3:uid="{3167860F-9753-4516-ACDB-32C695F7FD60}" name="Column14724" dataDxfId="18042"/>
    <tableColumn id="14729" xr3:uid="{44A0B725-4D13-4D54-B7C4-1BD1DEBB82F3}" name="Column14725" dataDxfId="18041"/>
    <tableColumn id="14730" xr3:uid="{FB49A337-3A56-4223-9397-58DEBAB13E24}" name="Column14726" dataDxfId="18040"/>
    <tableColumn id="14731" xr3:uid="{9210649D-B616-4780-963C-B1FFC3F8F20A}" name="Column14727" dataDxfId="18039"/>
    <tableColumn id="14732" xr3:uid="{8815CF0F-9AD5-4D2D-83A7-25ECFBBFEE11}" name="Column14728" dataDxfId="18038"/>
    <tableColumn id="14733" xr3:uid="{650B58E6-6E94-4B74-BA58-E7FE5AB8DB85}" name="Column14729" dataDxfId="18037"/>
    <tableColumn id="14734" xr3:uid="{EFAA46AB-39D7-459C-A5D2-90001726DE6C}" name="Column14730" dataDxfId="18036"/>
    <tableColumn id="14735" xr3:uid="{F80D7CFD-8F23-482A-B6DA-0D59BAF04BF4}" name="Column14731" dataDxfId="18035"/>
    <tableColumn id="14736" xr3:uid="{1F642AC8-367F-4BA9-AF21-92A62B476568}" name="Column14732" dataDxfId="18034"/>
    <tableColumn id="14737" xr3:uid="{BBCBE2D1-B5DF-4095-853D-32F9C85E1212}" name="Column14733" dataDxfId="18033"/>
    <tableColumn id="14738" xr3:uid="{447A24A0-183A-44C0-816D-64F2D6535939}" name="Column14734" dataDxfId="18032"/>
    <tableColumn id="14739" xr3:uid="{135927CD-E68C-47F9-83DA-8B2F09BB514C}" name="Column14735" dataDxfId="18031"/>
    <tableColumn id="14740" xr3:uid="{39C2FD1D-E6D5-4588-82D3-97EDE141A5A2}" name="Column14736" dataDxfId="18030"/>
    <tableColumn id="14741" xr3:uid="{C7360FEB-5473-4563-91F0-3786F31A35FF}" name="Column14737" dataDxfId="18029"/>
    <tableColumn id="14742" xr3:uid="{71DD4DDF-332F-42AF-BAE7-D9B708C94CC2}" name="Column14738" dataDxfId="18028"/>
    <tableColumn id="14743" xr3:uid="{962B2165-75FE-4721-A98F-AF87808E15D7}" name="Column14739" dataDxfId="18027"/>
    <tableColumn id="14744" xr3:uid="{D5C2FD2D-D211-4F7A-B6BB-7FA5DC27F4D8}" name="Column14740" dataDxfId="18026"/>
    <tableColumn id="14745" xr3:uid="{529092AD-DDCF-4F87-A949-179AB0557E2B}" name="Column14741" dataDxfId="18025"/>
    <tableColumn id="14746" xr3:uid="{7E92833F-AD7A-419F-B5DC-3DD2C05F6921}" name="Column14742" dataDxfId="18024"/>
    <tableColumn id="14747" xr3:uid="{00F0ED29-8299-4E2A-8CA9-DCF23A44395B}" name="Column14743" dataDxfId="18023"/>
    <tableColumn id="14748" xr3:uid="{004D26F7-AF33-4ACA-BA1F-520452BE181A}" name="Column14744" dataDxfId="18022"/>
    <tableColumn id="14749" xr3:uid="{33B7A0BD-4E74-4178-99C6-201D5C75B949}" name="Column14745" dataDxfId="18021"/>
    <tableColumn id="14750" xr3:uid="{3E01C224-BB11-49C7-BD90-4712F9AAE1C7}" name="Column14746" dataDxfId="18020"/>
    <tableColumn id="14751" xr3:uid="{BE6B42D5-DD8B-4BC1-8477-48A62D6796E8}" name="Column14747" dataDxfId="18019"/>
    <tableColumn id="14752" xr3:uid="{FAC4CF85-3F0B-462E-B621-1AC197F30D19}" name="Column14748" dataDxfId="18018"/>
    <tableColumn id="14753" xr3:uid="{B27094B9-19E6-4F47-8566-1BD7BB0A984E}" name="Column14749" dataDxfId="18017"/>
    <tableColumn id="14754" xr3:uid="{2950F65D-F424-4F74-8ED6-E7629AEC08FD}" name="Column14750" dataDxfId="18016"/>
    <tableColumn id="14755" xr3:uid="{80AAC930-3106-432E-BEBA-1F57254713E8}" name="Column14751" dataDxfId="18015"/>
    <tableColumn id="14756" xr3:uid="{F377B442-545C-41AA-83BD-1FBD213AE780}" name="Column14752" dataDxfId="18014"/>
    <tableColumn id="14757" xr3:uid="{EC1844A9-62A4-42D3-BF8F-C8CF001E6CE6}" name="Column14753" dataDxfId="18013"/>
    <tableColumn id="14758" xr3:uid="{0767CE41-55FB-4F5A-8D79-B487DD0BBF23}" name="Column14754" dataDxfId="18012"/>
    <tableColumn id="14759" xr3:uid="{77813123-53F7-41C9-9854-95130954AA65}" name="Column14755" dataDxfId="18011"/>
    <tableColumn id="14760" xr3:uid="{E8E9399B-3FFB-4678-ABCA-9A953F8A9143}" name="Column14756" dataDxfId="18010"/>
    <tableColumn id="14761" xr3:uid="{9BB2654D-4617-4B9B-B3B9-E19FC406467E}" name="Column14757" dataDxfId="18009"/>
    <tableColumn id="14762" xr3:uid="{02B7325B-5146-4672-8059-E44CF11265E5}" name="Column14758" dataDxfId="18008"/>
    <tableColumn id="14763" xr3:uid="{D85F6804-5D37-48B4-B422-FB1F5C112711}" name="Column14759" dataDxfId="18007"/>
    <tableColumn id="14764" xr3:uid="{B5593521-151E-45E2-B487-8AE40AFFE0B2}" name="Column14760" dataDxfId="18006"/>
    <tableColumn id="14765" xr3:uid="{7B50505C-B36E-488D-8FC7-25D6094E3887}" name="Column14761" dataDxfId="18005"/>
    <tableColumn id="14766" xr3:uid="{BB1659FC-B652-4E7D-B14B-F514D1AF2862}" name="Column14762" dataDxfId="18004"/>
    <tableColumn id="14767" xr3:uid="{4E685374-167F-44CE-A426-716486083FB0}" name="Column14763" dataDxfId="18003"/>
    <tableColumn id="14768" xr3:uid="{A358A18E-D5E1-4649-8976-4736166E212E}" name="Column14764" dataDxfId="18002"/>
    <tableColumn id="14769" xr3:uid="{A89863B5-09BD-467A-90B6-AC1015CD1654}" name="Column14765" dataDxfId="18001"/>
    <tableColumn id="14770" xr3:uid="{B7D8BFB5-4217-4E02-96C8-1D9BC283FAF2}" name="Column14766" dataDxfId="18000"/>
    <tableColumn id="14771" xr3:uid="{359659A3-9244-48DF-8DC8-E50DD1816914}" name="Column14767" dataDxfId="17999"/>
    <tableColumn id="14772" xr3:uid="{8FCDB77F-4EA9-48E6-9F00-AE7C0E40FF2E}" name="Column14768" dataDxfId="17998"/>
    <tableColumn id="14773" xr3:uid="{33F6C9DC-E7C4-45D9-A7D4-128294B768EA}" name="Column14769" dataDxfId="17997"/>
    <tableColumn id="14774" xr3:uid="{6AE41647-D8B8-438D-8E0D-A0A04122C77D}" name="Column14770" dataDxfId="17996"/>
    <tableColumn id="14775" xr3:uid="{5BDD32B7-358F-4C84-97A8-F6C1E0439673}" name="Column14771" dataDxfId="17995"/>
    <tableColumn id="14776" xr3:uid="{E6B782A1-4A29-4154-978F-F26BD3662001}" name="Column14772" dataDxfId="17994"/>
    <tableColumn id="14777" xr3:uid="{383CCE27-0333-4EAB-9AF6-6C20A1673571}" name="Column14773" dataDxfId="17993"/>
    <tableColumn id="14778" xr3:uid="{4516B83B-F6AF-4186-8711-2731EBBD8CD9}" name="Column14774" dataDxfId="17992"/>
    <tableColumn id="14779" xr3:uid="{A14748AF-EC4D-49FD-91B5-047DA4331ACE}" name="Column14775" dataDxfId="17991"/>
    <tableColumn id="14780" xr3:uid="{DCEA394D-E03A-480B-88A8-5E8088E72707}" name="Column14776" dataDxfId="17990"/>
    <tableColumn id="14781" xr3:uid="{625270E6-28DA-4D00-9529-47F9531196A2}" name="Column14777" dataDxfId="17989"/>
    <tableColumn id="14782" xr3:uid="{5D69C021-D7ED-4468-8359-9AEB221516F1}" name="Column14778" dataDxfId="17988"/>
    <tableColumn id="14783" xr3:uid="{BE059E0E-4833-4916-8DBD-AE1B870580EF}" name="Column14779" dataDxfId="17987"/>
    <tableColumn id="14784" xr3:uid="{CA4FEA1F-2A0B-46F3-A0AF-A059D8962C64}" name="Column14780" dataDxfId="17986"/>
    <tableColumn id="14785" xr3:uid="{CCB86BC5-2243-4DD8-BCC2-57251B28476F}" name="Column14781" dataDxfId="17985"/>
    <tableColumn id="14786" xr3:uid="{C829BD34-EC57-4F5F-9B84-022F8BEEDB34}" name="Column14782" dataDxfId="17984"/>
    <tableColumn id="14787" xr3:uid="{847E67A1-0E74-4465-963A-A3F17D239B83}" name="Column14783" dataDxfId="17983"/>
    <tableColumn id="14788" xr3:uid="{14DB3886-8A28-442C-A489-B1E50080F3E6}" name="Column14784" dataDxfId="17982"/>
    <tableColumn id="14789" xr3:uid="{928A24AD-B899-42C0-BEFD-5F6C238E9337}" name="Column14785" dataDxfId="17981"/>
    <tableColumn id="14790" xr3:uid="{6D939AA7-EEEB-4DEA-A3BE-F225EE5F5B0D}" name="Column14786" dataDxfId="17980"/>
    <tableColumn id="14791" xr3:uid="{4FE01F99-449B-40A1-BAC9-37D51CE467F7}" name="Column14787" dataDxfId="17979"/>
    <tableColumn id="14792" xr3:uid="{519F6648-319A-4D20-A22C-6C6C21D7688F}" name="Column14788" dataDxfId="17978"/>
    <tableColumn id="14793" xr3:uid="{7DAFD291-A076-4190-AEE7-4FE1DA63F9E7}" name="Column14789" dataDxfId="17977"/>
    <tableColumn id="14794" xr3:uid="{6602074F-7081-464A-8AAC-A0E41C26331F}" name="Column14790" dataDxfId="17976"/>
    <tableColumn id="14795" xr3:uid="{00B6BDCA-803A-4CCC-8FBF-439DA79AB943}" name="Column14791" dataDxfId="17975"/>
    <tableColumn id="14796" xr3:uid="{6B012B58-27FC-437A-80C3-CCF3C35EBD8C}" name="Column14792" dataDxfId="17974"/>
    <tableColumn id="14797" xr3:uid="{E4A89354-ED56-46DE-8DFD-6047D5F4714E}" name="Column14793" dataDxfId="17973"/>
    <tableColumn id="14798" xr3:uid="{9E37D447-C0AE-4A84-AA5D-CE9C5F4224A4}" name="Column14794" dataDxfId="17972"/>
    <tableColumn id="14799" xr3:uid="{EF20C36E-9F16-40C3-818B-7E0F07CF4C9B}" name="Column14795" dataDxfId="17971"/>
    <tableColumn id="14800" xr3:uid="{577E78DD-6A46-483A-A0BA-FC123E11454E}" name="Column14796" dataDxfId="17970"/>
    <tableColumn id="14801" xr3:uid="{BFCE061C-A0CE-483D-B0B0-C78BEA6A94C5}" name="Column14797" dataDxfId="17969"/>
    <tableColumn id="14802" xr3:uid="{EDA66223-DB10-498E-A33A-18F40721CDA5}" name="Column14798" dataDxfId="17968"/>
    <tableColumn id="14803" xr3:uid="{E741BE11-B4B2-449D-BD94-68E959BDA607}" name="Column14799" dataDxfId="17967"/>
    <tableColumn id="14804" xr3:uid="{EE1FF470-20B1-4942-A449-3CE45C7707F3}" name="Column14800" dataDxfId="17966"/>
    <tableColumn id="14805" xr3:uid="{9C15E209-38B8-4840-801D-0CEDBF4A3732}" name="Column14801" dataDxfId="17965"/>
    <tableColumn id="14806" xr3:uid="{F9AB6E38-7DE0-423E-8528-B00BFAF55AEA}" name="Column14802" dataDxfId="17964"/>
    <tableColumn id="14807" xr3:uid="{907CD42C-3793-49F6-8024-CF2F34C5D2CA}" name="Column14803" dataDxfId="17963"/>
    <tableColumn id="14808" xr3:uid="{26F4DDFC-A197-4000-991B-DDECAF650797}" name="Column14804" dataDxfId="17962"/>
    <tableColumn id="14809" xr3:uid="{AABA0ECF-C2F6-491D-B672-8D522D4B057C}" name="Column14805" dataDxfId="17961"/>
    <tableColumn id="14810" xr3:uid="{7746BDFA-3754-4158-A927-990CDD6A7FC6}" name="Column14806" dataDxfId="17960"/>
    <tableColumn id="14811" xr3:uid="{2C4E2B8C-A0E5-44A2-9D7D-02AA5E0BD80C}" name="Column14807" dataDxfId="17959"/>
    <tableColumn id="14812" xr3:uid="{D8749E9F-9C0D-4297-A7E0-F1799C36B890}" name="Column14808" dataDxfId="17958"/>
    <tableColumn id="14813" xr3:uid="{1FCB3EC5-111A-4FD7-BC4D-7E4B7AF2C569}" name="Column14809" dataDxfId="17957"/>
    <tableColumn id="14814" xr3:uid="{6D4EB611-B8C9-4753-B5ED-BC101319DAEE}" name="Column14810" dataDxfId="17956"/>
    <tableColumn id="14815" xr3:uid="{38EAF5C4-78E6-485D-A655-5B696097A589}" name="Column14811" dataDxfId="17955"/>
    <tableColumn id="14816" xr3:uid="{75DF4774-7DC2-4669-B11D-81C2E78E26AD}" name="Column14812" dataDxfId="17954"/>
    <tableColumn id="14817" xr3:uid="{CC47D004-80AA-4BD7-8F47-CCAA1588E54C}" name="Column14813" dataDxfId="17953"/>
    <tableColumn id="14818" xr3:uid="{5D4B0950-2BA4-4CCD-9CD1-A0F58DAE75A6}" name="Column14814" dataDxfId="17952"/>
    <tableColumn id="14819" xr3:uid="{36C9C3D8-858F-44AE-BF1F-B1B8E9283450}" name="Column14815" dataDxfId="17951"/>
    <tableColumn id="14820" xr3:uid="{6ADA1F13-DD13-49D4-9A04-BBEAAA15DE51}" name="Column14816" dataDxfId="17950"/>
    <tableColumn id="14821" xr3:uid="{6F85A329-11EE-49D8-81F7-A15967138465}" name="Column14817" dataDxfId="17949"/>
    <tableColumn id="14822" xr3:uid="{BA5EA8FB-44F7-4227-968A-F2D8F9F45093}" name="Column14818" dataDxfId="17948"/>
    <tableColumn id="14823" xr3:uid="{AE4BAF2B-E132-4F30-8B3D-2E745B9ECE4F}" name="Column14819" dataDxfId="17947"/>
    <tableColumn id="14824" xr3:uid="{DF2CA81E-4BDF-436A-B8AB-72F19042D49B}" name="Column14820" dataDxfId="17946"/>
    <tableColumn id="14825" xr3:uid="{FDD8DA66-BBED-43BE-8200-1B2DAB5F1ADB}" name="Column14821" dataDxfId="17945"/>
    <tableColumn id="14826" xr3:uid="{9D6B3864-A750-4380-9DB0-43471E9D0FEC}" name="Column14822" dataDxfId="17944"/>
    <tableColumn id="14827" xr3:uid="{8167829B-544E-4438-B1A3-FAFD7567E9DE}" name="Column14823" dataDxfId="17943"/>
    <tableColumn id="14828" xr3:uid="{74F205F7-B892-4D84-AC32-CA3078F79F7E}" name="Column14824" dataDxfId="17942"/>
    <tableColumn id="14829" xr3:uid="{99408F66-159F-48E8-8D65-69A72BD3647F}" name="Column14825" dataDxfId="17941"/>
    <tableColumn id="14830" xr3:uid="{8A943A8F-28F8-4BCC-861F-16AECCF2DB10}" name="Column14826" dataDxfId="17940"/>
    <tableColumn id="14831" xr3:uid="{BF480AF5-150B-417E-9E63-0FDB5871E321}" name="Column14827" dataDxfId="17939"/>
    <tableColumn id="14832" xr3:uid="{49946721-011E-45B6-8C32-CFAF8AD753FD}" name="Column14828" dataDxfId="17938"/>
    <tableColumn id="14833" xr3:uid="{BBA79A77-DDD2-4E40-95ED-705DB378A71D}" name="Column14829" dataDxfId="17937"/>
    <tableColumn id="14834" xr3:uid="{3F965B1A-1CE8-45B0-801F-5698E594E23E}" name="Column14830" dataDxfId="17936"/>
    <tableColumn id="14835" xr3:uid="{B3466F61-A281-4F85-BCAD-16E20589CF5D}" name="Column14831" dataDxfId="17935"/>
    <tableColumn id="14836" xr3:uid="{EFFC0A92-ABA0-4034-94FC-4EF52CA8D090}" name="Column14832" dataDxfId="17934"/>
    <tableColumn id="14837" xr3:uid="{2775DC45-E501-4629-9D2E-36E8081534FE}" name="Column14833" dataDxfId="17933"/>
    <tableColumn id="14838" xr3:uid="{7016BD39-3647-4E4C-86A0-DE9A7F747CA6}" name="Column14834" dataDxfId="17932"/>
    <tableColumn id="14839" xr3:uid="{808C4EBA-1295-4009-8957-482AF5A4C1CF}" name="Column14835" dataDxfId="17931"/>
    <tableColumn id="14840" xr3:uid="{BC9595D5-CA97-4759-9207-0EABCFE00330}" name="Column14836" dataDxfId="17930"/>
    <tableColumn id="14841" xr3:uid="{813CD599-0582-4608-AE9B-21E5086EC718}" name="Column14837" dataDxfId="17929"/>
    <tableColumn id="14842" xr3:uid="{8EB812C7-4118-48FB-B97A-A704F2ED30CF}" name="Column14838" dataDxfId="17928"/>
    <tableColumn id="14843" xr3:uid="{E0F33F97-2BF7-4706-A286-2E2FE27AFC71}" name="Column14839" dataDxfId="17927"/>
    <tableColumn id="14844" xr3:uid="{562A2E2C-2929-43C4-8833-79722F513246}" name="Column14840" dataDxfId="17926"/>
    <tableColumn id="14845" xr3:uid="{15524662-FEBE-4B1F-93D7-2F254BF7E1E5}" name="Column14841" dataDxfId="17925"/>
    <tableColumn id="14846" xr3:uid="{38AE1210-85BB-4A0F-BC73-E574621D989F}" name="Column14842" dataDxfId="17924"/>
    <tableColumn id="14847" xr3:uid="{CBA84AAD-4FEA-40FD-8338-1F38FCD79781}" name="Column14843" dataDxfId="17923"/>
    <tableColumn id="14848" xr3:uid="{B67D02C0-DFB2-4B3B-A537-6CD00CA29D6F}" name="Column14844" dataDxfId="17922"/>
    <tableColumn id="14849" xr3:uid="{095740E6-46A9-4CB0-9134-EEF4B6BEB001}" name="Column14845" dataDxfId="17921"/>
    <tableColumn id="14850" xr3:uid="{F61D1A2D-1333-4886-A4C2-333C5915AE26}" name="Column14846" dataDxfId="17920"/>
    <tableColumn id="14851" xr3:uid="{CA140566-4179-4C3F-80F1-E0C4C792C5C9}" name="Column14847" dataDxfId="17919"/>
    <tableColumn id="14852" xr3:uid="{4C7A9916-F040-4AB1-8D8B-D9F2ACC840AD}" name="Column14848" dataDxfId="17918"/>
    <tableColumn id="14853" xr3:uid="{BCAE18F3-BE9A-45CA-AAA0-A151BF82B93C}" name="Column14849" dataDxfId="17917"/>
    <tableColumn id="14854" xr3:uid="{E8822FCD-2AE1-4723-9CF7-6644E68E809D}" name="Column14850" dataDxfId="17916"/>
    <tableColumn id="14855" xr3:uid="{6D4ADA40-603F-49B8-89B3-C224276A9ABF}" name="Column14851" dataDxfId="17915"/>
    <tableColumn id="14856" xr3:uid="{03FAEB6F-1D35-4F0D-AA02-ACD6389199A2}" name="Column14852" dataDxfId="17914"/>
    <tableColumn id="14857" xr3:uid="{D6C91DD9-1FE3-4DE3-8797-DB1E08C4B9CB}" name="Column14853" dataDxfId="17913"/>
    <tableColumn id="14858" xr3:uid="{1844B88F-9C05-4C3A-AD9D-E14F41DA3952}" name="Column14854" dataDxfId="17912"/>
    <tableColumn id="14859" xr3:uid="{DF264FF9-C127-4535-85A2-7C62C03F147B}" name="Column14855" dataDxfId="17911"/>
    <tableColumn id="14860" xr3:uid="{1A428856-4D87-4E06-A59F-10EDD0E995B3}" name="Column14856" dataDxfId="17910"/>
    <tableColumn id="14861" xr3:uid="{3CEE3540-7B4B-4E59-8077-2C5E772E3238}" name="Column14857" dataDxfId="17909"/>
    <tableColumn id="14862" xr3:uid="{95BE12DD-4D28-48F1-9A6D-23AF27601FB9}" name="Column14858" dataDxfId="17908"/>
    <tableColumn id="14863" xr3:uid="{F71B3939-1737-4285-A083-26A8FA42F07E}" name="Column14859" dataDxfId="17907"/>
    <tableColumn id="14864" xr3:uid="{CAF47BE3-E1F1-42BE-9866-5ABBCCBEF7D5}" name="Column14860" dataDxfId="17906"/>
    <tableColumn id="14865" xr3:uid="{7FDBC88C-CB7F-49BC-B5D8-30E3B67CA5DE}" name="Column14861" dataDxfId="17905"/>
    <tableColumn id="14866" xr3:uid="{4368058D-6234-4C3C-8334-0EC74E46E4E2}" name="Column14862" dataDxfId="17904"/>
    <tableColumn id="14867" xr3:uid="{3D8F2389-BCCD-4AB4-88AF-A2592298E6BF}" name="Column14863" dataDxfId="17903"/>
    <tableColumn id="14868" xr3:uid="{7A7CF4A0-E3EA-4FB8-86DE-9C204F49FCA3}" name="Column14864" dataDxfId="17902"/>
    <tableColumn id="14869" xr3:uid="{CE3E7EA2-B858-409E-BA33-3C8AE7ED7045}" name="Column14865" dataDxfId="17901"/>
    <tableColumn id="14870" xr3:uid="{55D9DFBA-E000-4788-AFF0-814276341B18}" name="Column14866" dataDxfId="17900"/>
    <tableColumn id="14871" xr3:uid="{61230ED5-3C49-4A91-9B1D-53341AD7FBA0}" name="Column14867" dataDxfId="17899"/>
    <tableColumn id="14872" xr3:uid="{62BC7D9F-F4C2-4C58-B208-BE4BEFF8A640}" name="Column14868" dataDxfId="17898"/>
    <tableColumn id="14873" xr3:uid="{B7FBC03A-D600-427A-9B96-30F01E00B459}" name="Column14869" dataDxfId="17897"/>
    <tableColumn id="14874" xr3:uid="{FC6C35BE-FF56-4FD5-A6F0-2E391BEF38CC}" name="Column14870" dataDxfId="17896"/>
    <tableColumn id="14875" xr3:uid="{7B868E56-59D4-4366-ACCE-EBCDE546FEB1}" name="Column14871" dataDxfId="17895"/>
    <tableColumn id="14876" xr3:uid="{437E190A-3F1C-4F58-98F5-4273E28C1524}" name="Column14872" dataDxfId="17894"/>
    <tableColumn id="14877" xr3:uid="{4F45DA79-94B8-46E8-BEAE-BD8D5EC32E8A}" name="Column14873" dataDxfId="17893"/>
    <tableColumn id="14878" xr3:uid="{BF2E65E9-55AB-4967-9328-AED07633229B}" name="Column14874" dataDxfId="17892"/>
    <tableColumn id="14879" xr3:uid="{E994BFD0-962B-4408-A92D-A38C657994A0}" name="Column14875" dataDxfId="17891"/>
    <tableColumn id="14880" xr3:uid="{BEB066CE-F754-45CB-92A4-0A8CC647900D}" name="Column14876" dataDxfId="17890"/>
    <tableColumn id="14881" xr3:uid="{518D5159-543C-4BB9-A06D-ECEDA6F177B8}" name="Column14877" dataDxfId="17889"/>
    <tableColumn id="14882" xr3:uid="{8FA0CECD-6747-4749-A3F7-F2949C7E09CA}" name="Column14878" dataDxfId="17888"/>
    <tableColumn id="14883" xr3:uid="{C39919D8-3344-4C0D-9548-968863992222}" name="Column14879" dataDxfId="17887"/>
    <tableColumn id="14884" xr3:uid="{C748B255-27CF-4933-8E82-E789957D0BD1}" name="Column14880" dataDxfId="17886"/>
    <tableColumn id="14885" xr3:uid="{BCDBC52D-4A05-4F38-9133-90765431CE9A}" name="Column14881" dataDxfId="17885"/>
    <tableColumn id="14886" xr3:uid="{F123DEEC-0767-4645-A94D-E2AC42CA51F0}" name="Column14882" dataDxfId="17884"/>
    <tableColumn id="14887" xr3:uid="{4855E895-E606-45EB-BE0B-B2409D071F5C}" name="Column14883" dataDxfId="17883"/>
    <tableColumn id="14888" xr3:uid="{23AB5FC4-F995-45B9-8EDE-2DA6E59D727A}" name="Column14884" dataDxfId="17882"/>
    <tableColumn id="14889" xr3:uid="{02FFF901-E9B8-4B6A-821A-491308C74956}" name="Column14885" dataDxfId="17881"/>
    <tableColumn id="14890" xr3:uid="{D8B652D4-28BD-4ED5-A329-B91255149C4A}" name="Column14886" dataDxfId="17880"/>
    <tableColumn id="14891" xr3:uid="{1629CC7E-3423-487B-B562-FA53C3FD278C}" name="Column14887" dataDxfId="17879"/>
    <tableColumn id="14892" xr3:uid="{BF5F0F28-A408-4D9E-8154-CC39CDCCC4F4}" name="Column14888" dataDxfId="17878"/>
    <tableColumn id="14893" xr3:uid="{FE36DB79-1C19-44BD-8A02-E79D7EC982FF}" name="Column14889" dataDxfId="17877"/>
    <tableColumn id="14894" xr3:uid="{63D8479C-64F5-49A1-9A1F-BB0C6112B670}" name="Column14890" dataDxfId="17876"/>
    <tableColumn id="14895" xr3:uid="{9C523D54-D912-4D54-A6B6-B3519C635345}" name="Column14891" dataDxfId="17875"/>
    <tableColumn id="14896" xr3:uid="{6ECC82E0-64F2-418D-8437-29A4D1035D68}" name="Column14892" dataDxfId="17874"/>
    <tableColumn id="14897" xr3:uid="{7A118267-79D9-40F4-A31B-EA2B9814FB57}" name="Column14893" dataDxfId="17873"/>
    <tableColumn id="14898" xr3:uid="{56E715F5-FD77-4D58-B0B5-8EB49EDBA5C0}" name="Column14894" dataDxfId="17872"/>
    <tableColumn id="14899" xr3:uid="{D2B2F938-542E-4EB3-98DD-5F901BBF4A7A}" name="Column14895" dataDxfId="17871"/>
    <tableColumn id="14900" xr3:uid="{5E6AD6E5-A959-42C3-89A5-117FE31320BD}" name="Column14896" dataDxfId="17870"/>
    <tableColumn id="14901" xr3:uid="{FB2B4835-8D05-49DE-B12D-94A0AADDA54B}" name="Column14897" dataDxfId="17869"/>
    <tableColumn id="14902" xr3:uid="{F0B8FD1E-F1CF-4E58-AB1A-ED338F332325}" name="Column14898" dataDxfId="17868"/>
    <tableColumn id="14903" xr3:uid="{2AC55615-A9AB-4CB2-8F7A-65D09C742E2A}" name="Column14899" dataDxfId="17867"/>
    <tableColumn id="14904" xr3:uid="{2C45D1C5-5A15-482C-8B00-F3DDBFB0C88C}" name="Column14900" dataDxfId="17866"/>
    <tableColumn id="14905" xr3:uid="{3F2DBB2D-D2DC-4770-BC57-812EFCDC8FAE}" name="Column14901" dataDxfId="17865"/>
    <tableColumn id="14906" xr3:uid="{B52BEC9E-A258-4C9E-9146-7C4A702A16D6}" name="Column14902" dataDxfId="17864"/>
    <tableColumn id="14907" xr3:uid="{6C62BF50-9A27-4D7D-8D64-4BA36CED42FB}" name="Column14903" dataDxfId="17863"/>
    <tableColumn id="14908" xr3:uid="{F2A57ECD-2415-4EAB-A490-504130D6F97C}" name="Column14904" dataDxfId="17862"/>
    <tableColumn id="14909" xr3:uid="{CB4A696D-EC4A-49E1-8E38-A6062D354CB8}" name="Column14905" dataDxfId="17861"/>
    <tableColumn id="14910" xr3:uid="{A5D1DC00-ED18-4675-9F56-FC163657949A}" name="Column14906" dataDxfId="17860"/>
    <tableColumn id="14911" xr3:uid="{7CD19900-FE6B-4F5C-BD30-6783ECBEA53B}" name="Column14907" dataDxfId="17859"/>
    <tableColumn id="14912" xr3:uid="{087C24FD-15CC-4183-B257-6953CF0E0DC8}" name="Column14908" dataDxfId="17858"/>
    <tableColumn id="14913" xr3:uid="{F35867C1-AD6E-457D-8754-182A32C4BDA9}" name="Column14909" dataDxfId="17857"/>
    <tableColumn id="14914" xr3:uid="{C7AD58DE-0FBB-4E3E-B9B2-20D5A002E8D0}" name="Column14910" dataDxfId="17856"/>
    <tableColumn id="14915" xr3:uid="{C97B7698-BC65-4BC5-BFC4-21FF358097E8}" name="Column14911" dataDxfId="17855"/>
    <tableColumn id="14916" xr3:uid="{DFE34DF4-56FA-492E-BC71-0D773E3B19B0}" name="Column14912" dataDxfId="17854"/>
    <tableColumn id="14917" xr3:uid="{CB6BE456-DCFB-445B-8594-61E406AD0432}" name="Column14913" dataDxfId="17853"/>
    <tableColumn id="14918" xr3:uid="{1E572366-4A54-4867-A663-AB730FDAA97E}" name="Column14914" dataDxfId="17852"/>
    <tableColumn id="14919" xr3:uid="{441F521F-9776-47B7-81CF-3CEFD41BF38F}" name="Column14915" dataDxfId="17851"/>
    <tableColumn id="14920" xr3:uid="{8198EF07-9845-4D45-A487-CDF6EBBE8819}" name="Column14916" dataDxfId="17850"/>
    <tableColumn id="14921" xr3:uid="{B33289FA-B980-41C3-99ED-866F479490D6}" name="Column14917" dataDxfId="17849"/>
    <tableColumn id="14922" xr3:uid="{0AA7DD65-C585-4302-BDBF-9C25E1BB5F24}" name="Column14918" dataDxfId="17848"/>
    <tableColumn id="14923" xr3:uid="{C38474A7-A434-4036-BBEF-90AD176BCB38}" name="Column14919" dataDxfId="17847"/>
    <tableColumn id="14924" xr3:uid="{1DE78AB1-EDEC-4EDC-8959-2FE6CEFA8797}" name="Column14920" dataDxfId="17846"/>
    <tableColumn id="14925" xr3:uid="{4B9CAC2C-4E41-417E-8E14-29FE3ECEACBD}" name="Column14921" dataDxfId="17845"/>
    <tableColumn id="14926" xr3:uid="{D0C985CC-FB4C-4E3C-9578-E1E4B0E1DEBA}" name="Column14922" dataDxfId="17844"/>
    <tableColumn id="14927" xr3:uid="{4357E278-BB31-4EE5-80B0-30395C79686F}" name="Column14923" dataDxfId="17843"/>
    <tableColumn id="14928" xr3:uid="{931E40B6-A294-48C5-BE7B-A78B756A1B4D}" name="Column14924" dataDxfId="17842"/>
    <tableColumn id="14929" xr3:uid="{FF573A36-5C90-412B-9DC4-0E7664A82FE3}" name="Column14925" dataDxfId="17841"/>
    <tableColumn id="14930" xr3:uid="{B93C5B23-3D4F-42BA-ABB0-6525914F612D}" name="Column14926" dataDxfId="17840"/>
    <tableColumn id="14931" xr3:uid="{4625A8E7-E0ED-4913-9D8A-805EA2A3CA46}" name="Column14927" dataDxfId="17839"/>
    <tableColumn id="14932" xr3:uid="{62BC90E8-F8AB-4B8D-BD33-55AC8139B6E0}" name="Column14928" dataDxfId="17838"/>
    <tableColumn id="14933" xr3:uid="{73FF592D-4307-46E6-9846-C89117DC0FF7}" name="Column14929" dataDxfId="17837"/>
    <tableColumn id="14934" xr3:uid="{A032148C-8340-468D-AB8B-1FEAB3BC0B51}" name="Column14930" dataDxfId="17836"/>
    <tableColumn id="14935" xr3:uid="{7C484145-FB94-470C-B99C-CBD2B2763D80}" name="Column14931" dataDxfId="17835"/>
    <tableColumn id="14936" xr3:uid="{CB8D83D1-42FE-4132-9D9F-7E5E0903D349}" name="Column14932" dataDxfId="17834"/>
    <tableColumn id="14937" xr3:uid="{241A499C-75F0-401F-A28E-765E3E15F35B}" name="Column14933" dataDxfId="17833"/>
    <tableColumn id="14938" xr3:uid="{B0BAF6B9-1C33-4B66-92F3-D2EB006E65B3}" name="Column14934" dataDxfId="17832"/>
    <tableColumn id="14939" xr3:uid="{27A0A3A9-6C35-4443-A24D-5B11ED021F64}" name="Column14935" dataDxfId="17831"/>
    <tableColumn id="14940" xr3:uid="{2E709B87-824F-4C48-8C8D-F81747D7F133}" name="Column14936" dataDxfId="17830"/>
    <tableColumn id="14941" xr3:uid="{393AC58A-879D-4BFB-B28A-CBE727AB82DD}" name="Column14937" dataDxfId="17829"/>
    <tableColumn id="14942" xr3:uid="{FC035DD6-A86B-4488-B8B1-2968A7D8FC76}" name="Column14938" dataDxfId="17828"/>
    <tableColumn id="14943" xr3:uid="{6654237E-2412-48E5-8EB8-FE208D3B0404}" name="Column14939" dataDxfId="17827"/>
    <tableColumn id="14944" xr3:uid="{096751D2-97D9-4B85-AED4-B21D6843783E}" name="Column14940" dataDxfId="17826"/>
    <tableColumn id="14945" xr3:uid="{C529B433-FE41-4463-B544-F6430E2AAD7C}" name="Column14941" dataDxfId="17825"/>
    <tableColumn id="14946" xr3:uid="{C185D30F-2EBA-4B40-9B0B-29F4393F513C}" name="Column14942" dataDxfId="17824"/>
    <tableColumn id="14947" xr3:uid="{A89E9377-C99F-426D-8A4D-2F243E8EC726}" name="Column14943" dataDxfId="17823"/>
    <tableColumn id="14948" xr3:uid="{B039899C-7ECE-4867-AC61-21CEAF2897CC}" name="Column14944" dataDxfId="17822"/>
    <tableColumn id="14949" xr3:uid="{CA26DB31-61EC-4F9A-B3D6-507BC293C269}" name="Column14945" dataDxfId="17821"/>
    <tableColumn id="14950" xr3:uid="{CE327836-69D9-4842-BA1B-E0F560DFA09B}" name="Column14946" dataDxfId="17820"/>
    <tableColumn id="14951" xr3:uid="{6BBBE969-5836-47F6-8FEA-5E6281E5AA7A}" name="Column14947" dataDxfId="17819"/>
    <tableColumn id="14952" xr3:uid="{DB844048-0657-4698-A147-6D78EE88E3C9}" name="Column14948" dataDxfId="17818"/>
    <tableColumn id="14953" xr3:uid="{6A4B216A-E238-4906-8DED-558440C58549}" name="Column14949" dataDxfId="17817"/>
    <tableColumn id="14954" xr3:uid="{4E617FF6-5A18-4618-ACE7-6746A1D18697}" name="Column14950" dataDxfId="17816"/>
    <tableColumn id="14955" xr3:uid="{D90E090E-4D7B-4FB5-BE3E-54BFF06BF4E0}" name="Column14951" dataDxfId="17815"/>
    <tableColumn id="14956" xr3:uid="{1464B76E-8F52-496C-B381-FE28A17D7D5C}" name="Column14952" dataDxfId="17814"/>
    <tableColumn id="14957" xr3:uid="{BDAFEED9-4C20-48B2-B25C-A915A9B43B2F}" name="Column14953" dataDxfId="17813"/>
    <tableColumn id="14958" xr3:uid="{7A4F3CF7-E169-4069-A867-1AE8C811AC64}" name="Column14954" dataDxfId="17812"/>
    <tableColumn id="14959" xr3:uid="{B7B28FCC-329E-45EB-A9EE-B1AAD98D24ED}" name="Column14955" dataDxfId="17811"/>
    <tableColumn id="14960" xr3:uid="{5AB7E450-07E7-440E-99D1-A6690E0B10AD}" name="Column14956" dataDxfId="17810"/>
    <tableColumn id="14961" xr3:uid="{5AA8B45C-D810-4A2C-B3F6-C6CEF03C1707}" name="Column14957" dataDxfId="17809"/>
    <tableColumn id="14962" xr3:uid="{252168E3-9716-4EEF-B396-DE301BF7C476}" name="Column14958" dataDxfId="17808"/>
    <tableColumn id="14963" xr3:uid="{31578116-801F-43F0-8696-1ED3E9855559}" name="Column14959" dataDxfId="17807"/>
    <tableColumn id="14964" xr3:uid="{34579C70-8D3A-4594-BCAA-0D300CE633E2}" name="Column14960" dataDxfId="17806"/>
    <tableColumn id="14965" xr3:uid="{4731E052-2EE0-4CB6-8DCE-BA91295511BD}" name="Column14961" dataDxfId="17805"/>
    <tableColumn id="14966" xr3:uid="{F2CAB8FC-10EB-4343-A563-3F2AC0F29A95}" name="Column14962" dataDxfId="17804"/>
    <tableColumn id="14967" xr3:uid="{E81D1875-CF9E-492E-AD2C-38006CBE6608}" name="Column14963" dataDxfId="17803"/>
    <tableColumn id="14968" xr3:uid="{F83E01F7-CCF0-4F74-A1FF-E34AE9FC7D40}" name="Column14964" dataDxfId="17802"/>
    <tableColumn id="14969" xr3:uid="{BBCAF995-FBBC-4F1A-A499-08CE9947C071}" name="Column14965" dataDxfId="17801"/>
    <tableColumn id="14970" xr3:uid="{746DF432-AA2D-4BC2-B743-3D0E0C837302}" name="Column14966" dataDxfId="17800"/>
    <tableColumn id="14971" xr3:uid="{B3C8E489-D511-4ACD-960C-D6363E314988}" name="Column14967" dataDxfId="17799"/>
    <tableColumn id="14972" xr3:uid="{520F343E-1D9B-4398-9266-8873C37BF443}" name="Column14968" dataDxfId="17798"/>
    <tableColumn id="14973" xr3:uid="{B31FAA98-DB2B-4DF0-A48D-1F132FB46F9C}" name="Column14969" dataDxfId="17797"/>
    <tableColumn id="14974" xr3:uid="{379145E0-D868-4EA4-AC69-F8D64F7529CA}" name="Column14970" dataDxfId="17796"/>
    <tableColumn id="14975" xr3:uid="{1166B921-91AC-4C1D-A149-5DD32D45A0D0}" name="Column14971" dataDxfId="17795"/>
    <tableColumn id="14976" xr3:uid="{EDCE7404-6138-4B67-BE20-3C2F6873D22C}" name="Column14972" dataDxfId="17794"/>
    <tableColumn id="14977" xr3:uid="{C89C457B-3A34-41BC-95EA-3CA40084AB50}" name="Column14973" dataDxfId="17793"/>
    <tableColumn id="14978" xr3:uid="{BC1E86C1-69CF-4202-B9E3-D1EF35C5C1DC}" name="Column14974" dataDxfId="17792"/>
    <tableColumn id="14979" xr3:uid="{25AA2F1B-3B98-4980-A840-1194383B6A90}" name="Column14975" dataDxfId="17791"/>
    <tableColumn id="14980" xr3:uid="{C44927A1-D8D4-405F-B639-3CE2C29BB8B7}" name="Column14976" dataDxfId="17790"/>
    <tableColumn id="14981" xr3:uid="{501B83E2-8A3A-438E-8B07-9A487F68A469}" name="Column14977" dataDxfId="17789"/>
    <tableColumn id="14982" xr3:uid="{71C88C5E-1155-411A-99A1-C46A460BBBD2}" name="Column14978" dataDxfId="17788"/>
    <tableColumn id="14983" xr3:uid="{BEA4E4D3-98FB-4A71-862F-E34DC04A51D7}" name="Column14979" dataDxfId="17787"/>
    <tableColumn id="14984" xr3:uid="{39DA146E-C6B1-41CC-ABD1-CE7D6C4A0036}" name="Column14980" dataDxfId="17786"/>
    <tableColumn id="14985" xr3:uid="{FA3A1B2B-E8FA-4146-8961-864788EE5CC0}" name="Column14981" dataDxfId="17785"/>
    <tableColumn id="14986" xr3:uid="{89A167A5-B801-493C-A5CE-121F03CFB9DF}" name="Column14982" dataDxfId="17784"/>
    <tableColumn id="14987" xr3:uid="{C4E4A522-35A0-456B-B50B-156CBC524724}" name="Column14983" dataDxfId="17783"/>
    <tableColumn id="14988" xr3:uid="{4D50DC49-697B-4FA5-86BF-C6CE9E5F3587}" name="Column14984" dataDxfId="17782"/>
    <tableColumn id="14989" xr3:uid="{85DB4076-BCA8-410C-A9E4-7FB52DC5D56F}" name="Column14985" dataDxfId="17781"/>
    <tableColumn id="14990" xr3:uid="{82883B25-91C5-4CE8-90BF-41BC64C16137}" name="Column14986" dataDxfId="17780"/>
    <tableColumn id="14991" xr3:uid="{341FC6AB-2C20-40A0-AB6F-6E818D736705}" name="Column14987" dataDxfId="17779"/>
    <tableColumn id="14992" xr3:uid="{130A891F-55F0-49B4-A5BB-4C3B8D8A7C01}" name="Column14988" dataDxfId="17778"/>
    <tableColumn id="14993" xr3:uid="{81A2E274-039E-40F8-969F-01F994C9E53B}" name="Column14989" dataDxfId="17777"/>
    <tableColumn id="14994" xr3:uid="{7E1A55A0-F24F-457C-A9D7-4B78476984C3}" name="Column14990" dataDxfId="17776"/>
    <tableColumn id="14995" xr3:uid="{B9948B77-B211-4B06-BEFC-65B2F14F38C8}" name="Column14991" dataDxfId="17775"/>
    <tableColumn id="14996" xr3:uid="{022DDE93-0E90-4370-8E66-7CADE549C885}" name="Column14992" dataDxfId="17774"/>
    <tableColumn id="14997" xr3:uid="{F7CAD459-B6AC-4A54-A56C-742120173174}" name="Column14993" dataDxfId="17773"/>
    <tableColumn id="14998" xr3:uid="{F3167A99-C886-44BC-9229-41AC4EE1E574}" name="Column14994" dataDxfId="17772"/>
    <tableColumn id="14999" xr3:uid="{2E054F7F-613A-4D96-ABA0-5961967A2FB0}" name="Column14995" dataDxfId="17771"/>
    <tableColumn id="15000" xr3:uid="{F6EE357D-BCC3-4CDD-969A-8C544E59F985}" name="Column14996" dataDxfId="17770"/>
    <tableColumn id="15001" xr3:uid="{EDAB976C-F572-4F9C-808B-FB5A15FDBD79}" name="Column14997" dataDxfId="17769"/>
    <tableColumn id="15002" xr3:uid="{D0FCF1A8-6690-46B4-A4D8-61073EACB2C5}" name="Column14998" dataDxfId="17768"/>
    <tableColumn id="15003" xr3:uid="{F66C00A3-86BB-4CF4-8D62-2640523017BE}" name="Column14999" dataDxfId="17767"/>
    <tableColumn id="15004" xr3:uid="{2037F6DA-A7D6-43E6-AB94-6D39B0A0B40B}" name="Column15000" dataDxfId="17766"/>
    <tableColumn id="15005" xr3:uid="{8DB79323-7A0E-47F7-AA26-C4DCD301750B}" name="Column15001" dataDxfId="17765"/>
    <tableColumn id="15006" xr3:uid="{23E0684E-E4E2-4719-AEAD-FC718B5724E3}" name="Column15002" dataDxfId="17764"/>
    <tableColumn id="15007" xr3:uid="{B3469AE1-CB37-4346-9C34-9FBEA7B57F4A}" name="Column15003" dataDxfId="17763"/>
    <tableColumn id="15008" xr3:uid="{E6E26D1A-F8E9-442E-A200-F1DB95ED5FE8}" name="Column15004" dataDxfId="17762"/>
    <tableColumn id="15009" xr3:uid="{EB11FF00-F90C-4B54-998C-7347E9798633}" name="Column15005" dataDxfId="17761"/>
    <tableColumn id="15010" xr3:uid="{F3B8F0AE-C258-4596-A7BA-65087A750395}" name="Column15006" dataDxfId="17760"/>
    <tableColumn id="15011" xr3:uid="{4A764BF5-EBA3-42A8-8519-FA12A0331AA1}" name="Column15007" dataDxfId="17759"/>
    <tableColumn id="15012" xr3:uid="{789F6B92-6733-4F52-9CD7-D2E16FB0E5C6}" name="Column15008" dataDxfId="17758"/>
    <tableColumn id="15013" xr3:uid="{E0402FA6-DEDB-4F05-9994-AA2C750679E6}" name="Column15009" dataDxfId="17757"/>
    <tableColumn id="15014" xr3:uid="{08514E26-B90B-40A8-B13B-0FC88104E0F0}" name="Column15010" dataDxfId="17756"/>
    <tableColumn id="15015" xr3:uid="{1EA3AC40-02B3-4A2A-93DB-C5AB98DD1D9E}" name="Column15011" dataDxfId="17755"/>
    <tableColumn id="15016" xr3:uid="{E8E28410-7886-49FD-8217-D874F465B76A}" name="Column15012" dataDxfId="17754"/>
    <tableColumn id="15017" xr3:uid="{506787EB-307E-4926-8525-7BA46E81ECE3}" name="Column15013" dataDxfId="17753"/>
    <tableColumn id="15018" xr3:uid="{26965DCC-7C0D-454B-AF3E-852BAB079C0A}" name="Column15014" dataDxfId="17752"/>
    <tableColumn id="15019" xr3:uid="{AEA08C98-A3FC-434A-B2F2-2FFF04041832}" name="Column15015" dataDxfId="17751"/>
    <tableColumn id="15020" xr3:uid="{D40009F8-C26B-49F4-94C9-97B26EEEFFF4}" name="Column15016" dataDxfId="17750"/>
    <tableColumn id="15021" xr3:uid="{7DBA3A80-C81F-45D2-84FB-F2B0B1B53298}" name="Column15017" dataDxfId="17749"/>
    <tableColumn id="15022" xr3:uid="{48A643E1-AE09-4D80-92F5-2FB0F677F553}" name="Column15018" dataDxfId="17748"/>
    <tableColumn id="15023" xr3:uid="{C6AC5CE8-8EB8-4DAA-A965-5A8EB9F92A87}" name="Column15019" dataDxfId="17747"/>
    <tableColumn id="15024" xr3:uid="{84B59244-3FF4-4957-9303-F0160CCC066C}" name="Column15020" dataDxfId="17746"/>
    <tableColumn id="15025" xr3:uid="{134D6F8B-D57D-4723-850C-05263FAA8FDC}" name="Column15021" dataDxfId="17745"/>
    <tableColumn id="15026" xr3:uid="{BC0F3FA9-6267-4B2C-9683-9F220C236ADA}" name="Column15022" dataDxfId="17744"/>
    <tableColumn id="15027" xr3:uid="{DEC393D1-2659-459B-A632-E383B3737882}" name="Column15023" dataDxfId="17743"/>
    <tableColumn id="15028" xr3:uid="{7C2B9379-0B2D-4FA0-9982-96AC031B2E0A}" name="Column15024" dataDxfId="17742"/>
    <tableColumn id="15029" xr3:uid="{0A54CA11-978F-4A96-86FD-71E6E98F6313}" name="Column15025" dataDxfId="17741"/>
    <tableColumn id="15030" xr3:uid="{6E683E34-C194-4839-859A-A9C6027A0037}" name="Column15026" dataDxfId="17740"/>
    <tableColumn id="15031" xr3:uid="{F18FDA5C-B7F2-4965-A60B-63D0D781EE5E}" name="Column15027" dataDxfId="17739"/>
    <tableColumn id="15032" xr3:uid="{4D45A144-71FB-49C0-9B31-4376AEC11566}" name="Column15028" dataDxfId="17738"/>
    <tableColumn id="15033" xr3:uid="{4D21ACF4-C690-4537-919C-4A0DCAEBC63F}" name="Column15029" dataDxfId="17737"/>
    <tableColumn id="15034" xr3:uid="{B09F2235-D58F-49A7-A5D0-8820041A981F}" name="Column15030" dataDxfId="17736"/>
    <tableColumn id="15035" xr3:uid="{D861A62E-2076-4AAA-A842-2B172A8AEC68}" name="Column15031" dataDxfId="17735"/>
    <tableColumn id="15036" xr3:uid="{6B6921FD-D152-47D2-958D-66168F4B2D57}" name="Column15032" dataDxfId="17734"/>
    <tableColumn id="15037" xr3:uid="{AE906E26-599A-492F-B8EF-4E7129E3087E}" name="Column15033" dataDxfId="17733"/>
    <tableColumn id="15038" xr3:uid="{32557867-AF32-4C11-86AF-D56878256693}" name="Column15034" dataDxfId="17732"/>
    <tableColumn id="15039" xr3:uid="{22C2A72A-358F-43B7-91DB-6240E4CD9579}" name="Column15035" dataDxfId="17731"/>
    <tableColumn id="15040" xr3:uid="{83BEA199-6040-4911-A5DA-1340E08962FE}" name="Column15036" dataDxfId="17730"/>
    <tableColumn id="15041" xr3:uid="{DCCD3507-D33C-47EF-A7D1-C886AD5C3796}" name="Column15037" dataDxfId="17729"/>
    <tableColumn id="15042" xr3:uid="{63290D0E-3647-4CEA-AA86-4243866DF63D}" name="Column15038" dataDxfId="17728"/>
    <tableColumn id="15043" xr3:uid="{D3F3FD22-881A-4AB8-8696-04B4EB30CD17}" name="Column15039" dataDxfId="17727"/>
    <tableColumn id="15044" xr3:uid="{D85CFD4C-676E-4718-907D-7A7DDC44A9FD}" name="Column15040" dataDxfId="17726"/>
    <tableColumn id="15045" xr3:uid="{349537D2-F6D2-4406-AF0B-2D1AF6A5A617}" name="Column15041" dataDxfId="17725"/>
    <tableColumn id="15046" xr3:uid="{58D764C0-EFA0-45C4-9C12-AF8671D1AD47}" name="Column15042" dataDxfId="17724"/>
    <tableColumn id="15047" xr3:uid="{02D99647-6697-4DE8-AF05-E5F97D698612}" name="Column15043" dataDxfId="17723"/>
    <tableColumn id="15048" xr3:uid="{F0949BA6-BEB4-4F12-AA3C-E11D7414809C}" name="Column15044" dataDxfId="17722"/>
    <tableColumn id="15049" xr3:uid="{13D1E3FC-AF02-4DB5-9B7D-8146D7833827}" name="Column15045" dataDxfId="17721"/>
    <tableColumn id="15050" xr3:uid="{0DE68802-8256-429F-A702-06DB1D5EB7AD}" name="Column15046" dataDxfId="17720"/>
    <tableColumn id="15051" xr3:uid="{565B8100-BA8A-4D19-8E02-4BFC8DA014DF}" name="Column15047" dataDxfId="17719"/>
    <tableColumn id="15052" xr3:uid="{E783CAF8-07BA-4CAB-8696-8FD403FAAC22}" name="Column15048" dataDxfId="17718"/>
    <tableColumn id="15053" xr3:uid="{D59D5ACB-6CCB-4F98-8C60-7AEE36BB23F6}" name="Column15049" dataDxfId="17717"/>
    <tableColumn id="15054" xr3:uid="{D8CB56B3-375C-4394-9D45-B2F4199E8E3C}" name="Column15050" dataDxfId="17716"/>
    <tableColumn id="15055" xr3:uid="{7F66718E-6617-4022-9F28-0CCF7927214D}" name="Column15051" dataDxfId="17715"/>
    <tableColumn id="15056" xr3:uid="{4A9CC6F3-D4FC-4C63-AA3D-66535B4AD120}" name="Column15052" dataDxfId="17714"/>
    <tableColumn id="15057" xr3:uid="{DBC0081E-1062-495B-A15F-FEB8AACE8C19}" name="Column15053" dataDxfId="17713"/>
    <tableColumn id="15058" xr3:uid="{625911DA-2173-4B15-A03F-56E43C369184}" name="Column15054" dataDxfId="17712"/>
    <tableColumn id="15059" xr3:uid="{C7EA4155-321C-4EA6-9952-E3417CA9EC3D}" name="Column15055" dataDxfId="17711"/>
    <tableColumn id="15060" xr3:uid="{3ED4E371-2419-4544-9CD0-E8B281EFA5EA}" name="Column15056" dataDxfId="17710"/>
    <tableColumn id="15061" xr3:uid="{B4459934-86E7-4B4F-BD12-4D7A9F8CA606}" name="Column15057" dataDxfId="17709"/>
    <tableColumn id="15062" xr3:uid="{23881BE3-F165-4987-B62A-D4E178335103}" name="Column15058" dataDxfId="17708"/>
    <tableColumn id="15063" xr3:uid="{FBA7BE54-329D-4F32-9AF8-05A8499070D0}" name="Column15059" dataDxfId="17707"/>
    <tableColumn id="15064" xr3:uid="{B62E4BB6-E776-4B0E-80A0-DBD37436D783}" name="Column15060" dataDxfId="17706"/>
    <tableColumn id="15065" xr3:uid="{177EDD48-90D1-4DDB-9EB7-28E257AE689D}" name="Column15061" dataDxfId="17705"/>
    <tableColumn id="15066" xr3:uid="{882FA400-4123-4B1F-8955-C93AC9366F87}" name="Column15062" dataDxfId="17704"/>
    <tableColumn id="15067" xr3:uid="{38F7F356-43D9-47E2-B4BE-03C534F27671}" name="Column15063" dataDxfId="17703"/>
    <tableColumn id="15068" xr3:uid="{9BB0CD19-4690-46E7-B6A5-F6823C649747}" name="Column15064" dataDxfId="17702"/>
    <tableColumn id="15069" xr3:uid="{CFF6D24D-DC07-4F8D-BDE6-1AEE3C75594A}" name="Column15065" dataDxfId="17701"/>
    <tableColumn id="15070" xr3:uid="{77E07304-14DA-4F07-B4F1-69347C8A1317}" name="Column15066" dataDxfId="17700"/>
    <tableColumn id="15071" xr3:uid="{4BEC9944-DFFF-461A-BBBF-E3BBE3C84325}" name="Column15067" dataDxfId="17699"/>
    <tableColumn id="15072" xr3:uid="{7F0AA548-49A8-4928-8886-F5D65F3C4051}" name="Column15068" dataDxfId="17698"/>
    <tableColumn id="15073" xr3:uid="{C7B3DC9B-9D6A-49C4-8B4C-C66342064ED1}" name="Column15069" dataDxfId="17697"/>
    <tableColumn id="15074" xr3:uid="{04E40786-E6CC-4950-8B00-90468866847E}" name="Column15070" dataDxfId="17696"/>
    <tableColumn id="15075" xr3:uid="{3E169D61-7EB2-4E20-A4F5-7EAF97FE8CF2}" name="Column15071" dataDxfId="17695"/>
    <tableColumn id="15076" xr3:uid="{0EE96ACC-889E-42C8-9C13-042E8D884227}" name="Column15072" dataDxfId="17694"/>
    <tableColumn id="15077" xr3:uid="{8F2D818C-D82E-4DC8-9215-E552495146C4}" name="Column15073" dataDxfId="17693"/>
    <tableColumn id="15078" xr3:uid="{5B6DDF12-43C3-4B1E-83CB-201CFA2FDC6C}" name="Column15074" dataDxfId="17692"/>
    <tableColumn id="15079" xr3:uid="{CDB39909-68FB-4AD2-A765-9DF177276BFD}" name="Column15075" dataDxfId="17691"/>
    <tableColumn id="15080" xr3:uid="{4ADFC9C5-E6B9-47B7-B407-A8EAFE80EB2E}" name="Column15076" dataDxfId="17690"/>
    <tableColumn id="15081" xr3:uid="{123AC6B4-8DA1-4484-8213-550A4732AAB9}" name="Column15077" dataDxfId="17689"/>
    <tableColumn id="15082" xr3:uid="{A15E4CDE-9673-42BE-9EFB-F8ED86909C1A}" name="Column15078" dataDxfId="17688"/>
    <tableColumn id="15083" xr3:uid="{2981D364-FD7A-4285-B31F-E85BB6211A84}" name="Column15079" dataDxfId="17687"/>
    <tableColumn id="15084" xr3:uid="{26191380-74EE-46D0-931F-B1AD785FC367}" name="Column15080" dataDxfId="17686"/>
    <tableColumn id="15085" xr3:uid="{2F19DA38-528C-44D3-9FAC-F86D2453427D}" name="Column15081" dataDxfId="17685"/>
    <tableColumn id="15086" xr3:uid="{F02CB3B6-CE8B-4930-BF8C-26AD4BD28723}" name="Column15082" dataDxfId="17684"/>
    <tableColumn id="15087" xr3:uid="{73E73859-8B60-4E30-85B5-D1E5704B4D69}" name="Column15083" dataDxfId="17683"/>
    <tableColumn id="15088" xr3:uid="{F1A0C4CD-121D-41C3-BA63-200D150987E3}" name="Column15084" dataDxfId="17682"/>
    <tableColumn id="15089" xr3:uid="{8C7E74B1-2420-4B7A-BFC1-77859E308343}" name="Column15085" dataDxfId="17681"/>
    <tableColumn id="15090" xr3:uid="{790AC79B-E5E3-4D92-B432-53458ECD7B95}" name="Column15086" dataDxfId="17680"/>
    <tableColumn id="15091" xr3:uid="{C9E3AE39-0985-433E-B4AB-DE63C6F974F8}" name="Column15087" dataDxfId="17679"/>
    <tableColumn id="15092" xr3:uid="{AF0D0369-8842-4CE4-8ECA-FACAA526C316}" name="Column15088" dataDxfId="17678"/>
    <tableColumn id="15093" xr3:uid="{6B621285-9ADB-4600-87C6-794AF1C13522}" name="Column15089" dataDxfId="17677"/>
    <tableColumn id="15094" xr3:uid="{E9C9A13A-5136-44F5-81E3-24A402CE6756}" name="Column15090" dataDxfId="17676"/>
    <tableColumn id="15095" xr3:uid="{C2EB6E60-D39A-4765-A499-99965A16E835}" name="Column15091" dataDxfId="17675"/>
    <tableColumn id="15096" xr3:uid="{6853C550-859B-4873-855D-3688372663DD}" name="Column15092" dataDxfId="17674"/>
    <tableColumn id="15097" xr3:uid="{15CF3545-808E-4A85-8CAC-16D08B1265F7}" name="Column15093" dataDxfId="17673"/>
    <tableColumn id="15098" xr3:uid="{DC70F6D8-1FB2-493B-9C74-9DA78894DBA6}" name="Column15094" dataDxfId="17672"/>
    <tableColumn id="15099" xr3:uid="{4CD946E3-6529-40D8-B4FD-1288699FF7EF}" name="Column15095" dataDxfId="17671"/>
    <tableColumn id="15100" xr3:uid="{DD1E7EE3-3354-4E8B-A9D3-E3587DFC7CC0}" name="Column15096" dataDxfId="17670"/>
    <tableColumn id="15101" xr3:uid="{30EE4F44-7355-4F42-AA86-B8929F7545E1}" name="Column15097" dataDxfId="17669"/>
    <tableColumn id="15102" xr3:uid="{4A71FDAB-1704-4B6E-A188-ED71BA47DAC4}" name="Column15098" dataDxfId="17668"/>
    <tableColumn id="15103" xr3:uid="{3F15E834-CEEA-4049-B330-01AA3D90087B}" name="Column15099" dataDxfId="17667"/>
    <tableColumn id="15104" xr3:uid="{3530D140-7C66-46C7-BBE1-1D3277AFC839}" name="Column15100" dataDxfId="17666"/>
    <tableColumn id="15105" xr3:uid="{CA958A53-8B35-4B3F-841B-BA7F43283BAD}" name="Column15101" dataDxfId="17665"/>
    <tableColumn id="15106" xr3:uid="{448892F0-142F-4D0E-8B2E-1DA9ABA02848}" name="Column15102" dataDxfId="17664"/>
    <tableColumn id="15107" xr3:uid="{260D1FF7-7300-4C58-8513-CB424F90DF6F}" name="Column15103" dataDxfId="17663"/>
    <tableColumn id="15108" xr3:uid="{767F6585-1B29-477A-B866-CAAEE5EC6DE2}" name="Column15104" dataDxfId="17662"/>
    <tableColumn id="15109" xr3:uid="{CF586D13-7484-4272-B832-49D12C34AC80}" name="Column15105" dataDxfId="17661"/>
    <tableColumn id="15110" xr3:uid="{15608309-41AD-4067-B978-9DBDD1BEA623}" name="Column15106" dataDxfId="17660"/>
    <tableColumn id="15111" xr3:uid="{32E5AD9F-51DC-4A45-A681-6CCA9E840762}" name="Column15107" dataDxfId="17659"/>
    <tableColumn id="15112" xr3:uid="{E7DA826C-9CAA-4115-9F1F-C07800B9BB34}" name="Column15108" dataDxfId="17658"/>
    <tableColumn id="15113" xr3:uid="{4BBD617A-864E-40A6-AA1F-BC11BFFA8343}" name="Column15109" dataDxfId="17657"/>
    <tableColumn id="15114" xr3:uid="{CB65631C-C324-4175-9946-399699FD9D85}" name="Column15110" dataDxfId="17656"/>
    <tableColumn id="15115" xr3:uid="{25D40CAD-8462-492F-BF56-59EF5DDE11EC}" name="Column15111" dataDxfId="17655"/>
    <tableColumn id="15116" xr3:uid="{7BB1E276-8FCD-42FB-B36B-446FE124BBB6}" name="Column15112" dataDxfId="17654"/>
    <tableColumn id="15117" xr3:uid="{59426C4D-4180-4EF8-885D-09C4CEAD7D85}" name="Column15113" dataDxfId="17653"/>
    <tableColumn id="15118" xr3:uid="{A69C1C52-F120-42E9-A5EE-135C2580A018}" name="Column15114" dataDxfId="17652"/>
    <tableColumn id="15119" xr3:uid="{1689B6B9-9E94-4CEC-9EB0-E67D9C489EF1}" name="Column15115" dataDxfId="17651"/>
    <tableColumn id="15120" xr3:uid="{07131EE9-C4DB-4406-9F63-126293EB92FE}" name="Column15116" dataDxfId="17650"/>
    <tableColumn id="15121" xr3:uid="{5D5597C8-8EBE-4CE5-9AD8-38927AADC6E8}" name="Column15117" dataDxfId="17649"/>
    <tableColumn id="15122" xr3:uid="{935AB3A4-9FFE-49C0-8B82-6452E4EF98D9}" name="Column15118" dataDxfId="17648"/>
    <tableColumn id="15123" xr3:uid="{337E7F24-356D-434C-A5F7-0A0D20F81EFE}" name="Column15119" dataDxfId="17647"/>
    <tableColumn id="15124" xr3:uid="{BDC4B757-5E13-41B8-9D3A-8FA0D46CD644}" name="Column15120" dataDxfId="17646"/>
    <tableColumn id="15125" xr3:uid="{5138406C-8BA8-4F13-898F-9CB6517576AF}" name="Column15121" dataDxfId="17645"/>
    <tableColumn id="15126" xr3:uid="{AB6A3C83-5EE3-431B-B852-0FFCE85985DD}" name="Column15122" dataDxfId="17644"/>
    <tableColumn id="15127" xr3:uid="{2D1B513E-B9CC-42DE-B3BE-F7BC62AB06E2}" name="Column15123" dataDxfId="17643"/>
    <tableColumn id="15128" xr3:uid="{25DD502A-64AE-4333-A758-F0A65FB2B3FA}" name="Column15124" dataDxfId="17642"/>
    <tableColumn id="15129" xr3:uid="{477927B4-3EAF-42C1-833C-DAE588A0B967}" name="Column15125" dataDxfId="17641"/>
    <tableColumn id="15130" xr3:uid="{3E427531-4211-4B37-A7C4-24745B3EEF60}" name="Column15126" dataDxfId="17640"/>
    <tableColumn id="15131" xr3:uid="{76F13C92-2C1E-4329-B890-E18823F89A4F}" name="Column15127" dataDxfId="17639"/>
    <tableColumn id="15132" xr3:uid="{902BBD8C-653F-42D0-953E-ECE27A06C1A1}" name="Column15128" dataDxfId="17638"/>
    <tableColumn id="15133" xr3:uid="{210AC636-6D4C-49F7-BDF6-97C3DA9085B1}" name="Column15129" dataDxfId="17637"/>
    <tableColumn id="15134" xr3:uid="{0B49F00D-7C6B-465B-AA96-EF88944C98FB}" name="Column15130" dataDxfId="17636"/>
    <tableColumn id="15135" xr3:uid="{ADE9C5A9-6809-457C-81D1-FB817D3FF6F1}" name="Column15131" dataDxfId="17635"/>
    <tableColumn id="15136" xr3:uid="{4AE188E4-9B71-4863-82AC-FC4A64ED8177}" name="Column15132" dataDxfId="17634"/>
    <tableColumn id="15137" xr3:uid="{4E06EFF2-A9C9-4FF8-AC91-877A84948076}" name="Column15133" dataDxfId="17633"/>
    <tableColumn id="15138" xr3:uid="{8145D92A-56AD-4DE6-AC0D-BBF7074D7280}" name="Column15134" dataDxfId="17632"/>
    <tableColumn id="15139" xr3:uid="{4567F6F4-A9E7-40AD-B180-BDE50FF192E7}" name="Column15135" dataDxfId="17631"/>
    <tableColumn id="15140" xr3:uid="{EC9C094A-4218-41A1-97CB-B8C30B9B4ACE}" name="Column15136" dataDxfId="17630"/>
    <tableColumn id="15141" xr3:uid="{FAC935C0-D3E2-4AEF-B52E-B8924C09147E}" name="Column15137" dataDxfId="17629"/>
    <tableColumn id="15142" xr3:uid="{3064837C-F56C-4D57-8289-C51299ABFF73}" name="Column15138" dataDxfId="17628"/>
    <tableColumn id="15143" xr3:uid="{82DA114C-5F47-4C09-BA2B-32AA6BB8A97D}" name="Column15139" dataDxfId="17627"/>
    <tableColumn id="15144" xr3:uid="{D945D30C-962C-4B0B-A493-7440EB3F7502}" name="Column15140" dataDxfId="17626"/>
    <tableColumn id="15145" xr3:uid="{326611AC-6DFC-40ED-9F6C-DE9984860362}" name="Column15141" dataDxfId="17625"/>
    <tableColumn id="15146" xr3:uid="{9FEF175E-5217-4834-97ED-E9B06C78D16C}" name="Column15142" dataDxfId="17624"/>
    <tableColumn id="15147" xr3:uid="{F372C67D-7E14-4882-837E-C6CBE33038D8}" name="Column15143" dataDxfId="17623"/>
    <tableColumn id="15148" xr3:uid="{3A760D09-3981-49AD-9DCD-D9FF19D1EC5A}" name="Column15144" dataDxfId="17622"/>
    <tableColumn id="15149" xr3:uid="{1F058667-F7AE-4B7D-98AB-51176046BBCD}" name="Column15145" dataDxfId="17621"/>
    <tableColumn id="15150" xr3:uid="{76F29F98-BFDE-4D2B-B50C-02988E0694EB}" name="Column15146" dataDxfId="17620"/>
    <tableColumn id="15151" xr3:uid="{5C7573B0-A008-4993-8574-C292B3F8EA3C}" name="Column15147" dataDxfId="17619"/>
    <tableColumn id="15152" xr3:uid="{CE0B8D67-4C19-400C-A373-372A8A9317DD}" name="Column15148" dataDxfId="17618"/>
    <tableColumn id="15153" xr3:uid="{4411163D-CC86-43AC-A948-5DF05D06C11F}" name="Column15149" dataDxfId="17617"/>
    <tableColumn id="15154" xr3:uid="{13C33176-E012-425F-B1E1-1C2A3C085917}" name="Column15150" dataDxfId="17616"/>
    <tableColumn id="15155" xr3:uid="{F61162E5-6BB2-45A2-85FF-EBFF0769D25F}" name="Column15151" dataDxfId="17615"/>
    <tableColumn id="15156" xr3:uid="{55B9A291-F9D4-4F6A-820B-C83002094C21}" name="Column15152" dataDxfId="17614"/>
    <tableColumn id="15157" xr3:uid="{FB2CECD4-EF3B-4F81-9199-37025798A92E}" name="Column15153" dataDxfId="17613"/>
    <tableColumn id="15158" xr3:uid="{5C54067D-CC0C-4236-8326-C39BA5FED985}" name="Column15154" dataDxfId="17612"/>
    <tableColumn id="15159" xr3:uid="{25E547F1-06F4-485D-B5FA-44842B80A204}" name="Column15155" dataDxfId="17611"/>
    <tableColumn id="15160" xr3:uid="{9A587ECE-532A-4899-99C4-63F719F4F37F}" name="Column15156" dataDxfId="17610"/>
    <tableColumn id="15161" xr3:uid="{6465B9F4-E738-4274-94D6-916D5D9CAFB6}" name="Column15157" dataDxfId="17609"/>
    <tableColumn id="15162" xr3:uid="{DC157E79-37F2-4E9D-8D72-08B8255D82FF}" name="Column15158" dataDxfId="17608"/>
    <tableColumn id="15163" xr3:uid="{EBDFC196-7B1B-4A5F-A921-0B433FA36965}" name="Column15159" dataDxfId="17607"/>
    <tableColumn id="15164" xr3:uid="{195ADA3B-E14E-49CF-9FAC-1986460970D4}" name="Column15160" dataDxfId="17606"/>
    <tableColumn id="15165" xr3:uid="{7499210B-E5FB-43CF-A58E-8D90B46C153F}" name="Column15161" dataDxfId="17605"/>
    <tableColumn id="15166" xr3:uid="{38B63D82-1775-4BF9-ABEB-B4C71ABBD954}" name="Column15162" dataDxfId="17604"/>
    <tableColumn id="15167" xr3:uid="{D3ACBA49-3359-4224-9EBA-ADFC7B9227D7}" name="Column15163" dataDxfId="17603"/>
    <tableColumn id="15168" xr3:uid="{0905CD37-3CC7-4793-B04E-9EC839D9CE0A}" name="Column15164" dataDxfId="17602"/>
    <tableColumn id="15169" xr3:uid="{24DC42E4-F3F8-49F6-8D57-B05052AFF412}" name="Column15165" dataDxfId="17601"/>
    <tableColumn id="15170" xr3:uid="{CCC7E764-E8B2-48F7-B9A3-DCD8F58BA6BC}" name="Column15166" dataDxfId="17600"/>
    <tableColumn id="15171" xr3:uid="{F28DA05D-0A6B-4967-AEAE-958E03A8D34E}" name="Column15167" dataDxfId="17599"/>
    <tableColumn id="15172" xr3:uid="{F61779E9-8C24-4F30-A7FA-92AABE0FFDD9}" name="Column15168" dataDxfId="17598"/>
    <tableColumn id="15173" xr3:uid="{60FCA883-8D53-49F9-B7ED-AAA7AEBAFC14}" name="Column15169" dataDxfId="17597"/>
    <tableColumn id="15174" xr3:uid="{B30F4554-F51F-4F9B-ABD7-3FF2B6B9F0F6}" name="Column15170" dataDxfId="17596"/>
    <tableColumn id="15175" xr3:uid="{6E11A5DA-5918-4B22-8CAB-102A81BBC53F}" name="Column15171" dataDxfId="17595"/>
    <tableColumn id="15176" xr3:uid="{42B69758-50E2-4E07-BAE9-9162C5FCDBCC}" name="Column15172" dataDxfId="17594"/>
    <tableColumn id="15177" xr3:uid="{1351DD8C-8BAD-4F2A-BCC1-42F9C3B53B24}" name="Column15173" dataDxfId="17593"/>
    <tableColumn id="15178" xr3:uid="{9CC7CF34-8B12-420B-A6CD-1A31AB9B618A}" name="Column15174" dataDxfId="17592"/>
    <tableColumn id="15179" xr3:uid="{17B649E8-F3D2-4C95-AE39-57EC7BC7C71C}" name="Column15175" dataDxfId="17591"/>
    <tableColumn id="15180" xr3:uid="{27FEFE03-D998-44D6-ADE8-606BB8A54223}" name="Column15176" dataDxfId="17590"/>
    <tableColumn id="15181" xr3:uid="{18744BBF-018A-402B-BBD2-C995418A1ADA}" name="Column15177" dataDxfId="17589"/>
    <tableColumn id="15182" xr3:uid="{070EEE6C-E2C6-480B-8956-E0672FC118E0}" name="Column15178" dataDxfId="17588"/>
    <tableColumn id="15183" xr3:uid="{94639727-C689-49DE-A169-B7457B9CAC43}" name="Column15179" dataDxfId="17587"/>
    <tableColumn id="15184" xr3:uid="{86899C77-192B-4C35-98D1-1FEED059BB67}" name="Column15180" dataDxfId="17586"/>
    <tableColumn id="15185" xr3:uid="{4E15CC01-523C-48C5-BCB9-D4327ECCDA92}" name="Column15181" dataDxfId="17585"/>
    <tableColumn id="15186" xr3:uid="{656D12C9-5501-4807-A0D5-5F75599CC420}" name="Column15182" dataDxfId="17584"/>
    <tableColumn id="15187" xr3:uid="{7703E607-85EA-4AF1-AD94-72BE06FB95E5}" name="Column15183" dataDxfId="17583"/>
    <tableColumn id="15188" xr3:uid="{7D19C1F6-CFC4-4A7D-8727-6C59F2B8080B}" name="Column15184" dataDxfId="17582"/>
    <tableColumn id="15189" xr3:uid="{D62CF579-59C5-4864-8B6F-787F4AD21C57}" name="Column15185" dataDxfId="17581"/>
    <tableColumn id="15190" xr3:uid="{2DF83716-C52B-4116-88EB-C7CB152B30CF}" name="Column15186" dataDxfId="17580"/>
    <tableColumn id="15191" xr3:uid="{ABB30BD6-DDE8-4CAD-8982-013A03587608}" name="Column15187" dataDxfId="17579"/>
    <tableColumn id="15192" xr3:uid="{4F9C7E65-4558-432D-A6E0-718E7138ABBE}" name="Column15188" dataDxfId="17578"/>
    <tableColumn id="15193" xr3:uid="{2517D1BE-A85C-4591-86E1-68DEBC3FFAAD}" name="Column15189" dataDxfId="17577"/>
    <tableColumn id="15194" xr3:uid="{50C3BF05-CFC3-42D8-89D7-84FCC48BFBC9}" name="Column15190" dataDxfId="17576"/>
    <tableColumn id="15195" xr3:uid="{14C9C26F-C195-42B3-B1F6-83BDF9B0C185}" name="Column15191" dataDxfId="17575"/>
    <tableColumn id="15196" xr3:uid="{F34AB409-9298-4436-889D-EE77129E4C41}" name="Column15192" dataDxfId="17574"/>
    <tableColumn id="15197" xr3:uid="{3AC79F88-0C89-40F2-BF1F-0AC9A701B8D2}" name="Column15193" dataDxfId="17573"/>
    <tableColumn id="15198" xr3:uid="{18B804A7-7410-49E1-8E09-69D913B49B62}" name="Column15194" dataDxfId="17572"/>
    <tableColumn id="15199" xr3:uid="{D71C865B-8FE6-4768-BBD1-77DCDD37AA5B}" name="Column15195" dataDxfId="17571"/>
    <tableColumn id="15200" xr3:uid="{A994CE1E-6BDB-47A0-ADF6-559E0E954526}" name="Column15196" dataDxfId="17570"/>
    <tableColumn id="15201" xr3:uid="{B2270520-E117-488E-AB1F-E98546B630CA}" name="Column15197" dataDxfId="17569"/>
    <tableColumn id="15202" xr3:uid="{0786C114-932F-4F3D-93F4-1277D40A9B61}" name="Column15198" dataDxfId="17568"/>
    <tableColumn id="15203" xr3:uid="{1FA74423-95AA-4D9F-8758-66FB39C202B7}" name="Column15199" dataDxfId="17567"/>
    <tableColumn id="15204" xr3:uid="{F7EC728A-AF2A-46D0-941E-CD5AAC8F8979}" name="Column15200" dataDxfId="17566"/>
    <tableColumn id="15205" xr3:uid="{86701196-D71B-4EE6-9B9C-48110AEF7A11}" name="Column15201" dataDxfId="17565"/>
    <tableColumn id="15206" xr3:uid="{C495465D-2961-44A1-BFBA-92D9D3A42D26}" name="Column15202" dataDxfId="17564"/>
    <tableColumn id="15207" xr3:uid="{6DEA2A3E-D413-4277-B085-559F415FD0A8}" name="Column15203" dataDxfId="17563"/>
    <tableColumn id="15208" xr3:uid="{FCE3531E-B555-4FF9-A2F1-1AAF815C18B2}" name="Column15204" dataDxfId="17562"/>
    <tableColumn id="15209" xr3:uid="{CCFA0FA2-7DDD-4A9B-B07F-9E674F621C76}" name="Column15205" dataDxfId="17561"/>
    <tableColumn id="15210" xr3:uid="{40B6A4AA-5173-40BD-A5C9-C760909A7234}" name="Column15206" dataDxfId="17560"/>
    <tableColumn id="15211" xr3:uid="{9E47160A-B3BB-4126-AE2B-952553D37C72}" name="Column15207" dataDxfId="17559"/>
    <tableColumn id="15212" xr3:uid="{DADE08F2-71ED-4C85-B37B-24A19B3D7CF8}" name="Column15208" dataDxfId="17558"/>
    <tableColumn id="15213" xr3:uid="{9249EA4E-6135-4479-88EB-001F0752016C}" name="Column15209" dataDxfId="17557"/>
    <tableColumn id="15214" xr3:uid="{51FA71D3-91B5-4265-9E5C-93592E6E9781}" name="Column15210" dataDxfId="17556"/>
    <tableColumn id="15215" xr3:uid="{D946444E-58B1-43A9-BDF9-5E4A6868CA87}" name="Column15211" dataDxfId="17555"/>
    <tableColumn id="15216" xr3:uid="{12F79211-F20A-4214-8742-F840E6978B2E}" name="Column15212" dataDxfId="17554"/>
    <tableColumn id="15217" xr3:uid="{DE8DF6C9-6E4F-436A-86FF-FBE2A0213A57}" name="Column15213" dataDxfId="17553"/>
    <tableColumn id="15218" xr3:uid="{A29E62CD-46CA-400B-A3D1-B3981DB26E3A}" name="Column15214" dataDxfId="17552"/>
    <tableColumn id="15219" xr3:uid="{F5FABB60-1CD7-4ED5-AA3D-46F4B1B68DE0}" name="Column15215" dataDxfId="17551"/>
    <tableColumn id="15220" xr3:uid="{D6DE0749-70D2-402F-943C-949AFC0387F5}" name="Column15216" dataDxfId="17550"/>
    <tableColumn id="15221" xr3:uid="{9767F12C-5061-402E-842C-C0073C8E3E8D}" name="Column15217" dataDxfId="17549"/>
    <tableColumn id="15222" xr3:uid="{C1D977FA-32E0-4DC3-9BAE-2973CEDECC0C}" name="Column15218" dataDxfId="17548"/>
    <tableColumn id="15223" xr3:uid="{128AE22A-4A43-4201-824D-ED8AB35D2015}" name="Column15219" dataDxfId="17547"/>
    <tableColumn id="15224" xr3:uid="{9F1B4A33-FAA5-41D7-BA99-2E6F9040CE85}" name="Column15220" dataDxfId="17546"/>
    <tableColumn id="15225" xr3:uid="{7536CDF9-2190-4EE6-AE91-8E69A9DA169D}" name="Column15221" dataDxfId="17545"/>
    <tableColumn id="15226" xr3:uid="{BBC91D14-834B-4B06-8454-51926867349A}" name="Column15222" dataDxfId="17544"/>
    <tableColumn id="15227" xr3:uid="{53A2EE69-521F-4573-B48F-B6D3921B67B6}" name="Column15223" dataDxfId="17543"/>
    <tableColumn id="15228" xr3:uid="{B0B674CA-1FB0-4F83-A988-E50679AF0B2F}" name="Column15224" dataDxfId="17542"/>
    <tableColumn id="15229" xr3:uid="{AF329C06-2E4E-40C2-93D1-A4E15AEFAD87}" name="Column15225" dataDxfId="17541"/>
    <tableColumn id="15230" xr3:uid="{603D984E-16C2-4A2B-B488-6749C837C0F8}" name="Column15226" dataDxfId="17540"/>
    <tableColumn id="15231" xr3:uid="{A1275C70-7DA7-47E0-B0F8-C598919D28B6}" name="Column15227" dataDxfId="17539"/>
    <tableColumn id="15232" xr3:uid="{BE968915-601D-46AF-A9BF-A2E05DA9F101}" name="Column15228" dataDxfId="17538"/>
    <tableColumn id="15233" xr3:uid="{7C69D25D-A9A4-462E-A08A-11A167A49FFB}" name="Column15229" dataDxfId="17537"/>
    <tableColumn id="15234" xr3:uid="{449AE9E3-0134-4574-ACC6-ECEA43BA3E52}" name="Column15230" dataDxfId="17536"/>
    <tableColumn id="15235" xr3:uid="{90FF58B6-7E70-4BE5-B883-33B0C9EB99F4}" name="Column15231" dataDxfId="17535"/>
    <tableColumn id="15236" xr3:uid="{A70E0E99-5DCC-48FC-AC82-F1CDD9FF10D6}" name="Column15232" dataDxfId="17534"/>
    <tableColumn id="15237" xr3:uid="{E56FA9E6-13E8-4611-A85F-11FDEE22EFA4}" name="Column15233" dataDxfId="17533"/>
    <tableColumn id="15238" xr3:uid="{712FC7DB-F378-486D-8B19-D06E52640A94}" name="Column15234" dataDxfId="17532"/>
    <tableColumn id="15239" xr3:uid="{F6EDB908-FCAB-4CEA-9159-B2735680E80D}" name="Column15235" dataDxfId="17531"/>
    <tableColumn id="15240" xr3:uid="{33C53608-43C6-45BC-AB4A-D5CF0ADF0F29}" name="Column15236" dataDxfId="17530"/>
    <tableColumn id="15241" xr3:uid="{35309F66-22C4-4F30-A298-89D35ED99C12}" name="Column15237" dataDxfId="17529"/>
    <tableColumn id="15242" xr3:uid="{7B0200BD-1F6F-4920-9B8C-A986BF72620F}" name="Column15238" dataDxfId="17528"/>
    <tableColumn id="15243" xr3:uid="{8A0FAF84-AFFA-4321-8AEE-0515379B1F39}" name="Column15239" dataDxfId="17527"/>
    <tableColumn id="15244" xr3:uid="{F98E8B1A-F593-4BBB-B1C5-65BB5EE7BAEA}" name="Column15240" dataDxfId="17526"/>
    <tableColumn id="15245" xr3:uid="{F6F84449-084E-49B6-8678-79BEBF9952BF}" name="Column15241" dataDxfId="17525"/>
    <tableColumn id="15246" xr3:uid="{A313A2D6-709D-4742-B50F-BD5CD27B231F}" name="Column15242" dataDxfId="17524"/>
    <tableColumn id="15247" xr3:uid="{BBEB97D9-8723-4A34-BA93-9C25494C1261}" name="Column15243" dataDxfId="17523"/>
    <tableColumn id="15248" xr3:uid="{B367597F-4065-4118-A60E-E04E04F1A735}" name="Column15244" dataDxfId="17522"/>
    <tableColumn id="15249" xr3:uid="{45FF8CA3-223D-4E98-9529-8658A7088AE7}" name="Column15245" dataDxfId="17521"/>
    <tableColumn id="15250" xr3:uid="{265CAE50-74D1-4FF2-9129-47D5A9A71991}" name="Column15246" dataDxfId="17520"/>
    <tableColumn id="15251" xr3:uid="{1E678525-481C-440D-8722-3F094A829E19}" name="Column15247" dataDxfId="17519"/>
    <tableColumn id="15252" xr3:uid="{698F86D7-0425-4527-8E07-23BB3ED9558C}" name="Column15248" dataDxfId="17518"/>
    <tableColumn id="15253" xr3:uid="{5B7CD5F2-0029-4C95-B141-BE6A8DF4C24F}" name="Column15249" dataDxfId="17517"/>
    <tableColumn id="15254" xr3:uid="{F26AF98C-6C8C-4813-A44B-CBC899C4D4D3}" name="Column15250" dataDxfId="17516"/>
    <tableColumn id="15255" xr3:uid="{4FF1ED85-B06A-428D-9539-5FDD84270854}" name="Column15251" dataDxfId="17515"/>
    <tableColumn id="15256" xr3:uid="{D6E7F787-4582-4AA3-AC42-1E20FED423AE}" name="Column15252" dataDxfId="17514"/>
    <tableColumn id="15257" xr3:uid="{82BBF26C-50A4-4459-90F8-D3BE45A87C25}" name="Column15253" dataDxfId="17513"/>
    <tableColumn id="15258" xr3:uid="{CFF5EBE0-EF6A-43ED-8358-4ED85D04CC50}" name="Column15254" dataDxfId="17512"/>
    <tableColumn id="15259" xr3:uid="{704B166D-BA20-4CD1-A50D-554CD33AF4AE}" name="Column15255" dataDxfId="17511"/>
    <tableColumn id="15260" xr3:uid="{E4EE1022-4D19-43A9-9EA8-BB16F6C4834F}" name="Column15256" dataDxfId="17510"/>
    <tableColumn id="15261" xr3:uid="{CE45167B-4BFA-4778-A011-F250C9E22243}" name="Column15257" dataDxfId="17509"/>
    <tableColumn id="15262" xr3:uid="{C78BE0EA-1581-4EB4-A40E-DAD8F591A0DA}" name="Column15258" dataDxfId="17508"/>
    <tableColumn id="15263" xr3:uid="{F3C2B22C-159A-4624-9D31-82122FE11DF6}" name="Column15259" dataDxfId="17507"/>
    <tableColumn id="15264" xr3:uid="{87943075-1A99-4F7C-AF56-0B057C05F599}" name="Column15260" dataDxfId="17506"/>
    <tableColumn id="15265" xr3:uid="{B5AB5353-6943-4ACF-ACD5-617E7B79235E}" name="Column15261" dataDxfId="17505"/>
    <tableColumn id="15266" xr3:uid="{ECEAC589-70C6-4F14-AD1F-4C704C6486B5}" name="Column15262" dataDxfId="17504"/>
    <tableColumn id="15267" xr3:uid="{5E599214-2442-4EF2-A996-A8F9EFA8E562}" name="Column15263" dataDxfId="17503"/>
    <tableColumn id="15268" xr3:uid="{9035D720-37CA-4DFC-91D7-0BB85585794E}" name="Column15264" dataDxfId="17502"/>
    <tableColumn id="15269" xr3:uid="{6129B2FA-4D34-4C57-B804-7AE5A817D44C}" name="Column15265" dataDxfId="17501"/>
    <tableColumn id="15270" xr3:uid="{4CACDCC9-D944-4CBE-9C02-B5927BADB98C}" name="Column15266" dataDxfId="17500"/>
    <tableColumn id="15271" xr3:uid="{9ECB659C-8BC8-42DC-AE23-1316063E9BBE}" name="Column15267" dataDxfId="17499"/>
    <tableColumn id="15272" xr3:uid="{AA2C5E8B-D3D1-4737-9EFB-0781F82C5E57}" name="Column15268" dataDxfId="17498"/>
    <tableColumn id="15273" xr3:uid="{B51A08FE-FB4C-44AB-99E8-10DD8C63DF90}" name="Column15269" dataDxfId="17497"/>
    <tableColumn id="15274" xr3:uid="{A45CA6AF-4760-469E-9BA4-2B6B657111F9}" name="Column15270" dataDxfId="17496"/>
    <tableColumn id="15275" xr3:uid="{D87F3B7B-F6D1-4045-B355-1BAF5F2B83A9}" name="Column15271" dataDxfId="17495"/>
    <tableColumn id="15276" xr3:uid="{FE8D8039-D885-44D5-8A55-E48D1DABFE35}" name="Column15272" dataDxfId="17494"/>
    <tableColumn id="15277" xr3:uid="{84992142-3640-47E7-8CF0-DCC226947FE5}" name="Column15273" dataDxfId="17493"/>
    <tableColumn id="15278" xr3:uid="{9F0689E6-B082-4B7B-95EC-47D6AFD860B4}" name="Column15274" dataDxfId="17492"/>
    <tableColumn id="15279" xr3:uid="{0B9B8F36-8575-40D9-8A02-9D8795DA8C44}" name="Column15275" dataDxfId="17491"/>
    <tableColumn id="15280" xr3:uid="{C6A661E5-E63A-4E63-B362-751681E384F9}" name="Column15276" dataDxfId="17490"/>
    <tableColumn id="15281" xr3:uid="{03F71CEC-C32B-4775-8916-BA5E2AA0BA10}" name="Column15277" dataDxfId="17489"/>
    <tableColumn id="15282" xr3:uid="{A4707566-2E20-4908-9C03-21289E2A9768}" name="Column15278" dataDxfId="17488"/>
    <tableColumn id="15283" xr3:uid="{0838EC3C-0ED1-4662-B5FA-FEA84C2B531F}" name="Column15279" dataDxfId="17487"/>
    <tableColumn id="15284" xr3:uid="{83C1B343-1BED-40D8-A6E0-E723EEF4BE7C}" name="Column15280" dataDxfId="17486"/>
    <tableColumn id="15285" xr3:uid="{0B4B5396-32AA-4FBE-BAC2-E7B569F50982}" name="Column15281" dataDxfId="17485"/>
    <tableColumn id="15286" xr3:uid="{D0FEC3C8-9561-416A-AE47-669DCEBDD1A4}" name="Column15282" dataDxfId="17484"/>
    <tableColumn id="15287" xr3:uid="{580F9D49-E6ED-47A6-8F92-E75F9A211B52}" name="Column15283" dataDxfId="17483"/>
    <tableColumn id="15288" xr3:uid="{5FCF3A71-5C20-4BBB-9350-CC153E7A1FDF}" name="Column15284" dataDxfId="17482"/>
    <tableColumn id="15289" xr3:uid="{C88DC11E-59B1-4BAA-8A4F-1543938D6A48}" name="Column15285" dataDxfId="17481"/>
    <tableColumn id="15290" xr3:uid="{A2F12500-9225-434D-9362-9937AA37497A}" name="Column15286" dataDxfId="17480"/>
    <tableColumn id="15291" xr3:uid="{277E981A-91FC-43BA-9CDE-EF44333309A4}" name="Column15287" dataDxfId="17479"/>
    <tableColumn id="15292" xr3:uid="{DAF6E8D8-91FF-4112-A6D1-0027F7AE4E74}" name="Column15288" dataDxfId="17478"/>
    <tableColumn id="15293" xr3:uid="{09A3BED4-73DC-47A3-9CCC-CB2A0E871F38}" name="Column15289" dataDxfId="17477"/>
    <tableColumn id="15294" xr3:uid="{4A9713B3-D6C1-44B0-89EB-3C9BC67DBD3F}" name="Column15290" dataDxfId="17476"/>
    <tableColumn id="15295" xr3:uid="{558926F4-C42C-440B-9D68-4998E1DA37DD}" name="Column15291" dataDxfId="17475"/>
    <tableColumn id="15296" xr3:uid="{22DB946A-7769-4721-A0FD-C15DA6196F26}" name="Column15292" dataDxfId="17474"/>
    <tableColumn id="15297" xr3:uid="{95241741-A8B9-43F6-B998-9B42087AEB1A}" name="Column15293" dataDxfId="17473"/>
    <tableColumn id="15298" xr3:uid="{F566403F-EBC3-488B-A79A-9D5930CA4159}" name="Column15294" dataDxfId="17472"/>
    <tableColumn id="15299" xr3:uid="{2BAD434D-1C7E-4D45-BBE6-06FE6BD2C320}" name="Column15295" dataDxfId="17471"/>
    <tableColumn id="15300" xr3:uid="{9785E818-8142-486F-9DC1-1BFF8ED50D2A}" name="Column15296" dataDxfId="17470"/>
    <tableColumn id="15301" xr3:uid="{4ADE3F29-382A-47F1-8A6C-F9D9A9DE4E1A}" name="Column15297" dataDxfId="17469"/>
    <tableColumn id="15302" xr3:uid="{ACDCC211-CE85-4726-9F23-4CA9BD6E074F}" name="Column15298" dataDxfId="17468"/>
    <tableColumn id="15303" xr3:uid="{FD3F3FBC-88E1-4450-A379-9155573DBEE1}" name="Column15299" dataDxfId="17467"/>
    <tableColumn id="15304" xr3:uid="{7835C518-5721-4A1D-B107-783B7E87A577}" name="Column15300" dataDxfId="17466"/>
    <tableColumn id="15305" xr3:uid="{0CF4B299-DBE2-4326-B564-A9B6B6B3455D}" name="Column15301" dataDxfId="17465"/>
    <tableColumn id="15306" xr3:uid="{E4E26604-C274-46C8-9DB6-FB0A17BB2C76}" name="Column15302" dataDxfId="17464"/>
    <tableColumn id="15307" xr3:uid="{94E7C417-49BE-43D1-8808-E02ADA71B683}" name="Column15303" dataDxfId="17463"/>
    <tableColumn id="15308" xr3:uid="{05EF86DA-8032-46EC-81B7-B4F1637D99EC}" name="Column15304" dataDxfId="17462"/>
    <tableColumn id="15309" xr3:uid="{1855EC27-6B6F-4891-A98B-65F0C23878DA}" name="Column15305" dataDxfId="17461"/>
    <tableColumn id="15310" xr3:uid="{2A239234-AEAB-4D13-A242-103ADD7E76FB}" name="Column15306" dataDxfId="17460"/>
    <tableColumn id="15311" xr3:uid="{6D0E8239-DA2E-44F0-9BC3-7F58806F03D4}" name="Column15307" dataDxfId="17459"/>
    <tableColumn id="15312" xr3:uid="{A47A3CFF-15F5-4DB4-AD47-F15874E8AFCF}" name="Column15308" dataDxfId="17458"/>
    <tableColumn id="15313" xr3:uid="{60CC3F77-EAEE-4DD9-9C6A-70E26C670C48}" name="Column15309" dataDxfId="17457"/>
    <tableColumn id="15314" xr3:uid="{71D6BB7D-2971-4EDC-B73E-797ED8AE1E2B}" name="Column15310" dataDxfId="17456"/>
    <tableColumn id="15315" xr3:uid="{F6B54320-6EF1-4A24-88A4-35806271F39A}" name="Column15311" dataDxfId="17455"/>
    <tableColumn id="15316" xr3:uid="{D0C241D2-9459-414C-9928-676F2706BECF}" name="Column15312" dataDxfId="17454"/>
    <tableColumn id="15317" xr3:uid="{67D3B685-F5D6-4F63-853D-F0B4E908A4D9}" name="Column15313" dataDxfId="17453"/>
    <tableColumn id="15318" xr3:uid="{C6136B2B-055D-4D74-A191-ABF0F561DCAE}" name="Column15314" dataDxfId="17452"/>
    <tableColumn id="15319" xr3:uid="{69EC5ADF-7660-4F0A-968A-BD9600C6DC31}" name="Column15315" dataDxfId="17451"/>
    <tableColumn id="15320" xr3:uid="{63AA66BD-CD1E-45CC-9BDA-408A6D7BDE00}" name="Column15316" dataDxfId="17450"/>
    <tableColumn id="15321" xr3:uid="{6C67FD31-B05D-4C40-B850-8079CFE70E57}" name="Column15317" dataDxfId="17449"/>
    <tableColumn id="15322" xr3:uid="{0310585E-8723-4C19-8ECA-0DAB5295E331}" name="Column15318" dataDxfId="17448"/>
    <tableColumn id="15323" xr3:uid="{9D3BA839-B007-48E7-9100-028030B38C31}" name="Column15319" dataDxfId="17447"/>
    <tableColumn id="15324" xr3:uid="{E192AC44-21E7-4724-88DD-050A19983DAE}" name="Column15320" dataDxfId="17446"/>
    <tableColumn id="15325" xr3:uid="{F4A5BA38-215C-491B-B3DA-2B2949383309}" name="Column15321" dataDxfId="17445"/>
    <tableColumn id="15326" xr3:uid="{2EFB5A76-FFC1-45AB-825E-2CFDAD7DF1B9}" name="Column15322" dataDxfId="17444"/>
    <tableColumn id="15327" xr3:uid="{A8706062-3C86-4620-92B4-65BCE417F9B9}" name="Column15323" dataDxfId="17443"/>
    <tableColumn id="15328" xr3:uid="{671FCDE0-238E-4833-99CC-A2E454F2E001}" name="Column15324" dataDxfId="17442"/>
    <tableColumn id="15329" xr3:uid="{1B8EDE2A-2F12-48EB-B5F2-7C0ECFC981FB}" name="Column15325" dataDxfId="17441"/>
    <tableColumn id="15330" xr3:uid="{E0A5A357-E5CB-46AA-B972-072AB7D10DE4}" name="Column15326" dataDxfId="17440"/>
    <tableColumn id="15331" xr3:uid="{A9C05A12-0A7B-4828-A356-C2851FE9B91E}" name="Column15327" dataDxfId="17439"/>
    <tableColumn id="15332" xr3:uid="{4C1A785D-6872-4969-A6A4-3728ED7907EB}" name="Column15328" dataDxfId="17438"/>
    <tableColumn id="15333" xr3:uid="{0B175CBE-80B7-4FE4-80DF-C8EA3F35B13C}" name="Column15329" dataDxfId="17437"/>
    <tableColumn id="15334" xr3:uid="{EB6BE1EA-3B86-4EC8-9995-B1703911E626}" name="Column15330" dataDxfId="17436"/>
    <tableColumn id="15335" xr3:uid="{D5F07DB7-2F2A-4E73-B56E-1A9820E5CEEC}" name="Column15331" dataDxfId="17435"/>
    <tableColumn id="15336" xr3:uid="{78393A49-F995-4AF5-B045-2585B07E69B3}" name="Column15332" dataDxfId="17434"/>
    <tableColumn id="15337" xr3:uid="{4783B0D8-3432-4491-81F9-C11B7CA18682}" name="Column15333" dataDxfId="17433"/>
    <tableColumn id="15338" xr3:uid="{0AA29221-7634-4AD7-9ADD-DFA057E94731}" name="Column15334" dataDxfId="17432"/>
    <tableColumn id="15339" xr3:uid="{BA6407EF-D632-42D6-9CE5-A3F2EB594D21}" name="Column15335" dataDxfId="17431"/>
    <tableColumn id="15340" xr3:uid="{58A25277-005E-4854-B2D8-7812901315A0}" name="Column15336" dataDxfId="17430"/>
    <tableColumn id="15341" xr3:uid="{8841859A-613B-425B-8DCA-1EA582588739}" name="Column15337" dataDxfId="17429"/>
    <tableColumn id="15342" xr3:uid="{1530221F-DA94-4CCF-80C1-9F37C9C9EB2F}" name="Column15338" dataDxfId="17428"/>
    <tableColumn id="15343" xr3:uid="{F71723FA-1A65-4C96-A8EB-516D47FC0F72}" name="Column15339" dataDxfId="17427"/>
    <tableColumn id="15344" xr3:uid="{5ACBCF1E-E519-4D0B-A2CD-8FBAC824CF62}" name="Column15340" dataDxfId="17426"/>
    <tableColumn id="15345" xr3:uid="{0697BA6F-1904-4773-A37E-DB9DA32DA024}" name="Column15341" dataDxfId="17425"/>
    <tableColumn id="15346" xr3:uid="{B47EB680-5716-408B-88D0-22CA562BB5F7}" name="Column15342" dataDxfId="17424"/>
    <tableColumn id="15347" xr3:uid="{E1DD3137-139A-4019-9632-7AADCEAEEA6B}" name="Column15343" dataDxfId="17423"/>
    <tableColumn id="15348" xr3:uid="{12981B0E-B6FF-40FE-9356-8DF88E701A3D}" name="Column15344" dataDxfId="17422"/>
    <tableColumn id="15349" xr3:uid="{82D01F5A-C350-4DC1-B63F-83B6EB964D23}" name="Column15345" dataDxfId="17421"/>
    <tableColumn id="15350" xr3:uid="{FF84AD31-D59D-478A-B203-5493D13A3634}" name="Column15346" dataDxfId="17420"/>
    <tableColumn id="15351" xr3:uid="{AACD9AAE-9A35-429C-961D-760FCF6E5159}" name="Column15347" dataDxfId="17419"/>
    <tableColumn id="15352" xr3:uid="{94AC3C37-ACED-4CBE-907A-6E224B5A67EA}" name="Column15348" dataDxfId="17418"/>
    <tableColumn id="15353" xr3:uid="{1B5A6A26-6FC4-4948-9B91-9989210836B7}" name="Column15349" dataDxfId="17417"/>
    <tableColumn id="15354" xr3:uid="{9583BDBD-A706-4443-98A8-09C48452CE69}" name="Column15350" dataDxfId="17416"/>
    <tableColumn id="15355" xr3:uid="{4B8D2188-3940-4AD0-97BC-89D5FBF1A84D}" name="Column15351" dataDxfId="17415"/>
    <tableColumn id="15356" xr3:uid="{006BBCAB-3124-4A7D-B8E5-34C399441E39}" name="Column15352" dataDxfId="17414"/>
    <tableColumn id="15357" xr3:uid="{0E4ECB4D-56D3-48EF-8860-EDA9387C6ED4}" name="Column15353" dataDxfId="17413"/>
    <tableColumn id="15358" xr3:uid="{12B1703F-0794-4FD9-BD70-DD73851D3A01}" name="Column15354" dataDxfId="17412"/>
    <tableColumn id="15359" xr3:uid="{55539EA4-81DA-43D8-A6C3-14F0B575C6B1}" name="Column15355" dataDxfId="17411"/>
    <tableColumn id="15360" xr3:uid="{4080F4F0-C458-487B-B77B-A87FECB20BA0}" name="Column15356" dataDxfId="17410"/>
    <tableColumn id="15361" xr3:uid="{04552703-6E92-4697-89F1-2590EBB91287}" name="Column15357" dataDxfId="17409"/>
    <tableColumn id="15362" xr3:uid="{14D52526-D5F5-4484-8EBA-B6720C765B44}" name="Column15358" dataDxfId="17408"/>
    <tableColumn id="15363" xr3:uid="{A0AAECD6-9782-46AC-9C9F-05E84F83A95C}" name="Column15359" dataDxfId="17407"/>
    <tableColumn id="15364" xr3:uid="{3DB168B5-326A-4C78-A700-5203493081B2}" name="Column15360" dataDxfId="17406"/>
    <tableColumn id="15365" xr3:uid="{A4AE519E-7194-400D-83F1-FF7E95456611}" name="Column15361" dataDxfId="17405"/>
    <tableColumn id="15366" xr3:uid="{9366D5CD-E7DD-4231-BB25-84A71E21EED5}" name="Column15362" dataDxfId="17404"/>
    <tableColumn id="15367" xr3:uid="{9E182FBD-E682-408A-8805-FAACB50E6BD3}" name="Column15363" dataDxfId="17403"/>
    <tableColumn id="15368" xr3:uid="{1C49FBA7-C2FD-454C-B4EF-7931DB6EFA56}" name="Column15364" dataDxfId="17402"/>
    <tableColumn id="15369" xr3:uid="{78BC6EB4-82FC-40E7-8A5B-18F799A00CC2}" name="Column15365" dataDxfId="17401"/>
    <tableColumn id="15370" xr3:uid="{90FB3A3D-1941-442B-BF8A-11B3CEDB3D83}" name="Column15366" dataDxfId="17400"/>
    <tableColumn id="15371" xr3:uid="{E939D8FB-F9FD-4813-9809-2FDC91BEC368}" name="Column15367" dataDxfId="17399"/>
    <tableColumn id="15372" xr3:uid="{530B71A7-580D-4A58-8712-9B938B023BB3}" name="Column15368" dataDxfId="17398"/>
    <tableColumn id="15373" xr3:uid="{62FEBD8D-D6CF-489B-9CF3-9300B8574841}" name="Column15369" dataDxfId="17397"/>
    <tableColumn id="15374" xr3:uid="{59EEA51A-7A7F-481F-9BE0-C2606286DBC7}" name="Column15370" dataDxfId="17396"/>
    <tableColumn id="15375" xr3:uid="{8D5BA70C-54E0-4CCE-A7D4-C2F6A47F9DDE}" name="Column15371" dataDxfId="17395"/>
    <tableColumn id="15376" xr3:uid="{D0A46EB3-31F8-4999-9CD5-22EC69D6938C}" name="Column15372" dataDxfId="17394"/>
    <tableColumn id="15377" xr3:uid="{50DCFD26-FFA4-4C24-9CB8-6883F292AF99}" name="Column15373" dataDxfId="17393"/>
    <tableColumn id="15378" xr3:uid="{4BB48817-59D7-4B30-9A1C-4943B3CA5448}" name="Column15374" dataDxfId="17392"/>
    <tableColumn id="15379" xr3:uid="{79E64A70-14F6-432F-B95B-BC83EE5CC0BE}" name="Column15375" dataDxfId="17391"/>
    <tableColumn id="15380" xr3:uid="{013FA7A9-C6EE-4D6D-A2D1-755A83B4DB34}" name="Column15376" dataDxfId="17390"/>
    <tableColumn id="15381" xr3:uid="{482BF614-8740-46FB-9283-867C6CFF0616}" name="Column15377" dataDxfId="17389"/>
    <tableColumn id="15382" xr3:uid="{6875A62D-6C3C-44F5-AE1C-ECCBBF0B7253}" name="Column15378" dataDxfId="17388"/>
    <tableColumn id="15383" xr3:uid="{F5D28C7B-A8DB-456F-B0E2-31122CEEE5C9}" name="Column15379" dataDxfId="17387"/>
    <tableColumn id="15384" xr3:uid="{DDCDB0D9-077C-426F-B1A8-4A9514F5C733}" name="Column15380" dataDxfId="17386"/>
    <tableColumn id="15385" xr3:uid="{E7DAFA55-4A24-46A9-88BD-9F9D400749A7}" name="Column15381" dataDxfId="17385"/>
    <tableColumn id="15386" xr3:uid="{E2164A82-C9BB-46F2-8615-9B217C3EFA58}" name="Column15382" dataDxfId="17384"/>
    <tableColumn id="15387" xr3:uid="{ABDEDCD9-C406-4FAC-B735-CC3B03033B72}" name="Column15383" dataDxfId="17383"/>
    <tableColumn id="15388" xr3:uid="{2E77D691-A5FA-4414-8C23-206E02280BB3}" name="Column15384" dataDxfId="17382"/>
    <tableColumn id="15389" xr3:uid="{73E255AB-D4DC-41A4-B756-56F8377B83DD}" name="Column15385" dataDxfId="17381"/>
    <tableColumn id="15390" xr3:uid="{00F41DB5-D2C7-4775-BA14-467226310DE1}" name="Column15386" dataDxfId="17380"/>
    <tableColumn id="15391" xr3:uid="{6A7DA8B6-E96B-4DD7-9B35-2D2A9022210E}" name="Column15387" dataDxfId="17379"/>
    <tableColumn id="15392" xr3:uid="{04FCBD44-039D-41D2-A903-26BE857C1179}" name="Column15388" dataDxfId="17378"/>
    <tableColumn id="15393" xr3:uid="{8E4A42C4-5626-4870-A96F-5AE8EFF490B6}" name="Column15389" dataDxfId="17377"/>
    <tableColumn id="15394" xr3:uid="{616BD73C-34A1-4D96-AF9B-57AE28942B90}" name="Column15390" dataDxfId="17376"/>
    <tableColumn id="15395" xr3:uid="{6FFC6B4A-011C-4C88-A4E1-AF1CEA352F87}" name="Column15391" dataDxfId="17375"/>
    <tableColumn id="15396" xr3:uid="{DBCC7334-07EB-47BF-9E29-290ED364E36C}" name="Column15392" dataDxfId="17374"/>
    <tableColumn id="15397" xr3:uid="{D6C9AFB5-8304-4538-B698-82E4CD076F12}" name="Column15393" dataDxfId="17373"/>
    <tableColumn id="15398" xr3:uid="{1CF5A18F-EE9D-4B60-B8FD-6ACE31A57FF5}" name="Column15394" dataDxfId="17372"/>
    <tableColumn id="15399" xr3:uid="{9E72448E-2046-4230-91DC-C1F3F6DD10F0}" name="Column15395" dataDxfId="17371"/>
    <tableColumn id="15400" xr3:uid="{C0B85F0A-DCD5-4BFF-A3FE-A14AB3F53C23}" name="Column15396" dataDxfId="17370"/>
    <tableColumn id="15401" xr3:uid="{4D19999D-541C-410E-9A42-8BB9EEB9BA91}" name="Column15397" dataDxfId="17369"/>
    <tableColumn id="15402" xr3:uid="{1C7A289E-4323-4674-BD0B-28FA7B379941}" name="Column15398" dataDxfId="17368"/>
    <tableColumn id="15403" xr3:uid="{CC98D8DB-F714-4F27-BDCF-16E07B3ED564}" name="Column15399" dataDxfId="17367"/>
    <tableColumn id="15404" xr3:uid="{1792E661-7449-4F68-90B2-2C08C230BDFD}" name="Column15400" dataDxfId="17366"/>
    <tableColumn id="15405" xr3:uid="{6E0B015F-6879-46E7-B955-F3A769652ACC}" name="Column15401" dataDxfId="17365"/>
    <tableColumn id="15406" xr3:uid="{1F3F000B-5C52-420C-A4E6-2C8C1F1EC8C2}" name="Column15402" dataDxfId="17364"/>
    <tableColumn id="15407" xr3:uid="{5D006A88-1B29-4169-9C55-55344A8CC47E}" name="Column15403" dataDxfId="17363"/>
    <tableColumn id="15408" xr3:uid="{31E79EEE-5A88-4A78-B77F-9FB6CCC46659}" name="Column15404" dataDxfId="17362"/>
    <tableColumn id="15409" xr3:uid="{CDE88BB4-F6E9-4413-AFC8-CB4CB1493A4A}" name="Column15405" dataDxfId="17361"/>
    <tableColumn id="15410" xr3:uid="{9F5C7310-4E1B-4474-91B6-F3851B485E6A}" name="Column15406" dataDxfId="17360"/>
    <tableColumn id="15411" xr3:uid="{7D5625A7-858A-4934-8084-2F9696F2F32A}" name="Column15407" dataDxfId="17359"/>
    <tableColumn id="15412" xr3:uid="{CE734FB8-8529-40CD-9AAA-6B02738D4C0D}" name="Column15408" dataDxfId="17358"/>
    <tableColumn id="15413" xr3:uid="{665A9CC8-7FE1-4BE4-A252-878A6896A62D}" name="Column15409" dataDxfId="17357"/>
    <tableColumn id="15414" xr3:uid="{CED5F17E-097A-4154-9179-51EAC12E5A93}" name="Column15410" dataDxfId="17356"/>
    <tableColumn id="15415" xr3:uid="{67627463-B4A4-4D18-8E66-CCDCE0B9CE63}" name="Column15411" dataDxfId="17355"/>
    <tableColumn id="15416" xr3:uid="{38F5090F-02EF-4FDD-8DEF-6D9A76348AC9}" name="Column15412" dataDxfId="17354"/>
    <tableColumn id="15417" xr3:uid="{842BFF42-8F7E-4218-9577-EF5683FC9B82}" name="Column15413" dataDxfId="17353"/>
    <tableColumn id="15418" xr3:uid="{D0C0EDDB-8C03-4CC8-BFD6-73C2BFDAC414}" name="Column15414" dataDxfId="17352"/>
    <tableColumn id="15419" xr3:uid="{2B136E2A-A220-49D4-95EE-3793396BBECF}" name="Column15415" dataDxfId="17351"/>
    <tableColumn id="15420" xr3:uid="{C59E3617-6BF3-472E-A842-9768F6F40809}" name="Column15416" dataDxfId="17350"/>
    <tableColumn id="15421" xr3:uid="{B5D3D5C8-B11A-4DF8-B890-66209A6429C9}" name="Column15417" dataDxfId="17349"/>
    <tableColumn id="15422" xr3:uid="{9CC408E5-5FDF-445F-8C2F-92A9718C961E}" name="Column15418" dataDxfId="17348"/>
    <tableColumn id="15423" xr3:uid="{9835969B-E635-4E57-92BA-C4D45853DEE8}" name="Column15419" dataDxfId="17347"/>
    <tableColumn id="15424" xr3:uid="{92380500-E610-4256-9013-1D374AC598F3}" name="Column15420" dataDxfId="17346"/>
    <tableColumn id="15425" xr3:uid="{13063159-C616-40BB-94EA-3242F760653E}" name="Column15421" dataDxfId="17345"/>
    <tableColumn id="15426" xr3:uid="{520FF6D3-1182-4905-BF86-D1B86E3E044B}" name="Column15422" dataDxfId="17344"/>
    <tableColumn id="15427" xr3:uid="{0247DDAE-FF8A-48F9-9E3D-CA1AEECE72CF}" name="Column15423" dataDxfId="17343"/>
    <tableColumn id="15428" xr3:uid="{9BD253A8-15AA-41E7-A592-73C1E7A0D057}" name="Column15424" dataDxfId="17342"/>
    <tableColumn id="15429" xr3:uid="{A3460343-505B-42E6-BCF1-3CF95BAC941B}" name="Column15425" dataDxfId="17341"/>
    <tableColumn id="15430" xr3:uid="{1F6E51F1-2941-4DB7-8ED1-C37B42D311F3}" name="Column15426" dataDxfId="17340"/>
    <tableColumn id="15431" xr3:uid="{E1050495-2EC1-4AAF-9B5D-46C3A1CE694B}" name="Column15427" dataDxfId="17339"/>
    <tableColumn id="15432" xr3:uid="{ABABBA0D-10E0-4AC8-B0E6-92A1CF94C75C}" name="Column15428" dataDxfId="17338"/>
    <tableColumn id="15433" xr3:uid="{B97CE142-0304-4B2B-B22B-CCCF35B57473}" name="Column15429" dataDxfId="17337"/>
    <tableColumn id="15434" xr3:uid="{66084BDD-31A7-4D0B-91FE-0CC13B51C9F0}" name="Column15430" dataDxfId="17336"/>
    <tableColumn id="15435" xr3:uid="{EBD02B3A-61FE-4CE4-9EA4-2BF9E30FCFA1}" name="Column15431" dataDxfId="17335"/>
    <tableColumn id="15436" xr3:uid="{11D1FC10-4ACC-4813-A14D-9138E1B7B26B}" name="Column15432" dataDxfId="17334"/>
    <tableColumn id="15437" xr3:uid="{9EA692A3-AA0F-43D1-9414-5C033D0F53A8}" name="Column15433" dataDxfId="17333"/>
    <tableColumn id="15438" xr3:uid="{941E522C-8A68-4F82-8B53-FE8C16D2FD4F}" name="Column15434" dataDxfId="17332"/>
    <tableColumn id="15439" xr3:uid="{CC606B1C-AE5F-41E2-8ADD-AB347A5E8F24}" name="Column15435" dataDxfId="17331"/>
    <tableColumn id="15440" xr3:uid="{C1C5E383-B693-4132-B79D-73B470532C06}" name="Column15436" dataDxfId="17330"/>
    <tableColumn id="15441" xr3:uid="{A6C82C97-F038-4E30-ABBB-3ADD431E2DC8}" name="Column15437" dataDxfId="17329"/>
    <tableColumn id="15442" xr3:uid="{0E8F6DC8-29A1-4602-8B54-C5741A30FD76}" name="Column15438" dataDxfId="17328"/>
    <tableColumn id="15443" xr3:uid="{26FA013B-54BE-4EC5-A5B3-D6FD28FE2E90}" name="Column15439" dataDxfId="17327"/>
    <tableColumn id="15444" xr3:uid="{FB1D7D00-1BB0-4254-9C02-B065064DE2CE}" name="Column15440" dataDxfId="17326"/>
    <tableColumn id="15445" xr3:uid="{D73D82E4-7841-4237-A95E-9B4235EC7510}" name="Column15441" dataDxfId="17325"/>
    <tableColumn id="15446" xr3:uid="{D251DE1A-77EA-4B8B-9A01-CB30FA4AEAC5}" name="Column15442" dataDxfId="17324"/>
    <tableColumn id="15447" xr3:uid="{7449CEDC-2DCE-46A6-984F-DF0F5A66E2DE}" name="Column15443" dataDxfId="17323"/>
    <tableColumn id="15448" xr3:uid="{288FB33F-9E36-4A86-8C3F-C1F22CB80FC3}" name="Column15444" dataDxfId="17322"/>
    <tableColumn id="15449" xr3:uid="{B935AF65-F744-47BA-A1AA-4E074F7A00C5}" name="Column15445" dataDxfId="17321"/>
    <tableColumn id="15450" xr3:uid="{E1B97E4D-E1B8-41E2-A8EF-11E5AE41F5DB}" name="Column15446" dataDxfId="17320"/>
    <tableColumn id="15451" xr3:uid="{C63A01FC-3FD9-4475-8499-76A4C9EAF0BA}" name="Column15447" dataDxfId="17319"/>
    <tableColumn id="15452" xr3:uid="{DCB39DA4-F3FB-4473-8A92-70447E46FC33}" name="Column15448" dataDxfId="17318"/>
    <tableColumn id="15453" xr3:uid="{865FB67B-B91A-47BC-9E06-E45EE1339D93}" name="Column15449" dataDxfId="17317"/>
    <tableColumn id="15454" xr3:uid="{4F0EBF01-9C11-404F-BC3C-6A60BF56E316}" name="Column15450" dataDxfId="17316"/>
    <tableColumn id="15455" xr3:uid="{5CF54C6E-4415-49AE-A0A5-DE225847E459}" name="Column15451" dataDxfId="17315"/>
    <tableColumn id="15456" xr3:uid="{BB6D952D-5451-4285-950B-9F27B5960DD9}" name="Column15452" dataDxfId="17314"/>
    <tableColumn id="15457" xr3:uid="{FE130413-0B73-4FEF-AF92-23AAACB6FA7C}" name="Column15453" dataDxfId="17313"/>
    <tableColumn id="15458" xr3:uid="{68615ECB-250C-466E-850F-40FDCCD55B1F}" name="Column15454" dataDxfId="17312"/>
    <tableColumn id="15459" xr3:uid="{317C6865-D5D4-450C-B5A6-159F2D4AC5AD}" name="Column15455" dataDxfId="17311"/>
    <tableColumn id="15460" xr3:uid="{1067BD75-CDDF-46DF-9DE6-1EA042CC1048}" name="Column15456" dataDxfId="17310"/>
    <tableColumn id="15461" xr3:uid="{B73F1F71-F262-4FCE-A1AD-70B25C1FA19F}" name="Column15457" dataDxfId="17309"/>
    <tableColumn id="15462" xr3:uid="{CB2987B9-4C7B-4416-AF59-F86635A4E670}" name="Column15458" dataDxfId="17308"/>
    <tableColumn id="15463" xr3:uid="{0AFEA1EB-57D3-4C93-8988-E184A69AF70A}" name="Column15459" dataDxfId="17307"/>
    <tableColumn id="15464" xr3:uid="{EB0A7348-A90D-45D4-8F45-E83D43A0C82C}" name="Column15460" dataDxfId="17306"/>
    <tableColumn id="15465" xr3:uid="{B1380B33-4FE4-4AE0-B5DA-A78099A25E6F}" name="Column15461" dataDxfId="17305"/>
    <tableColumn id="15466" xr3:uid="{ECCA07DF-2156-4F35-BBCA-3C5E68D0756D}" name="Column15462" dataDxfId="17304"/>
    <tableColumn id="15467" xr3:uid="{E9CFEF0C-6574-420B-976C-38D87DD751AC}" name="Column15463" dataDxfId="17303"/>
    <tableColumn id="15468" xr3:uid="{721E1DCB-E2DE-471F-9169-7D968788637E}" name="Column15464" dataDxfId="17302"/>
    <tableColumn id="15469" xr3:uid="{827FDF19-7F1D-4C86-BC81-CD816076AEBC}" name="Column15465" dataDxfId="17301"/>
    <tableColumn id="15470" xr3:uid="{4C1E9A66-1BA3-4DB0-AB5F-25C1286359C5}" name="Column15466" dataDxfId="17300"/>
    <tableColumn id="15471" xr3:uid="{BDF65B5D-4406-4A59-8DC3-AE7B1E4963CF}" name="Column15467" dataDxfId="17299"/>
    <tableColumn id="15472" xr3:uid="{200376EF-D258-46FD-9A36-E67BBA7F5E8A}" name="Column15468" dataDxfId="17298"/>
    <tableColumn id="15473" xr3:uid="{DB2BF582-8971-43C6-BE2F-81EA82267DD1}" name="Column15469" dataDxfId="17297"/>
    <tableColumn id="15474" xr3:uid="{42C85853-07A6-48B7-9D4F-823F9A2D8717}" name="Column15470" dataDxfId="17296"/>
    <tableColumn id="15475" xr3:uid="{9E56826F-BAF4-47F6-AAB4-C75644494BF7}" name="Column15471" dataDxfId="17295"/>
    <tableColumn id="15476" xr3:uid="{796AD3C6-E388-437F-A465-EEBCAFD4A4EF}" name="Column15472" dataDxfId="17294"/>
    <tableColumn id="15477" xr3:uid="{5B5BAB0F-7B13-4D03-AD9F-D6032C5AEE3F}" name="Column15473" dataDxfId="17293"/>
    <tableColumn id="15478" xr3:uid="{043CE2C4-94B8-4815-A48B-35255E765443}" name="Column15474" dataDxfId="17292"/>
    <tableColumn id="15479" xr3:uid="{A973DF52-E024-4F3A-8B55-FA365259B59A}" name="Column15475" dataDxfId="17291"/>
    <tableColumn id="15480" xr3:uid="{BD4B0DDB-2B39-46AD-8380-2E08D2C49E64}" name="Column15476" dataDxfId="17290"/>
    <tableColumn id="15481" xr3:uid="{85349B8C-358B-4356-862A-87C51FE302ED}" name="Column15477" dataDxfId="17289"/>
    <tableColumn id="15482" xr3:uid="{45DC79C1-87F8-4490-9D25-03A338F46079}" name="Column15478" dataDxfId="17288"/>
    <tableColumn id="15483" xr3:uid="{23544FE6-4034-4E86-93DB-617785EE3A11}" name="Column15479" dataDxfId="17287"/>
    <tableColumn id="15484" xr3:uid="{407DC9EE-FED6-4E30-A53C-D2F42FDFF6BF}" name="Column15480" dataDxfId="17286"/>
    <tableColumn id="15485" xr3:uid="{E8DFFF54-1EAD-440F-A753-FEE6AF1016B2}" name="Column15481" dataDxfId="17285"/>
    <tableColumn id="15486" xr3:uid="{88CB155C-73A5-41A5-B31D-CCC413A34B80}" name="Column15482" dataDxfId="17284"/>
    <tableColumn id="15487" xr3:uid="{0E8175BD-29B9-40AB-9942-BB55CBBA4580}" name="Column15483" dataDxfId="17283"/>
    <tableColumn id="15488" xr3:uid="{4AC41934-3633-4220-BC34-0E38667FEB43}" name="Column15484" dataDxfId="17282"/>
    <tableColumn id="15489" xr3:uid="{59160691-1FFF-45EC-85FB-9D2A0A24DFC3}" name="Column15485" dataDxfId="17281"/>
    <tableColumn id="15490" xr3:uid="{4B015E79-2B37-4700-97C1-D6D5C55F9433}" name="Column15486" dataDxfId="17280"/>
    <tableColumn id="15491" xr3:uid="{B8BCED75-A6EC-48C9-9AC3-63EF92814A82}" name="Column15487" dataDxfId="17279"/>
    <tableColumn id="15492" xr3:uid="{A5BCDBAC-7D70-452B-8464-13ABF4354176}" name="Column15488" dataDxfId="17278"/>
    <tableColumn id="15493" xr3:uid="{95F2AE1C-2E4E-4DDF-A36C-99BBD82DFD54}" name="Column15489" dataDxfId="17277"/>
    <tableColumn id="15494" xr3:uid="{668620C2-D95F-4814-9028-6B4C25869B59}" name="Column15490" dataDxfId="17276"/>
    <tableColumn id="15495" xr3:uid="{3023EA4E-FDBC-435A-80DF-69B4FC0C8F6E}" name="Column15491" dataDxfId="17275"/>
    <tableColumn id="15496" xr3:uid="{F30C519B-F438-4491-AD4F-E441693F761C}" name="Column15492" dataDxfId="17274"/>
    <tableColumn id="15497" xr3:uid="{21C2713F-F99C-496A-A9DF-0B44B4408938}" name="Column15493" dataDxfId="17273"/>
    <tableColumn id="15498" xr3:uid="{09C5C19A-FC61-402D-8976-7751C1513085}" name="Column15494" dataDxfId="17272"/>
    <tableColumn id="15499" xr3:uid="{AC24A276-C179-4A87-98EC-7A709638EFBE}" name="Column15495" dataDxfId="17271"/>
    <tableColumn id="15500" xr3:uid="{2E3CE824-F896-468F-B1BA-5059B3E0D57F}" name="Column15496" dataDxfId="17270"/>
    <tableColumn id="15501" xr3:uid="{6DB105D8-2D28-4A47-A33D-358BB2633131}" name="Column15497" dataDxfId="17269"/>
    <tableColumn id="15502" xr3:uid="{D7BBF261-5B4F-4DC0-A6B4-DA81AEFE0776}" name="Column15498" dataDxfId="17268"/>
    <tableColumn id="15503" xr3:uid="{D5806939-CA37-4D9B-ABC5-B6112F45F07B}" name="Column15499" dataDxfId="17267"/>
    <tableColumn id="15504" xr3:uid="{14B306FD-F323-4981-B4FD-6BB9EDA09895}" name="Column15500" dataDxfId="17266"/>
    <tableColumn id="15505" xr3:uid="{36F26F7F-D385-4BA4-ABB0-47597BA6475C}" name="Column15501" dataDxfId="17265"/>
    <tableColumn id="15506" xr3:uid="{13F0C9CC-12EB-4215-9199-0EBCCBB0D8DA}" name="Column15502" dataDxfId="17264"/>
    <tableColumn id="15507" xr3:uid="{241211F6-C258-404B-88EF-70ACCAFC0AB0}" name="Column15503" dataDxfId="17263"/>
    <tableColumn id="15508" xr3:uid="{7BF4E0D2-16F8-4143-B6FE-B65045D03CDB}" name="Column15504" dataDxfId="17262"/>
    <tableColumn id="15509" xr3:uid="{6A3A25EF-70A5-4D1F-8DA8-075285544FDB}" name="Column15505" dataDxfId="17261"/>
    <tableColumn id="15510" xr3:uid="{58EC8E13-34C8-4AC2-A4E9-EDB7C163AFCF}" name="Column15506" dataDxfId="17260"/>
    <tableColumn id="15511" xr3:uid="{3023D402-6723-4EAC-B2F3-12F67CAAE1AD}" name="Column15507" dataDxfId="17259"/>
    <tableColumn id="15512" xr3:uid="{87919C8C-2D49-4894-AE25-D17BBC99AEB4}" name="Column15508" dataDxfId="17258"/>
    <tableColumn id="15513" xr3:uid="{F8B6021A-E645-4674-8FDC-32CABBE08969}" name="Column15509" dataDxfId="17257"/>
    <tableColumn id="15514" xr3:uid="{13CA3245-B615-45DA-9E60-713DD31D977D}" name="Column15510" dataDxfId="17256"/>
    <tableColumn id="15515" xr3:uid="{78467D44-E4FD-4260-A5A8-803545B4A0C8}" name="Column15511" dataDxfId="17255"/>
    <tableColumn id="15516" xr3:uid="{BC4750B0-B6AF-4E7A-8297-9F5CBCAFB5EF}" name="Column15512" dataDxfId="17254"/>
    <tableColumn id="15517" xr3:uid="{35FB1C62-69EB-4F0D-A7EC-EE43FD58D814}" name="Column15513" dataDxfId="17253"/>
    <tableColumn id="15518" xr3:uid="{92E73351-DEA9-4C97-81E7-8F0F6544AF66}" name="Column15514" dataDxfId="17252"/>
    <tableColumn id="15519" xr3:uid="{ABBE3637-6AFA-4B67-AE7D-2611231C04E8}" name="Column15515" dataDxfId="17251"/>
    <tableColumn id="15520" xr3:uid="{4EC91480-9911-4CE2-A183-D5D55322AF41}" name="Column15516" dataDxfId="17250"/>
    <tableColumn id="15521" xr3:uid="{D1B30C77-5F6B-494B-94FE-8C273D336330}" name="Column15517" dataDxfId="17249"/>
    <tableColumn id="15522" xr3:uid="{B2995826-86DC-48A4-862C-D06744D70C94}" name="Column15518" dataDxfId="17248"/>
    <tableColumn id="15523" xr3:uid="{570D2142-7363-4D60-952B-4310E99EEE7F}" name="Column15519" dataDxfId="17247"/>
    <tableColumn id="15524" xr3:uid="{503E86E4-0B6B-47F0-8C75-52FFEFFD5368}" name="Column15520" dataDxfId="17246"/>
    <tableColumn id="15525" xr3:uid="{69F980F8-A296-4179-A000-B0A7B1AE24B4}" name="Column15521" dataDxfId="17245"/>
    <tableColumn id="15526" xr3:uid="{1F4E5991-2F19-46B3-9DA8-026C4A175A6D}" name="Column15522" dataDxfId="17244"/>
    <tableColumn id="15527" xr3:uid="{3C6B7498-AE81-41C2-B232-6609E4DBE459}" name="Column15523" dataDxfId="17243"/>
    <tableColumn id="15528" xr3:uid="{E90F913B-EEAD-40C2-87D6-680DC2B0933D}" name="Column15524" dataDxfId="17242"/>
    <tableColumn id="15529" xr3:uid="{4B236345-6B2D-4CC4-A404-BA0807393C75}" name="Column15525" dataDxfId="17241"/>
    <tableColumn id="15530" xr3:uid="{058FDCD1-6AA8-42A2-B717-AEE2CE5842CB}" name="Column15526" dataDxfId="17240"/>
    <tableColumn id="15531" xr3:uid="{D5AA6FB2-424E-49FA-8C66-15CBA030230A}" name="Column15527" dataDxfId="17239"/>
    <tableColumn id="15532" xr3:uid="{36BF796F-24FF-4949-87FE-585AE4B9EB12}" name="Column15528" dataDxfId="17238"/>
    <tableColumn id="15533" xr3:uid="{CB1777DF-A158-4BE5-A4BD-5AC7D19F945E}" name="Column15529" dataDxfId="17237"/>
    <tableColumn id="15534" xr3:uid="{5DEF5B18-C133-4812-8E47-736E5E24B597}" name="Column15530" dataDxfId="17236"/>
    <tableColumn id="15535" xr3:uid="{BD65E005-41C0-45C3-B0ED-EC160ECAAC85}" name="Column15531" dataDxfId="17235"/>
    <tableColumn id="15536" xr3:uid="{5B51054C-CEB5-4562-AAA7-9442D35583C6}" name="Column15532" dataDxfId="17234"/>
    <tableColumn id="15537" xr3:uid="{75BD00F2-8520-41D7-9417-143ABC823CE1}" name="Column15533" dataDxfId="17233"/>
    <tableColumn id="15538" xr3:uid="{2DE1FB5E-83AD-4866-82F4-F93CDA26EC82}" name="Column15534" dataDxfId="17232"/>
    <tableColumn id="15539" xr3:uid="{805C812E-2A17-4FAC-B730-CCCD0BC9A8D7}" name="Column15535" dataDxfId="17231"/>
    <tableColumn id="15540" xr3:uid="{DA85EA66-F40E-4821-B184-AD4546E90CA3}" name="Column15536" dataDxfId="17230"/>
    <tableColumn id="15541" xr3:uid="{0B1381DC-4FE0-48EA-ACB0-CB671EE387B7}" name="Column15537" dataDxfId="17229"/>
    <tableColumn id="15542" xr3:uid="{477C261F-CEA3-4825-B6DA-59CF676E3362}" name="Column15538" dataDxfId="17228"/>
    <tableColumn id="15543" xr3:uid="{E7E72B49-0D4A-4207-8021-D770E70B2188}" name="Column15539" dataDxfId="17227"/>
    <tableColumn id="15544" xr3:uid="{D0CE9775-E9A4-4732-BECB-035FE9DE7E40}" name="Column15540" dataDxfId="17226"/>
    <tableColumn id="15545" xr3:uid="{48DD5576-E063-4C72-9E99-A886D0FEC205}" name="Column15541" dataDxfId="17225"/>
    <tableColumn id="15546" xr3:uid="{3CACA934-F7EE-4AFE-AA07-6D0AE0782F8A}" name="Column15542" dataDxfId="17224"/>
    <tableColumn id="15547" xr3:uid="{572D0E03-9BA3-4A64-8F6C-1FD2071947A5}" name="Column15543" dataDxfId="17223"/>
    <tableColumn id="15548" xr3:uid="{D37EB371-BB33-49C7-A86C-6B5199C98E5B}" name="Column15544" dataDxfId="17222"/>
    <tableColumn id="15549" xr3:uid="{9CFF388F-0D31-4965-A26B-B5379173957C}" name="Column15545" dataDxfId="17221"/>
    <tableColumn id="15550" xr3:uid="{AF7EFD1D-73C8-4B10-B7FD-E31774D8F1AA}" name="Column15546" dataDxfId="17220"/>
    <tableColumn id="15551" xr3:uid="{2ABAE2FB-F6E9-4C40-A2F6-AB294D933578}" name="Column15547" dataDxfId="17219"/>
    <tableColumn id="15552" xr3:uid="{B9547953-4FA2-4179-B07B-82CAE3B4E58A}" name="Column15548" dataDxfId="17218"/>
    <tableColumn id="15553" xr3:uid="{D10EDE22-41E6-466A-87F7-90CE291B50E3}" name="Column15549" dataDxfId="17217"/>
    <tableColumn id="15554" xr3:uid="{14D5DC51-33D2-4DB0-AC80-FE0DD873EC64}" name="Column15550" dataDxfId="17216"/>
    <tableColumn id="15555" xr3:uid="{00538879-3202-4A16-AED0-A270F2AE9231}" name="Column15551" dataDxfId="17215"/>
    <tableColumn id="15556" xr3:uid="{E15CD738-8BD2-4ECE-A10D-C9382949C96E}" name="Column15552" dataDxfId="17214"/>
    <tableColumn id="15557" xr3:uid="{88BBBC6D-C619-4370-85CD-815D8D5BFD2B}" name="Column15553" dataDxfId="17213"/>
    <tableColumn id="15558" xr3:uid="{6F104FB9-951F-4FCD-BB8C-FCAD04FA190B}" name="Column15554" dataDxfId="17212"/>
    <tableColumn id="15559" xr3:uid="{90F3F243-41D0-409B-8BFA-993AB345894F}" name="Column15555" dataDxfId="17211"/>
    <tableColumn id="15560" xr3:uid="{B3558B8C-F4CD-42DE-9547-DAFF53271612}" name="Column15556" dataDxfId="17210"/>
    <tableColumn id="15561" xr3:uid="{992137BB-5AC6-41D9-9765-C84A1FAE69D5}" name="Column15557" dataDxfId="17209"/>
    <tableColumn id="15562" xr3:uid="{BA67B18C-586B-4E4B-9509-5EDFE02DE88D}" name="Column15558" dataDxfId="17208"/>
    <tableColumn id="15563" xr3:uid="{927B91CF-761B-4797-9718-F143A010C50F}" name="Column15559" dataDxfId="17207"/>
    <tableColumn id="15564" xr3:uid="{AE7A258F-AB30-430A-A006-0E6998168BB4}" name="Column15560" dataDxfId="17206"/>
    <tableColumn id="15565" xr3:uid="{129D0744-6203-40B3-B230-9A1EBC628BE5}" name="Column15561" dataDxfId="17205"/>
    <tableColumn id="15566" xr3:uid="{517D4438-B1F5-41D7-B884-6928130CE245}" name="Column15562" dataDxfId="17204"/>
    <tableColumn id="15567" xr3:uid="{A9A421F8-0380-46B4-8E98-246FCECA0CCA}" name="Column15563" dataDxfId="17203"/>
    <tableColumn id="15568" xr3:uid="{8E1B2467-7F13-4008-8DCC-AF1C3851DE65}" name="Column15564" dataDxfId="17202"/>
    <tableColumn id="15569" xr3:uid="{DD747977-C5AD-4929-BD92-12958CAB6A05}" name="Column15565" dataDxfId="17201"/>
    <tableColumn id="15570" xr3:uid="{FC5ED20E-8E5A-4BD6-BC43-C322D342D8F2}" name="Column15566" dataDxfId="17200"/>
    <tableColumn id="15571" xr3:uid="{7BEC9BFA-6FAB-426F-B818-D84F077407FA}" name="Column15567" dataDxfId="17199"/>
    <tableColumn id="15572" xr3:uid="{84FEB64D-3C4E-4226-9BC3-C3216EDE6C17}" name="Column15568" dataDxfId="17198"/>
    <tableColumn id="15573" xr3:uid="{14800465-46E5-49A2-91F8-0F37C8F60EAE}" name="Column15569" dataDxfId="17197"/>
    <tableColumn id="15574" xr3:uid="{8FF2BF5F-B2AE-412E-8E40-757B3716CF01}" name="Column15570" dataDxfId="17196"/>
    <tableColumn id="15575" xr3:uid="{BFB656F1-ACF5-4AED-8D7B-E8FD4D0B6270}" name="Column15571" dataDxfId="17195"/>
    <tableColumn id="15576" xr3:uid="{B0778630-0F26-4BD9-9635-7072FBC977D5}" name="Column15572" dataDxfId="17194"/>
    <tableColumn id="15577" xr3:uid="{FFCEC554-2149-460D-A46E-C47B85FD1892}" name="Column15573" dataDxfId="17193"/>
    <tableColumn id="15578" xr3:uid="{1FF9FFB2-D604-45F1-ABD4-CD854B260BA4}" name="Column15574" dataDxfId="17192"/>
    <tableColumn id="15579" xr3:uid="{89EC8E64-F51D-45EA-9485-FF1D67B7B1AE}" name="Column15575" dataDxfId="17191"/>
    <tableColumn id="15580" xr3:uid="{B6600F5A-5C9A-405D-A987-59F1696DC0C1}" name="Column15576" dataDxfId="17190"/>
    <tableColumn id="15581" xr3:uid="{EF534446-9714-4E54-ACC3-44D487B27D15}" name="Column15577" dataDxfId="17189"/>
    <tableColumn id="15582" xr3:uid="{F2644BB9-EA46-43E3-B24A-F58794690B86}" name="Column15578" dataDxfId="17188"/>
    <tableColumn id="15583" xr3:uid="{2F0984C2-194A-4E1F-94EE-A7A06863E838}" name="Column15579" dataDxfId="17187"/>
    <tableColumn id="15584" xr3:uid="{EA7395A2-6AFC-43CE-8CFA-B55DFFB65813}" name="Column15580" dataDxfId="17186"/>
    <tableColumn id="15585" xr3:uid="{78F6C261-8DA1-45F6-B956-748C5EC920A2}" name="Column15581" dataDxfId="17185"/>
    <tableColumn id="15586" xr3:uid="{B86788F4-D173-4165-88C8-E82FE543CDA2}" name="Column15582" dataDxfId="17184"/>
    <tableColumn id="15587" xr3:uid="{BB1E5F69-4DF6-436F-B538-57C4EECB333B}" name="Column15583" dataDxfId="17183"/>
    <tableColumn id="15588" xr3:uid="{700B3C59-2239-4877-B0C6-004EE62A6471}" name="Column15584" dataDxfId="17182"/>
    <tableColumn id="15589" xr3:uid="{733F2644-A10D-48E7-90F4-ED87C0F19C11}" name="Column15585" dataDxfId="17181"/>
    <tableColumn id="15590" xr3:uid="{2F9E9C84-1296-49B0-8F3D-D3462DB76809}" name="Column15586" dataDxfId="17180"/>
    <tableColumn id="15591" xr3:uid="{4D38004B-B384-42EA-BE32-218B0082BD09}" name="Column15587" dataDxfId="17179"/>
    <tableColumn id="15592" xr3:uid="{D0C6A038-FBD4-4EDE-8497-E2BAA2BD070B}" name="Column15588" dataDxfId="17178"/>
    <tableColumn id="15593" xr3:uid="{5F022F97-A434-4E69-9BF3-031A5A1C7F83}" name="Column15589" dataDxfId="17177"/>
    <tableColumn id="15594" xr3:uid="{561EDF37-786E-499C-BDC9-8042B3F0BF41}" name="Column15590" dataDxfId="17176"/>
    <tableColumn id="15595" xr3:uid="{FA4823FF-F775-4955-A477-19D0AE12CEBD}" name="Column15591" dataDxfId="17175"/>
    <tableColumn id="15596" xr3:uid="{8919252B-D8E8-4505-B702-7321B83D2180}" name="Column15592" dataDxfId="17174"/>
    <tableColumn id="15597" xr3:uid="{925C534A-5E93-4C7B-A139-AFA736770CB8}" name="Column15593" dataDxfId="17173"/>
    <tableColumn id="15598" xr3:uid="{40487B1A-74BC-49F7-95A7-B31852B96E75}" name="Column15594" dataDxfId="17172"/>
    <tableColumn id="15599" xr3:uid="{5D12233D-676B-485C-9DB1-8CD914534DC4}" name="Column15595" dataDxfId="17171"/>
    <tableColumn id="15600" xr3:uid="{593B589E-BFCD-4A31-9027-D5EE473F9F5F}" name="Column15596" dataDxfId="17170"/>
    <tableColumn id="15601" xr3:uid="{17E19726-A6DA-4BAC-B8A8-02AE3295B63E}" name="Column15597" dataDxfId="17169"/>
    <tableColumn id="15602" xr3:uid="{345A6EC9-69EB-4142-8B4C-616BB1468AFE}" name="Column15598" dataDxfId="17168"/>
    <tableColumn id="15603" xr3:uid="{CCAA3331-D01F-4648-8538-A34E8A6D9B3C}" name="Column15599" dataDxfId="17167"/>
    <tableColumn id="15604" xr3:uid="{E3870A7A-9FFA-4804-A723-A69CBABE2CC7}" name="Column15600" dataDxfId="17166"/>
    <tableColumn id="15605" xr3:uid="{2943FC7F-225B-465A-91C8-24271B1B2B3A}" name="Column15601" dataDxfId="17165"/>
    <tableColumn id="15606" xr3:uid="{0FD38DDA-1DE0-44CC-B1CF-3C879F288554}" name="Column15602" dataDxfId="17164"/>
    <tableColumn id="15607" xr3:uid="{C122D7EB-1935-474B-A291-78FCBCB801E0}" name="Column15603" dataDxfId="17163"/>
    <tableColumn id="15608" xr3:uid="{328671D9-84CD-4518-803C-9E58793D6923}" name="Column15604" dataDxfId="17162"/>
    <tableColumn id="15609" xr3:uid="{C997B925-A081-45E0-80DE-E8343C2B1464}" name="Column15605" dataDxfId="17161"/>
    <tableColumn id="15610" xr3:uid="{341DCBFE-03F4-4C88-8D5E-819611B4E5F0}" name="Column15606" dataDxfId="17160"/>
    <tableColumn id="15611" xr3:uid="{0A6B8CD5-B906-431F-AAE1-3D0DA6A83FE3}" name="Column15607" dataDxfId="17159"/>
    <tableColumn id="15612" xr3:uid="{E3856119-628A-4BFD-A7FE-AE23C2508EEB}" name="Column15608" dataDxfId="17158"/>
    <tableColumn id="15613" xr3:uid="{D0246C0C-9BF2-4BDB-B7C8-0C9EE6B45860}" name="Column15609" dataDxfId="17157"/>
    <tableColumn id="15614" xr3:uid="{0965ED1F-FF43-44FF-BA2E-92B7D7DE196E}" name="Column15610" dataDxfId="17156"/>
    <tableColumn id="15615" xr3:uid="{D67A61BD-7C09-46BE-8088-065FB7BF4157}" name="Column15611" dataDxfId="17155"/>
    <tableColumn id="15616" xr3:uid="{5EA2AC28-F25E-4817-8DF6-D5E40380B67F}" name="Column15612" dataDxfId="17154"/>
    <tableColumn id="15617" xr3:uid="{D39C635A-CB9B-46D3-8825-386CB369940B}" name="Column15613" dataDxfId="17153"/>
    <tableColumn id="15618" xr3:uid="{1F07F786-BA20-4FCC-A22C-42DF65BF59C7}" name="Column15614" dataDxfId="17152"/>
    <tableColumn id="15619" xr3:uid="{E3479061-5FC5-40D8-8D8E-E5D872D06C31}" name="Column15615" dataDxfId="17151"/>
    <tableColumn id="15620" xr3:uid="{6BA31BE7-698F-42C5-9B16-41A60D94186E}" name="Column15616" dataDxfId="17150"/>
    <tableColumn id="15621" xr3:uid="{431A5B04-72E0-4364-B8B5-28274C448827}" name="Column15617" dataDxfId="17149"/>
    <tableColumn id="15622" xr3:uid="{ED5323ED-1F9E-4B70-9326-309F981FE5E1}" name="Column15618" dataDxfId="17148"/>
    <tableColumn id="15623" xr3:uid="{AAE43282-9F3E-42A6-AF71-65CE9DCBE6C6}" name="Column15619" dataDxfId="17147"/>
    <tableColumn id="15624" xr3:uid="{42D14B26-3999-4354-ADE3-7C5A37CB893D}" name="Column15620" dataDxfId="17146"/>
    <tableColumn id="15625" xr3:uid="{7C067185-B808-47A8-8901-6805A701B9B4}" name="Column15621" dataDxfId="17145"/>
    <tableColumn id="15626" xr3:uid="{8D19A135-D424-4316-AAF0-D3CC08DDFAA7}" name="Column15622" dataDxfId="17144"/>
    <tableColumn id="15627" xr3:uid="{6081C6E3-94D0-4818-8AFC-40DE5B542861}" name="Column15623" dataDxfId="17143"/>
    <tableColumn id="15628" xr3:uid="{8AA0CDB8-BE95-406C-9491-CD4FA9B0C167}" name="Column15624" dataDxfId="17142"/>
    <tableColumn id="15629" xr3:uid="{EBD90F79-DB95-4791-9A7F-B8E90E283B9C}" name="Column15625" dataDxfId="17141"/>
    <tableColumn id="15630" xr3:uid="{293BD53A-EBEF-4C4E-B2C1-B6DF8721C532}" name="Column15626" dataDxfId="17140"/>
    <tableColumn id="15631" xr3:uid="{4FFB5A3B-706A-42AB-826B-E2CA593B4649}" name="Column15627" dataDxfId="17139"/>
    <tableColumn id="15632" xr3:uid="{E62705A3-84F8-4AFC-AE58-8FD895D79BE1}" name="Column15628" dataDxfId="17138"/>
    <tableColumn id="15633" xr3:uid="{1F86CCCB-AA46-4A3E-A0F1-9693ADD0724F}" name="Column15629" dataDxfId="17137"/>
    <tableColumn id="15634" xr3:uid="{A7D9834C-C7F5-44E0-B3A6-D9C0DE7B2477}" name="Column15630" dataDxfId="17136"/>
    <tableColumn id="15635" xr3:uid="{367B26C2-8D42-4C75-963D-DEB3C59B6917}" name="Column15631" dataDxfId="17135"/>
    <tableColumn id="15636" xr3:uid="{34E3CD12-D9F1-4454-898B-C932FC91ADCC}" name="Column15632" dataDxfId="17134"/>
    <tableColumn id="15637" xr3:uid="{541BE897-3F09-4A3B-BC7D-C23A2C3D995A}" name="Column15633" dataDxfId="17133"/>
    <tableColumn id="15638" xr3:uid="{85D9DA12-7DBE-4201-A7E8-0120EE1E1E91}" name="Column15634" dataDxfId="17132"/>
    <tableColumn id="15639" xr3:uid="{5D8AB2B2-A084-496D-8DD8-CB561A049ABA}" name="Column15635" dataDxfId="17131"/>
    <tableColumn id="15640" xr3:uid="{CAA709E1-4A87-4C49-99C2-0BF943BFB3E6}" name="Column15636" dataDxfId="17130"/>
    <tableColumn id="15641" xr3:uid="{2663F859-BB2D-43BB-B268-55B3C1D4D176}" name="Column15637" dataDxfId="17129"/>
    <tableColumn id="15642" xr3:uid="{7B044F77-ABCD-4BFB-BDED-09BF8C4D963D}" name="Column15638" dataDxfId="17128"/>
    <tableColumn id="15643" xr3:uid="{9550E7B4-7BA0-4801-8309-C83981AE6C1A}" name="Column15639" dataDxfId="17127"/>
    <tableColumn id="15644" xr3:uid="{CA9FE385-C5E5-42CC-96A6-794D88C140B2}" name="Column15640" dataDxfId="17126"/>
    <tableColumn id="15645" xr3:uid="{6AC98EFC-8E02-4E13-AE86-D45B6B2BBB35}" name="Column15641" dataDxfId="17125"/>
    <tableColumn id="15646" xr3:uid="{4C1B8DD7-BE54-4121-9403-A9845FF5E062}" name="Column15642" dataDxfId="17124"/>
    <tableColumn id="15647" xr3:uid="{9597AD69-4D8F-4D58-A5B2-73227D14B4E2}" name="Column15643" dataDxfId="17123"/>
    <tableColumn id="15648" xr3:uid="{9315DB1D-C8B3-40D3-BE74-39AEE72B2D23}" name="Column15644" dataDxfId="17122"/>
    <tableColumn id="15649" xr3:uid="{8B43F02C-DE02-4E31-8696-E404E6D6CFC2}" name="Column15645" dataDxfId="17121"/>
    <tableColumn id="15650" xr3:uid="{28A752BE-A56B-4B3A-B500-145BA684E813}" name="Column15646" dataDxfId="17120"/>
    <tableColumn id="15651" xr3:uid="{BBB2C44B-04A6-40CB-9614-63391933DD7F}" name="Column15647" dataDxfId="17119"/>
    <tableColumn id="15652" xr3:uid="{D8160E7D-74C6-4438-AFB8-74546DFE31E4}" name="Column15648" dataDxfId="17118"/>
    <tableColumn id="15653" xr3:uid="{17B8D9E8-27B8-453A-AA46-172B3ED0E0FB}" name="Column15649" dataDxfId="17117"/>
    <tableColumn id="15654" xr3:uid="{5A758B7B-C93D-415D-93A6-2F33ADB6D729}" name="Column15650" dataDxfId="17116"/>
    <tableColumn id="15655" xr3:uid="{658EF188-7C20-4F67-A238-2F23A9CDA0C2}" name="Column15651" dataDxfId="17115"/>
    <tableColumn id="15656" xr3:uid="{26E96B32-0E44-4D03-B662-91780FB835C5}" name="Column15652" dataDxfId="17114"/>
    <tableColumn id="15657" xr3:uid="{1D40886B-77ED-400F-B36E-2E9E229F5F8C}" name="Column15653" dataDxfId="17113"/>
    <tableColumn id="15658" xr3:uid="{5DE62CB9-2593-4F37-80E1-BE77B7B2F4EA}" name="Column15654" dataDxfId="17112"/>
    <tableColumn id="15659" xr3:uid="{B57E2855-DF79-42E6-8E13-9AB20878382A}" name="Column15655" dataDxfId="17111"/>
    <tableColumn id="15660" xr3:uid="{A8F6BE7E-4105-45DE-B969-C09D41AD3C87}" name="Column15656" dataDxfId="17110"/>
    <tableColumn id="15661" xr3:uid="{D2609775-BDBF-4E93-AFCD-51382334A98C}" name="Column15657" dataDxfId="17109"/>
    <tableColumn id="15662" xr3:uid="{7F545B8E-E439-4E52-A02A-AFE43A95DB5C}" name="Column15658" dataDxfId="17108"/>
    <tableColumn id="15663" xr3:uid="{F9E1D53D-61C6-417E-9DE0-C94679E01325}" name="Column15659" dataDxfId="17107"/>
    <tableColumn id="15664" xr3:uid="{386A37F0-B4C2-4D79-BE85-D17824E9BEF1}" name="Column15660" dataDxfId="17106"/>
    <tableColumn id="15665" xr3:uid="{B59C8FA5-1BA3-4F71-B3BB-28705E9C8539}" name="Column15661" dataDxfId="17105"/>
    <tableColumn id="15666" xr3:uid="{06FFAB08-4ADC-4E88-A89D-FD975280B9A5}" name="Column15662" dataDxfId="17104"/>
    <tableColumn id="15667" xr3:uid="{7F110479-9A74-43F5-97D2-B654745A42CF}" name="Column15663" dataDxfId="17103"/>
    <tableColumn id="15668" xr3:uid="{D8E71F46-AF62-4A9C-957C-14D6B008622F}" name="Column15664" dataDxfId="17102"/>
    <tableColumn id="15669" xr3:uid="{9E3BF1F0-8590-47F2-8B0D-F4E87B013924}" name="Column15665" dataDxfId="17101"/>
    <tableColumn id="15670" xr3:uid="{762D0C82-1CD5-4202-A5C8-BC6DE60E8FD6}" name="Column15666" dataDxfId="17100"/>
    <tableColumn id="15671" xr3:uid="{D284555A-77C1-4BB6-A0F5-5DA27C51E92C}" name="Column15667" dataDxfId="17099"/>
    <tableColumn id="15672" xr3:uid="{AD6E7619-422E-4D34-B981-2EE9A7FB639A}" name="Column15668" dataDxfId="17098"/>
    <tableColumn id="15673" xr3:uid="{8CB6D308-D709-4A27-AD04-6E5A9E2612E3}" name="Column15669" dataDxfId="17097"/>
    <tableColumn id="15674" xr3:uid="{95D3C1A4-25ED-400A-BA86-0D77B757FFE2}" name="Column15670" dataDxfId="17096"/>
    <tableColumn id="15675" xr3:uid="{7E4EE2C6-E5E8-4271-A3CB-994038C8DED2}" name="Column15671" dataDxfId="17095"/>
    <tableColumn id="15676" xr3:uid="{38596096-28A3-4F04-9852-8543D82B5769}" name="Column15672" dataDxfId="17094"/>
    <tableColumn id="15677" xr3:uid="{E3C56721-BAE3-4F11-BAD4-D0CB42D9E4A4}" name="Column15673" dataDxfId="17093"/>
    <tableColumn id="15678" xr3:uid="{16341D3A-A904-4AA0-BD45-497D399ECBA1}" name="Column15674" dataDxfId="17092"/>
    <tableColumn id="15679" xr3:uid="{2F5CF206-F56D-445A-BE73-FA46FF36BA45}" name="Column15675" dataDxfId="17091"/>
    <tableColumn id="15680" xr3:uid="{9ACF5BAD-EB18-4CC4-ADD3-EF295213ED3C}" name="Column15676" dataDxfId="17090"/>
    <tableColumn id="15681" xr3:uid="{96D9E032-B44B-48C2-B327-4721DD2A7BAD}" name="Column15677" dataDxfId="17089"/>
    <tableColumn id="15682" xr3:uid="{7AA56BB5-620E-4948-B600-FB7BA89BAFB6}" name="Column15678" dataDxfId="17088"/>
    <tableColumn id="15683" xr3:uid="{937E6789-96FC-4FBC-B01F-FFCCFAD1ED28}" name="Column15679" dataDxfId="17087"/>
    <tableColumn id="15684" xr3:uid="{EA45DDDD-BC94-4029-AAD1-3F161016879D}" name="Column15680" dataDxfId="17086"/>
    <tableColumn id="15685" xr3:uid="{C1707316-2E21-415E-9A5A-50C995CF6CBA}" name="Column15681" dataDxfId="17085"/>
    <tableColumn id="15686" xr3:uid="{6C8511AA-24F7-4CA8-9C91-5AF9777E202F}" name="Column15682" dataDxfId="17084"/>
    <tableColumn id="15687" xr3:uid="{2A563D8F-C675-483F-8D28-414B4DEBD9D3}" name="Column15683" dataDxfId="17083"/>
    <tableColumn id="15688" xr3:uid="{673EE77C-9E19-4F90-B99E-BC4A403F323E}" name="Column15684" dataDxfId="17082"/>
    <tableColumn id="15689" xr3:uid="{01BF2D73-6CB4-4447-B99D-9913CC7E7019}" name="Column15685" dataDxfId="17081"/>
    <tableColumn id="15690" xr3:uid="{D718D3DB-E2B6-4539-8F4A-B98960F67350}" name="Column15686" dataDxfId="17080"/>
    <tableColumn id="15691" xr3:uid="{2CFA9D72-E0B4-42FA-98BD-02D035306DE1}" name="Column15687" dataDxfId="17079"/>
    <tableColumn id="15692" xr3:uid="{796DAA97-04B9-4A42-845F-17AE6109A69C}" name="Column15688" dataDxfId="17078"/>
    <tableColumn id="15693" xr3:uid="{DDE8F270-2DE2-41F8-963B-EA18C658DC8F}" name="Column15689" dataDxfId="17077"/>
    <tableColumn id="15694" xr3:uid="{B5BE5FB1-1C21-46F3-95BE-417B527BFB63}" name="Column15690" dataDxfId="17076"/>
    <tableColumn id="15695" xr3:uid="{4C281625-F9E6-4BA0-A4EC-C13EC6544D4E}" name="Column15691" dataDxfId="17075"/>
    <tableColumn id="15696" xr3:uid="{6539A57E-55C6-4067-B934-73B52FCB4F14}" name="Column15692" dataDxfId="17074"/>
    <tableColumn id="15697" xr3:uid="{F2BEB95A-77C6-4B41-9CA4-F2DA104EF270}" name="Column15693" dataDxfId="17073"/>
    <tableColumn id="15698" xr3:uid="{0B06472D-E541-4976-A042-37B6948899A2}" name="Column15694" dataDxfId="17072"/>
    <tableColumn id="15699" xr3:uid="{B97720EE-80BC-4834-A72A-7DBCAB2C2289}" name="Column15695" dataDxfId="17071"/>
    <tableColumn id="15700" xr3:uid="{C4D14BBD-DFFE-4692-B659-2ECA0965C24C}" name="Column15696" dataDxfId="17070"/>
    <tableColumn id="15701" xr3:uid="{0E9ADD00-61AB-4180-9BBE-8CA302E0A327}" name="Column15697" dataDxfId="17069"/>
    <tableColumn id="15702" xr3:uid="{E9C97605-FFF1-4587-84C1-8FDFC7C86DCD}" name="Column15698" dataDxfId="17068"/>
    <tableColumn id="15703" xr3:uid="{64A94D36-C3F9-42A2-A39F-62FEF1192582}" name="Column15699" dataDxfId="17067"/>
    <tableColumn id="15704" xr3:uid="{C61F1583-9582-4EDE-A89F-F9AE4697AF42}" name="Column15700" dataDxfId="17066"/>
    <tableColumn id="15705" xr3:uid="{AD816B52-B7D1-476C-8ECD-6FE1980337AC}" name="Column15701" dataDxfId="17065"/>
    <tableColumn id="15706" xr3:uid="{71696791-725E-470D-B848-227037EBE8B8}" name="Column15702" dataDxfId="17064"/>
    <tableColumn id="15707" xr3:uid="{CD777E8B-B77A-4C67-B0FE-E9FF3664052A}" name="Column15703" dataDxfId="17063"/>
    <tableColumn id="15708" xr3:uid="{3869D539-D5B5-4527-ACF3-B84564D62CB6}" name="Column15704" dataDxfId="17062"/>
    <tableColumn id="15709" xr3:uid="{FCC13A68-1AAE-43D1-96AD-C57D2BFE7A6F}" name="Column15705" dataDxfId="17061"/>
    <tableColumn id="15710" xr3:uid="{F4AA9453-A514-41B6-AE6B-981E303BF103}" name="Column15706" dataDxfId="17060"/>
    <tableColumn id="15711" xr3:uid="{EB96CDBC-EFF7-46CA-8CE7-BD0EDE98E7BB}" name="Column15707" dataDxfId="17059"/>
    <tableColumn id="15712" xr3:uid="{58D68B91-3B92-4DC0-AA5B-990F7DCCE414}" name="Column15708" dataDxfId="17058"/>
    <tableColumn id="15713" xr3:uid="{D9CF3DBB-2EB4-43B9-B550-D5E535A12413}" name="Column15709" dataDxfId="17057"/>
    <tableColumn id="15714" xr3:uid="{63F2349E-0BC7-4992-8379-D866C0F8170B}" name="Column15710" dataDxfId="17056"/>
    <tableColumn id="15715" xr3:uid="{F928407F-3E81-4C80-9829-32DE79C06643}" name="Column15711" dataDxfId="17055"/>
    <tableColumn id="15716" xr3:uid="{A0B2CDBE-7954-434A-B0E5-ADCCF7EECB6B}" name="Column15712" dataDxfId="17054"/>
    <tableColumn id="15717" xr3:uid="{078CF3D1-7CCD-4F04-BD6C-581A356ADFEB}" name="Column15713" dataDxfId="17053"/>
    <tableColumn id="15718" xr3:uid="{46E359C3-ED89-4550-9C50-4BAF9412463E}" name="Column15714" dataDxfId="17052"/>
    <tableColumn id="15719" xr3:uid="{B061C2FD-6525-45C0-93FF-468F01764FF9}" name="Column15715" dataDxfId="17051"/>
    <tableColumn id="15720" xr3:uid="{A7F25C3F-21FF-4958-90F0-6B69A1917936}" name="Column15716" dataDxfId="17050"/>
    <tableColumn id="15721" xr3:uid="{B322F0D4-3E18-499A-BDD4-5F635C407BEF}" name="Column15717" dataDxfId="17049"/>
    <tableColumn id="15722" xr3:uid="{E01369F9-C50A-446C-97BE-7ADFEAD93CFE}" name="Column15718" dataDxfId="17048"/>
    <tableColumn id="15723" xr3:uid="{C95CE1FB-F494-46CA-9B3A-F705E2CF641C}" name="Column15719" dataDxfId="17047"/>
    <tableColumn id="15724" xr3:uid="{BF4CFDC9-84AD-4158-9B5F-471FA102C888}" name="Column15720" dataDxfId="17046"/>
    <tableColumn id="15725" xr3:uid="{777E1AA5-FA55-43D7-B1FE-69E614DDA003}" name="Column15721" dataDxfId="17045"/>
    <tableColumn id="15726" xr3:uid="{E98C4FED-B379-4352-956B-12D7B5069627}" name="Column15722" dataDxfId="17044"/>
    <tableColumn id="15727" xr3:uid="{10131CDF-EB5B-438E-A90D-430DB62E5D76}" name="Column15723" dataDxfId="17043"/>
    <tableColumn id="15728" xr3:uid="{C18DBDDE-CF71-41D1-AA70-C8260BA6A166}" name="Column15724" dataDxfId="17042"/>
    <tableColumn id="15729" xr3:uid="{8DC05AAD-2564-4D64-8D84-F3D124E307D3}" name="Column15725" dataDxfId="17041"/>
    <tableColumn id="15730" xr3:uid="{350887D9-6049-46A9-B26D-69E0A4212350}" name="Column15726" dataDxfId="17040"/>
    <tableColumn id="15731" xr3:uid="{A891F497-68A4-4D89-9144-147BBF12B10C}" name="Column15727" dataDxfId="17039"/>
    <tableColumn id="15732" xr3:uid="{3B0F3F4A-4155-4B77-9E5E-E6FEB946223E}" name="Column15728" dataDxfId="17038"/>
    <tableColumn id="15733" xr3:uid="{5BF53B45-8A46-4CF1-98F4-C340BE325A00}" name="Column15729" dataDxfId="17037"/>
    <tableColumn id="15734" xr3:uid="{D822FE2B-ADD7-41BF-803A-2539617E0880}" name="Column15730" dataDxfId="17036"/>
    <tableColumn id="15735" xr3:uid="{F5031874-B381-4314-AC11-C4156B0B3D8C}" name="Column15731" dataDxfId="17035"/>
    <tableColumn id="15736" xr3:uid="{B364D939-7752-4391-8A29-808A64B44D5C}" name="Column15732" dataDxfId="17034"/>
    <tableColumn id="15737" xr3:uid="{B68D5E1B-FD1F-4CD1-B167-BC9FFFE431AF}" name="Column15733" dataDxfId="17033"/>
    <tableColumn id="15738" xr3:uid="{B499B87C-CC50-4C7F-9580-BE12CE04A34D}" name="Column15734" dataDxfId="17032"/>
    <tableColumn id="15739" xr3:uid="{4EBC8975-7E70-4B71-BE89-ACD8432E4C35}" name="Column15735" dataDxfId="17031"/>
    <tableColumn id="15740" xr3:uid="{6C1454AD-4A8B-4F41-A400-C593410BD818}" name="Column15736" dataDxfId="17030"/>
    <tableColumn id="15741" xr3:uid="{24853686-E3B0-4BDC-8D79-8CE42C8D9300}" name="Column15737" dataDxfId="17029"/>
    <tableColumn id="15742" xr3:uid="{2384C80E-6DF4-41EB-A81B-8D081ADDD72E}" name="Column15738" dataDxfId="17028"/>
    <tableColumn id="15743" xr3:uid="{C0DBE6EB-8919-450E-ADB6-020230B139F1}" name="Column15739" dataDxfId="17027"/>
    <tableColumn id="15744" xr3:uid="{5B83A9F6-F377-426F-A251-3F29A61B7F8B}" name="Column15740" dataDxfId="17026"/>
    <tableColumn id="15745" xr3:uid="{176A75BA-3871-4AF3-ACC4-126D3E98FF5A}" name="Column15741" dataDxfId="17025"/>
    <tableColumn id="15746" xr3:uid="{5165805D-A77F-466C-81EB-286E087CC8C9}" name="Column15742" dataDxfId="17024"/>
    <tableColumn id="15747" xr3:uid="{90752A71-5483-4DC5-A268-C44008AE34E7}" name="Column15743" dataDxfId="17023"/>
    <tableColumn id="15748" xr3:uid="{EB680B41-B28B-4A24-9E8D-4CA57FFF4459}" name="Column15744" dataDxfId="17022"/>
    <tableColumn id="15749" xr3:uid="{C60235FF-C742-4961-ABAF-AA305C80B4BA}" name="Column15745" dataDxfId="17021"/>
    <tableColumn id="15750" xr3:uid="{FEC7FEAD-1CF2-414E-A255-3FF73A8E3327}" name="Column15746" dataDxfId="17020"/>
    <tableColumn id="15751" xr3:uid="{55B11E33-23E5-4F4D-B1AF-67A1ED1C3F0D}" name="Column15747" dataDxfId="17019"/>
    <tableColumn id="15752" xr3:uid="{93F214B1-144E-4EB4-94D5-5E8A3D153ED2}" name="Column15748" dataDxfId="17018"/>
    <tableColumn id="15753" xr3:uid="{AC6CEC1B-A894-405B-862A-3B7763A3817F}" name="Column15749" dataDxfId="17017"/>
    <tableColumn id="15754" xr3:uid="{F71BC39D-D290-43F8-8D82-D373F63364D1}" name="Column15750" dataDxfId="17016"/>
    <tableColumn id="15755" xr3:uid="{1F588EB1-5E52-442F-BAA6-1B3800AD58BB}" name="Column15751" dataDxfId="17015"/>
    <tableColumn id="15756" xr3:uid="{1B6352A7-8706-4615-8FC3-E521A24931DA}" name="Column15752" dataDxfId="17014"/>
    <tableColumn id="15757" xr3:uid="{09AF22C4-D01D-4C63-A2AF-D8E67B6A54BE}" name="Column15753" dataDxfId="17013"/>
    <tableColumn id="15758" xr3:uid="{C0597E81-6DFF-4F80-B369-DD9DE2AA0A6D}" name="Column15754" dataDxfId="17012"/>
    <tableColumn id="15759" xr3:uid="{45664D18-42DD-4F1A-B597-5DB58EB83139}" name="Column15755" dataDxfId="17011"/>
    <tableColumn id="15760" xr3:uid="{BA3CBCDA-B24C-4398-B7D5-D5A05E3E0E39}" name="Column15756" dataDxfId="17010"/>
    <tableColumn id="15761" xr3:uid="{AD9B716C-6DA9-4A3B-BE54-98DC26536CF6}" name="Column15757" dataDxfId="17009"/>
    <tableColumn id="15762" xr3:uid="{47A851E7-8C6B-4FAC-9F09-F8A3DB998502}" name="Column15758" dataDxfId="17008"/>
    <tableColumn id="15763" xr3:uid="{B2ED4D35-977E-4203-B895-38005622C6E5}" name="Column15759" dataDxfId="17007"/>
    <tableColumn id="15764" xr3:uid="{942712D1-8AB0-4816-BDA7-469238425B24}" name="Column15760" dataDxfId="17006"/>
    <tableColumn id="15765" xr3:uid="{01BEA46B-B4BD-4D29-8D07-5C2CF62EB202}" name="Column15761" dataDxfId="17005"/>
    <tableColumn id="15766" xr3:uid="{D1B37FCA-122F-4C66-8238-06D44671EEB8}" name="Column15762" dataDxfId="17004"/>
    <tableColumn id="15767" xr3:uid="{8E8DAE7E-C6DE-4947-85C6-F9085911DF23}" name="Column15763" dataDxfId="17003"/>
    <tableColumn id="15768" xr3:uid="{BB5C5B30-2EBF-44D9-9793-A90AEDEC9644}" name="Column15764" dataDxfId="17002"/>
    <tableColumn id="15769" xr3:uid="{BA321155-D670-4C37-861C-5B8EDE8C753C}" name="Column15765" dataDxfId="17001"/>
    <tableColumn id="15770" xr3:uid="{038B17B2-245D-47A0-8523-815F09555FCF}" name="Column15766" dataDxfId="17000"/>
    <tableColumn id="15771" xr3:uid="{1547DE57-B2BA-4BEA-9E95-49379FE67ADE}" name="Column15767" dataDxfId="16999"/>
    <tableColumn id="15772" xr3:uid="{00026E2C-5396-431B-8228-4A206273D53E}" name="Column15768" dataDxfId="16998"/>
    <tableColumn id="15773" xr3:uid="{E0B84003-2D3F-4690-8451-E4B0E8CAF7AF}" name="Column15769" dataDxfId="16997"/>
    <tableColumn id="15774" xr3:uid="{4419411F-F8DB-4428-BC73-A8104F554117}" name="Column15770" dataDxfId="16996"/>
    <tableColumn id="15775" xr3:uid="{85A4B1B0-836E-4285-A1E3-569379D6F6BA}" name="Column15771" dataDxfId="16995"/>
    <tableColumn id="15776" xr3:uid="{7EDF02EC-0474-413A-8D38-5A2A65CBA6B4}" name="Column15772" dataDxfId="16994"/>
    <tableColumn id="15777" xr3:uid="{252E9811-351B-4BA0-A9C6-8472975E598E}" name="Column15773" dataDxfId="16993"/>
    <tableColumn id="15778" xr3:uid="{90DED9EE-B00E-4A6D-B4C9-472E65CA434A}" name="Column15774" dataDxfId="16992"/>
    <tableColumn id="15779" xr3:uid="{2EC6D433-FF2E-44B9-8FFA-B1675B1B1072}" name="Column15775" dataDxfId="16991"/>
    <tableColumn id="15780" xr3:uid="{D392DC87-40C3-453F-8B64-B81F9A3047F6}" name="Column15776" dataDxfId="16990"/>
    <tableColumn id="15781" xr3:uid="{3E14369B-6C7A-4BED-AC2B-9C1B96B01B4A}" name="Column15777" dataDxfId="16989"/>
    <tableColumn id="15782" xr3:uid="{FA1CE298-25F6-4E28-B85E-D7DDB677B7F5}" name="Column15778" dataDxfId="16988"/>
    <tableColumn id="15783" xr3:uid="{B069FAF8-F4C2-46DA-95BD-CDABCF692856}" name="Column15779" dataDxfId="16987"/>
    <tableColumn id="15784" xr3:uid="{A739861D-A060-462C-9D07-67F7B0674E53}" name="Column15780" dataDxfId="16986"/>
    <tableColumn id="15785" xr3:uid="{96C47AB7-24D0-4E72-93B1-CB140BC5C27A}" name="Column15781" dataDxfId="16985"/>
    <tableColumn id="15786" xr3:uid="{11FEB1A6-3115-4730-B75A-8A0716F69E2D}" name="Column15782" dataDxfId="16984"/>
    <tableColumn id="15787" xr3:uid="{813C69E4-A6A3-4F18-B579-ED5B5AC9A582}" name="Column15783" dataDxfId="16983"/>
    <tableColumn id="15788" xr3:uid="{387B60CF-0991-49A7-ABEA-69D2554DFC41}" name="Column15784" dataDxfId="16982"/>
    <tableColumn id="15789" xr3:uid="{F884A4B2-4A8F-4B93-8B9D-3A44B5AA3550}" name="Column15785" dataDxfId="16981"/>
    <tableColumn id="15790" xr3:uid="{28E97871-7ECE-4C97-85DC-97B614045A28}" name="Column15786" dataDxfId="16980"/>
    <tableColumn id="15791" xr3:uid="{F2DF7D9F-3D3B-4C33-9DD3-4A1953643737}" name="Column15787" dataDxfId="16979"/>
    <tableColumn id="15792" xr3:uid="{16896034-D99E-4B01-937D-B11CA7C1432C}" name="Column15788" dataDxfId="16978"/>
    <tableColumn id="15793" xr3:uid="{24BA2780-8EFC-4468-8EFE-3F2D0A252934}" name="Column15789" dataDxfId="16977"/>
    <tableColumn id="15794" xr3:uid="{94EDD31E-FD94-4DF8-A589-44868B9592B1}" name="Column15790" dataDxfId="16976"/>
    <tableColumn id="15795" xr3:uid="{A9D177E4-B434-467C-94EE-4C7AAEB84562}" name="Column15791" dataDxfId="16975"/>
    <tableColumn id="15796" xr3:uid="{48E8F301-0785-4072-97CE-37711454BCC8}" name="Column15792" dataDxfId="16974"/>
    <tableColumn id="15797" xr3:uid="{1AB6653C-1BA8-4B79-B301-64A20CC738B0}" name="Column15793" dataDxfId="16973"/>
    <tableColumn id="15798" xr3:uid="{E5B88BED-DD07-4D96-A2F6-1E9BEA3978D1}" name="Column15794" dataDxfId="16972"/>
    <tableColumn id="15799" xr3:uid="{B9013B83-CDFF-42C9-968B-2809BA70898E}" name="Column15795" dataDxfId="16971"/>
    <tableColumn id="15800" xr3:uid="{9FBD8583-A4BA-48BD-88AA-780BD8E1D91A}" name="Column15796" dataDxfId="16970"/>
    <tableColumn id="15801" xr3:uid="{48FAAF52-14C5-46DD-B724-D307C9B776B9}" name="Column15797" dataDxfId="16969"/>
    <tableColumn id="15802" xr3:uid="{31261EA2-7415-4B43-BA7A-C512CAB92F4F}" name="Column15798" dataDxfId="16968"/>
    <tableColumn id="15803" xr3:uid="{489726F2-7BBF-4775-98AE-B6232B18574E}" name="Column15799" dataDxfId="16967"/>
    <tableColumn id="15804" xr3:uid="{8D1FC969-77A6-4251-8579-5B9900F8CBE8}" name="Column15800" dataDxfId="16966"/>
    <tableColumn id="15805" xr3:uid="{87EE981E-302E-4DA1-A7A2-AFB2B7654CF1}" name="Column15801" dataDxfId="16965"/>
    <tableColumn id="15806" xr3:uid="{656D17F6-C2B8-48D7-AEDD-445A5FD9ED55}" name="Column15802" dataDxfId="16964"/>
    <tableColumn id="15807" xr3:uid="{A9718C35-825C-4643-90C6-93602A6DFF50}" name="Column15803" dataDxfId="16963"/>
    <tableColumn id="15808" xr3:uid="{7DC8E928-6C23-4C80-B439-5D166E8AC952}" name="Column15804" dataDxfId="16962"/>
    <tableColumn id="15809" xr3:uid="{941AFDDA-B961-4F83-9E0A-F16C2E64EDE1}" name="Column15805" dataDxfId="16961"/>
    <tableColumn id="15810" xr3:uid="{12C595E8-B224-453E-8669-765ED733890D}" name="Column15806" dataDxfId="16960"/>
    <tableColumn id="15811" xr3:uid="{4F217949-E616-49D9-BDF0-3F5507B1CF3C}" name="Column15807" dataDxfId="16959"/>
    <tableColumn id="15812" xr3:uid="{287768A0-3576-4A15-B2E0-AE4AD3966A5F}" name="Column15808" dataDxfId="16958"/>
    <tableColumn id="15813" xr3:uid="{8A8D8145-6209-4B5A-AD09-1281183F6426}" name="Column15809" dataDxfId="16957"/>
    <tableColumn id="15814" xr3:uid="{963CF795-AC4C-4590-8BFC-153B1CC6A561}" name="Column15810" dataDxfId="16956"/>
    <tableColumn id="15815" xr3:uid="{80BF0103-0990-4868-AECE-77B184992367}" name="Column15811" dataDxfId="16955"/>
    <tableColumn id="15816" xr3:uid="{0BC12B0D-4F38-4F97-B1CB-F2D5BE671D3B}" name="Column15812" dataDxfId="16954"/>
    <tableColumn id="15817" xr3:uid="{673882C1-CA36-4538-87B3-A5C35CA15939}" name="Column15813" dataDxfId="16953"/>
    <tableColumn id="15818" xr3:uid="{C0F2BDBC-785C-4944-BD04-1139F760614A}" name="Column15814" dataDxfId="16952"/>
    <tableColumn id="15819" xr3:uid="{04DE8C43-89DE-4274-91F9-E9E9671FF5E0}" name="Column15815" dataDxfId="16951"/>
    <tableColumn id="15820" xr3:uid="{D4D61211-56C0-47D4-B179-2669F628C603}" name="Column15816" dataDxfId="16950"/>
    <tableColumn id="15821" xr3:uid="{9CF43E58-AD93-42D1-8E66-8B5F3BD39BD6}" name="Column15817" dataDxfId="16949"/>
    <tableColumn id="15822" xr3:uid="{D04FDE8F-8A0C-40DE-AEFD-52B697236C58}" name="Column15818" dataDxfId="16948"/>
    <tableColumn id="15823" xr3:uid="{23553492-124C-462D-B046-4F13DD2717BA}" name="Column15819" dataDxfId="16947"/>
    <tableColumn id="15824" xr3:uid="{0D197184-5CA8-43EF-B689-2DE62BDDF4CC}" name="Column15820" dataDxfId="16946"/>
    <tableColumn id="15825" xr3:uid="{DCD33F44-773E-4235-BFC8-37D69C553CAA}" name="Column15821" dataDxfId="16945"/>
    <tableColumn id="15826" xr3:uid="{9FA98CCB-2E17-403E-BA2E-539CC655B749}" name="Column15822" dataDxfId="16944"/>
    <tableColumn id="15827" xr3:uid="{14E1416F-D7D4-4595-893B-9DA3BBB1282C}" name="Column15823" dataDxfId="16943"/>
    <tableColumn id="15828" xr3:uid="{89B1112E-47FD-420E-BF7A-A080997FBCC5}" name="Column15824" dataDxfId="16942"/>
    <tableColumn id="15829" xr3:uid="{427FA539-426A-4242-9188-B8CC4DA2F513}" name="Column15825" dataDxfId="16941"/>
    <tableColumn id="15830" xr3:uid="{47039F0D-72EF-4679-AAB9-7BBB98A4FFE8}" name="Column15826" dataDxfId="16940"/>
    <tableColumn id="15831" xr3:uid="{1EB6BA28-71C2-4246-A951-2F7ABC1ABF1C}" name="Column15827" dataDxfId="16939"/>
    <tableColumn id="15832" xr3:uid="{69B54456-C4ED-41AF-8FE8-0C32251C3ADD}" name="Column15828" dataDxfId="16938"/>
    <tableColumn id="15833" xr3:uid="{8A8E9055-BBAD-4F80-AA82-6E163DB021CE}" name="Column15829" dataDxfId="16937"/>
    <tableColumn id="15834" xr3:uid="{6EF11ACE-8611-42A9-88B0-648301602E29}" name="Column15830" dataDxfId="16936"/>
    <tableColumn id="15835" xr3:uid="{2EB0A295-028F-41FC-9A04-93D46EECDB65}" name="Column15831" dataDxfId="16935"/>
    <tableColumn id="15836" xr3:uid="{422DABC6-982D-4421-BE1F-8140A5A66FE1}" name="Column15832" dataDxfId="16934"/>
    <tableColumn id="15837" xr3:uid="{58B04A3F-451C-4A4A-AA69-56AFDBB6877A}" name="Column15833" dataDxfId="16933"/>
    <tableColumn id="15838" xr3:uid="{30AD7EE8-4938-47E7-82F4-631B56B257A1}" name="Column15834" dataDxfId="16932"/>
    <tableColumn id="15839" xr3:uid="{3BCE41F6-6357-48CA-9BBB-432F3E399F9E}" name="Column15835" dataDxfId="16931"/>
    <tableColumn id="15840" xr3:uid="{4F1D642C-8CCE-47E7-ABCD-47C5D5D65C8D}" name="Column15836" dataDxfId="16930"/>
    <tableColumn id="15841" xr3:uid="{A71312E8-85DA-4327-B48A-0DE49DDB40F3}" name="Column15837" dataDxfId="16929"/>
    <tableColumn id="15842" xr3:uid="{59700573-0E77-4A68-AD4D-16C68AB54FC7}" name="Column15838" dataDxfId="16928"/>
    <tableColumn id="15843" xr3:uid="{FA1DAAAE-5B41-4074-9072-2ADC565ED10D}" name="Column15839" dataDxfId="16927"/>
    <tableColumn id="15844" xr3:uid="{790F1BB0-0692-4A90-AABE-70BB89CD4ED4}" name="Column15840" dataDxfId="16926"/>
    <tableColumn id="15845" xr3:uid="{BE591F2B-9675-452D-AF3C-1FD135DBE192}" name="Column15841" dataDxfId="16925"/>
    <tableColumn id="15846" xr3:uid="{E3FC06C3-AB66-4BCA-968F-004CF30CF919}" name="Column15842" dataDxfId="16924"/>
    <tableColumn id="15847" xr3:uid="{8617AC7A-604B-403B-A4D9-58F9561470C9}" name="Column15843" dataDxfId="16923"/>
    <tableColumn id="15848" xr3:uid="{BEDD9EA4-E68D-409C-8CE1-E0D26D2AD824}" name="Column15844" dataDxfId="16922"/>
    <tableColumn id="15849" xr3:uid="{7DD16D38-2EE9-4372-AF03-168D69D9395C}" name="Column15845" dataDxfId="16921"/>
    <tableColumn id="15850" xr3:uid="{10FAAD82-D1A5-4930-9B30-A277277A19A3}" name="Column15846" dataDxfId="16920"/>
    <tableColumn id="15851" xr3:uid="{F316B6E1-5984-4B88-AA58-2F3C2775AB76}" name="Column15847" dataDxfId="16919"/>
    <tableColumn id="15852" xr3:uid="{80460A5A-E545-450F-A707-B7318A64B4BA}" name="Column15848" dataDxfId="16918"/>
    <tableColumn id="15853" xr3:uid="{93B292C6-45A9-4E24-BB79-115E0E410273}" name="Column15849" dataDxfId="16917"/>
    <tableColumn id="15854" xr3:uid="{1A8B13CE-DEC4-4C28-8B7D-BB10B5F41CF9}" name="Column15850" dataDxfId="16916"/>
    <tableColumn id="15855" xr3:uid="{11259D81-522B-479D-BFA0-A2E802667744}" name="Column15851" dataDxfId="16915"/>
    <tableColumn id="15856" xr3:uid="{78C21837-3BFE-45A9-95EA-1DB59A1D206C}" name="Column15852" dataDxfId="16914"/>
    <tableColumn id="15857" xr3:uid="{54DD58B8-07AF-41D3-9899-31F455AD2D6E}" name="Column15853" dataDxfId="16913"/>
    <tableColumn id="15858" xr3:uid="{2DE7106B-D909-4E53-8B1F-9BB1DB992025}" name="Column15854" dataDxfId="16912"/>
    <tableColumn id="15859" xr3:uid="{218491AF-5A61-4A0C-BFFF-E1D77D18BA0B}" name="Column15855" dataDxfId="16911"/>
    <tableColumn id="15860" xr3:uid="{9FF1BB31-8244-4767-B894-CE1E5F753487}" name="Column15856" dataDxfId="16910"/>
    <tableColumn id="15861" xr3:uid="{AB58395A-6D38-4749-B8B6-237A7ACD8D9C}" name="Column15857" dataDxfId="16909"/>
    <tableColumn id="15862" xr3:uid="{81DD3D2F-6A4F-46F3-AC31-D9A1E7AE4CDF}" name="Column15858" dataDxfId="16908"/>
    <tableColumn id="15863" xr3:uid="{6EDCEA97-34B7-4BB6-83E7-42FB3707EAC1}" name="Column15859" dataDxfId="16907"/>
    <tableColumn id="15864" xr3:uid="{CDCC2312-5B5E-4179-822D-3C7F6843995D}" name="Column15860" dataDxfId="16906"/>
    <tableColumn id="15865" xr3:uid="{AACF97A9-7DB0-4F60-ADA6-0B5F3B62357E}" name="Column15861" dataDxfId="16905"/>
    <tableColumn id="15866" xr3:uid="{24D7C644-28E1-4C3A-A516-5B3F111A694C}" name="Column15862" dataDxfId="16904"/>
    <tableColumn id="15867" xr3:uid="{36500C58-352C-4473-B9FC-65ED10950430}" name="Column15863" dataDxfId="16903"/>
    <tableColumn id="15868" xr3:uid="{76F39C77-FAD4-43D9-A745-784565137AB8}" name="Column15864" dataDxfId="16902"/>
    <tableColumn id="15869" xr3:uid="{CC23E91C-F8EE-4221-A4BD-77304B3C23FF}" name="Column15865" dataDxfId="16901"/>
    <tableColumn id="15870" xr3:uid="{CB5B6485-5502-4CDE-8397-91F61C995153}" name="Column15866" dataDxfId="16900"/>
    <tableColumn id="15871" xr3:uid="{67015D22-D74C-4187-ACA4-16792E26CD31}" name="Column15867" dataDxfId="16899"/>
    <tableColumn id="15872" xr3:uid="{B30D36C6-1E50-41C5-A144-49A5FDD37395}" name="Column15868" dataDxfId="16898"/>
    <tableColumn id="15873" xr3:uid="{57BB884A-D8B5-4275-B566-C2750A1B2A98}" name="Column15869" dataDxfId="16897"/>
    <tableColumn id="15874" xr3:uid="{27E0EF2E-BEFD-40C0-934A-34723735488E}" name="Column15870" dataDxfId="16896"/>
    <tableColumn id="15875" xr3:uid="{C7878F31-46F0-436A-839E-DAF4C8471E3A}" name="Column15871" dataDxfId="16895"/>
    <tableColumn id="15876" xr3:uid="{5F04611A-1464-488E-BBE2-4A67786CA9A2}" name="Column15872" dataDxfId="16894"/>
    <tableColumn id="15877" xr3:uid="{95A3CE99-D089-4CEB-8845-98093BEBF158}" name="Column15873" dataDxfId="16893"/>
    <tableColumn id="15878" xr3:uid="{BBE175E7-C0B7-4C53-9CEC-15E8F6086113}" name="Column15874" dataDxfId="16892"/>
    <tableColumn id="15879" xr3:uid="{648C788B-8A70-44BA-ABCE-E45508F46163}" name="Column15875" dataDxfId="16891"/>
    <tableColumn id="15880" xr3:uid="{E4D691AD-C445-4899-9950-E8044F749FC7}" name="Column15876" dataDxfId="16890"/>
    <tableColumn id="15881" xr3:uid="{281A4750-B8F1-434E-A8C9-CCF47BD74D51}" name="Column15877" dataDxfId="16889"/>
    <tableColumn id="15882" xr3:uid="{E54808B2-A270-412E-B6B4-0FADDAF13DDB}" name="Column15878" dataDxfId="16888"/>
    <tableColumn id="15883" xr3:uid="{17D4D9B4-54F3-4C72-9704-6C9D41B4F929}" name="Column15879" dataDxfId="16887"/>
    <tableColumn id="15884" xr3:uid="{439FBAC6-A2F5-460C-8AC9-ED224BBEF746}" name="Column15880" dataDxfId="16886"/>
    <tableColumn id="15885" xr3:uid="{1A55DFD0-F9A0-4E66-9DC5-AE848CCFA12B}" name="Column15881" dataDxfId="16885"/>
    <tableColumn id="15886" xr3:uid="{FE1C43BC-C779-4D81-9CA4-2C867C8EAF33}" name="Column15882" dataDxfId="16884"/>
    <tableColumn id="15887" xr3:uid="{07092FE2-F6AD-421E-90DD-DB4165272FB0}" name="Column15883" dataDxfId="16883"/>
    <tableColumn id="15888" xr3:uid="{48C8C017-A197-4B4A-9698-09221F0F9585}" name="Column15884" dataDxfId="16882"/>
    <tableColumn id="15889" xr3:uid="{A25318BA-56C7-4B0A-8E54-1E2DB1FA43D5}" name="Column15885" dataDxfId="16881"/>
    <tableColumn id="15890" xr3:uid="{F8DE63D7-9938-496B-9E25-CC17C01B4C55}" name="Column15886" dataDxfId="16880"/>
    <tableColumn id="15891" xr3:uid="{E29FAFB5-4BC9-486C-8CE1-BF7FCEBC8BC3}" name="Column15887" dataDxfId="16879"/>
    <tableColumn id="15892" xr3:uid="{7F3B600E-22C4-48DB-A005-498F84EE3C73}" name="Column15888" dataDxfId="16878"/>
    <tableColumn id="15893" xr3:uid="{25F91D93-2FEE-4793-8C80-E46D2697809C}" name="Column15889" dataDxfId="16877"/>
    <tableColumn id="15894" xr3:uid="{908C370C-9AA2-4FED-A238-436AB635A011}" name="Column15890" dataDxfId="16876"/>
    <tableColumn id="15895" xr3:uid="{C611E000-7BE9-4450-B440-E188E2EAA581}" name="Column15891" dataDxfId="16875"/>
    <tableColumn id="15896" xr3:uid="{FBFBEC75-91B8-4B34-8B80-DA204A40E273}" name="Column15892" dataDxfId="16874"/>
    <tableColumn id="15897" xr3:uid="{96DFB5C8-F808-471F-855F-3399FEBA6D80}" name="Column15893" dataDxfId="16873"/>
    <tableColumn id="15898" xr3:uid="{DD0F5365-3426-4891-86DF-3AE8DEFFF05E}" name="Column15894" dataDxfId="16872"/>
    <tableColumn id="15899" xr3:uid="{3558D089-E467-4994-A71C-3DB0AF8EB509}" name="Column15895" dataDxfId="16871"/>
    <tableColumn id="15900" xr3:uid="{473FD8BD-D3B9-48BC-9AD8-D3FEBFBFFE24}" name="Column15896" dataDxfId="16870"/>
    <tableColumn id="15901" xr3:uid="{E5755614-4F84-4422-A288-AA6055BB62CC}" name="Column15897" dataDxfId="16869"/>
    <tableColumn id="15902" xr3:uid="{5063C227-23C6-4A2E-8C9B-D0E505EED04B}" name="Column15898" dataDxfId="16868"/>
    <tableColumn id="15903" xr3:uid="{10E2A6F7-0116-4E0B-AAFB-070B7E76066D}" name="Column15899" dataDxfId="16867"/>
    <tableColumn id="15904" xr3:uid="{149F60B9-0642-4844-94A9-EFA3359DD579}" name="Column15900" dataDxfId="16866"/>
    <tableColumn id="15905" xr3:uid="{E2FEE7E6-23B2-4C47-80A7-CA4E55B4183B}" name="Column15901" dataDxfId="16865"/>
    <tableColumn id="15906" xr3:uid="{27039E3A-CEA6-4C63-85A0-B956CA8072AA}" name="Column15902" dataDxfId="16864"/>
    <tableColumn id="15907" xr3:uid="{423A9D38-508E-4B14-B1DA-4271EFB0EDAC}" name="Column15903" dataDxfId="16863"/>
    <tableColumn id="15908" xr3:uid="{05DA931F-239F-4C1F-9126-DA1AABD6003F}" name="Column15904" dataDxfId="16862"/>
    <tableColumn id="15909" xr3:uid="{41ACF27F-5F0E-4C1A-8E78-D19361BF64F0}" name="Column15905" dataDxfId="16861"/>
    <tableColumn id="15910" xr3:uid="{D5073980-36CE-48E2-AD3F-315AECEC8736}" name="Column15906" dataDxfId="16860"/>
    <tableColumn id="15911" xr3:uid="{2B715792-6C9B-469B-993E-E9183CCACEDF}" name="Column15907" dataDxfId="16859"/>
    <tableColumn id="15912" xr3:uid="{9BF67B7D-7FDF-40B4-8B05-DF7D668CA508}" name="Column15908" dataDxfId="16858"/>
    <tableColumn id="15913" xr3:uid="{42EC6976-990D-4A48-B7B7-5A94DE871D29}" name="Column15909" dataDxfId="16857"/>
    <tableColumn id="15914" xr3:uid="{5156D524-5C92-449F-BC3B-9D92FD62351E}" name="Column15910" dataDxfId="16856"/>
    <tableColumn id="15915" xr3:uid="{BEE0F037-5D45-4968-A22F-691AEDB6A0A4}" name="Column15911" dataDxfId="16855"/>
    <tableColumn id="15916" xr3:uid="{C443F05A-E839-4470-823D-6481CF4E272B}" name="Column15912" dataDxfId="16854"/>
    <tableColumn id="15917" xr3:uid="{9FEC09D4-2F0E-4A89-AB2A-463B8E60E36B}" name="Column15913" dataDxfId="16853"/>
    <tableColumn id="15918" xr3:uid="{54517834-516C-40A2-9CBC-3D11A8F4BEE9}" name="Column15914" dataDxfId="16852"/>
    <tableColumn id="15919" xr3:uid="{07B4DC4C-E4E8-48D3-90FD-160FEB848D9F}" name="Column15915" dataDxfId="16851"/>
    <tableColumn id="15920" xr3:uid="{83B964DD-38E9-40E0-8820-D64BDE45604B}" name="Column15916" dataDxfId="16850"/>
    <tableColumn id="15921" xr3:uid="{0CF4E752-8CC2-460E-A1BA-97B533DE1AAC}" name="Column15917" dataDxfId="16849"/>
    <tableColumn id="15922" xr3:uid="{316A39F3-2585-4EB2-86E5-09F24913F98D}" name="Column15918" dataDxfId="16848"/>
    <tableColumn id="15923" xr3:uid="{26BE12F5-40A0-41DE-B491-351EF4F8EC7E}" name="Column15919" dataDxfId="16847"/>
    <tableColumn id="15924" xr3:uid="{31C15786-5AB9-47BD-964A-60DF885AC0B2}" name="Column15920" dataDxfId="16846"/>
    <tableColumn id="15925" xr3:uid="{6579D1F2-CC4A-4B5C-9F98-715283725BA3}" name="Column15921" dataDxfId="16845"/>
    <tableColumn id="15926" xr3:uid="{7369CCF0-22D6-49F3-B2FC-58B900DE4305}" name="Column15922" dataDxfId="16844"/>
    <tableColumn id="15927" xr3:uid="{C445AC3D-E399-41DC-8061-8AEB1DD8216C}" name="Column15923" dataDxfId="16843"/>
    <tableColumn id="15928" xr3:uid="{CC2126A0-2520-427E-8E1E-185315B31EA8}" name="Column15924" dataDxfId="16842"/>
    <tableColumn id="15929" xr3:uid="{7D4AE7B8-CC6A-477C-BFCC-7B62684E94AE}" name="Column15925" dataDxfId="16841"/>
    <tableColumn id="15930" xr3:uid="{6CA2B7B0-CF3A-44EA-9097-21F0892E13C3}" name="Column15926" dataDxfId="16840"/>
    <tableColumn id="15931" xr3:uid="{DFA6A030-D366-4C36-84B4-788103EC4386}" name="Column15927" dataDxfId="16839"/>
    <tableColumn id="15932" xr3:uid="{87569412-ACD5-4EEB-8142-284684141BAA}" name="Column15928" dataDxfId="16838"/>
    <tableColumn id="15933" xr3:uid="{EA4B50C5-FE58-41DA-892D-D2D66BA95F47}" name="Column15929" dataDxfId="16837"/>
    <tableColumn id="15934" xr3:uid="{4A048129-3BFE-4F89-A2E2-97E555DAFB12}" name="Column15930" dataDxfId="16836"/>
    <tableColumn id="15935" xr3:uid="{0B00F76C-2A2F-468C-B926-45F4782AFA17}" name="Column15931" dataDxfId="16835"/>
    <tableColumn id="15936" xr3:uid="{DD7D1BEE-40FD-4EEF-9FC6-E598C3C81006}" name="Column15932" dataDxfId="16834"/>
    <tableColumn id="15937" xr3:uid="{601D4D73-3A52-4C68-8FA4-6042D70990C3}" name="Column15933" dataDxfId="16833"/>
    <tableColumn id="15938" xr3:uid="{93A28313-49E4-472A-8973-2A98A1E3DAAE}" name="Column15934" dataDxfId="16832"/>
    <tableColumn id="15939" xr3:uid="{F7DF79E5-4742-4A26-818B-7B4D3035F9BA}" name="Column15935" dataDxfId="16831"/>
    <tableColumn id="15940" xr3:uid="{4A7DA406-B5F5-476F-A2DD-35245AA4F542}" name="Column15936" dataDxfId="16830"/>
    <tableColumn id="15941" xr3:uid="{F359582C-454F-4411-AD1A-8E63F4B0B580}" name="Column15937" dataDxfId="16829"/>
    <tableColumn id="15942" xr3:uid="{A572200B-1671-46BF-947E-19A6105B2F8D}" name="Column15938" dataDxfId="16828"/>
    <tableColumn id="15943" xr3:uid="{E7632F69-7FB1-453A-A06B-FC5E9C440633}" name="Column15939" dataDxfId="16827"/>
    <tableColumn id="15944" xr3:uid="{5866325A-0547-4A04-9CBE-86C60F3C2500}" name="Column15940" dataDxfId="16826"/>
    <tableColumn id="15945" xr3:uid="{62F89726-DE46-4275-9814-280629D8E8D7}" name="Column15941" dataDxfId="16825"/>
    <tableColumn id="15946" xr3:uid="{5D34F125-FADA-4FA8-9716-570292C1C4C2}" name="Column15942" dataDxfId="16824"/>
    <tableColumn id="15947" xr3:uid="{C9682E54-69D6-46CD-864D-E858E28F0B0D}" name="Column15943" dataDxfId="16823"/>
    <tableColumn id="15948" xr3:uid="{AE1009A7-E7BB-416E-B211-A818FF19AA26}" name="Column15944" dataDxfId="16822"/>
    <tableColumn id="15949" xr3:uid="{66B5FD7A-F800-4973-81A7-D2C7ABEBF770}" name="Column15945" dataDxfId="16821"/>
    <tableColumn id="15950" xr3:uid="{D6FAEF5C-9B98-4A5A-91B0-173B4632AEFF}" name="Column15946" dataDxfId="16820"/>
    <tableColumn id="15951" xr3:uid="{C23611FB-3457-4C72-BC0C-BE76A28A2E28}" name="Column15947" dataDxfId="16819"/>
    <tableColumn id="15952" xr3:uid="{FC0B2F7A-54B4-4DF3-9A71-EA4D4454D9FB}" name="Column15948" dataDxfId="16818"/>
    <tableColumn id="15953" xr3:uid="{DE6C8710-E7E2-4F99-846F-3498E07DB565}" name="Column15949" dataDxfId="16817"/>
    <tableColumn id="15954" xr3:uid="{7CA4EC2E-F7B8-4B20-9C80-A0E64CD934FE}" name="Column15950" dataDxfId="16816"/>
    <tableColumn id="15955" xr3:uid="{2398247C-D1F1-44CC-9C1E-DEF9E06EAF0F}" name="Column15951" dataDxfId="16815"/>
    <tableColumn id="15956" xr3:uid="{10072DBE-3168-44BE-8D0F-7B3E76EEBCA6}" name="Column15952" dataDxfId="16814"/>
    <tableColumn id="15957" xr3:uid="{B932DEDF-5851-42A7-A61B-9E95BB2521A7}" name="Column15953" dataDxfId="16813"/>
    <tableColumn id="15958" xr3:uid="{256C21CA-3E30-4C05-ADD7-920B515CC731}" name="Column15954" dataDxfId="16812"/>
    <tableColumn id="15959" xr3:uid="{D6E3A199-2C52-4BC7-9806-55FD49B3F1AF}" name="Column15955" dataDxfId="16811"/>
    <tableColumn id="15960" xr3:uid="{0B6998EF-64BE-40A0-AEDC-5CDEA477EB96}" name="Column15956" dataDxfId="16810"/>
    <tableColumn id="15961" xr3:uid="{E5D257C6-F529-4B39-8140-33DF320371B3}" name="Column15957" dataDxfId="16809"/>
    <tableColumn id="15962" xr3:uid="{A0243036-67BE-444E-BFF3-AFFA09819BB0}" name="Column15958" dataDxfId="16808"/>
    <tableColumn id="15963" xr3:uid="{27396C13-0C7A-4A22-8282-7FDFAA07FCE9}" name="Column15959" dataDxfId="16807"/>
    <tableColumn id="15964" xr3:uid="{CFED4EE3-9429-4AAF-9E2D-C3F7C555B719}" name="Column15960" dataDxfId="16806"/>
    <tableColumn id="15965" xr3:uid="{24E5CFC0-EBF1-434B-9404-0E5D23249B01}" name="Column15961" dataDxfId="16805"/>
    <tableColumn id="15966" xr3:uid="{3723B4C6-FDFD-4B3E-8C93-56BF26C849C2}" name="Column15962" dataDxfId="16804"/>
    <tableColumn id="15967" xr3:uid="{DFEEA22E-12D1-4209-8633-A00C086F19C7}" name="Column15963" dataDxfId="16803"/>
    <tableColumn id="15968" xr3:uid="{276320FA-3C51-4CE4-BCC8-F6AE207A03BA}" name="Column15964" dataDxfId="16802"/>
    <tableColumn id="15969" xr3:uid="{874BCBB4-4C55-4192-9550-F7C57D9F1CD3}" name="Column15965" dataDxfId="16801"/>
    <tableColumn id="15970" xr3:uid="{515C25CA-074F-491D-99BA-CEDC3820A3AD}" name="Column15966" dataDxfId="16800"/>
    <tableColumn id="15971" xr3:uid="{092D3A57-7814-487A-94F3-89985B4A234E}" name="Column15967" dataDxfId="16799"/>
    <tableColumn id="15972" xr3:uid="{632199EF-CC75-4E05-B1BA-05BBAE0F86BB}" name="Column15968" dataDxfId="16798"/>
    <tableColumn id="15973" xr3:uid="{7F5FD030-C95B-4223-A301-EB0F44F6CB5D}" name="Column15969" dataDxfId="16797"/>
    <tableColumn id="15974" xr3:uid="{5A126EB0-2831-4F76-B559-DF8AD6FCEE71}" name="Column15970" dataDxfId="16796"/>
    <tableColumn id="15975" xr3:uid="{A7305B0E-9C9A-4A3F-A397-D1ED9F2AD13E}" name="Column15971" dataDxfId="16795"/>
    <tableColumn id="15976" xr3:uid="{11D4DECF-04DF-43B3-9B93-889F763C68DF}" name="Column15972" dataDxfId="16794"/>
    <tableColumn id="15977" xr3:uid="{5A4CA40F-3902-47A8-A218-0F6510786D66}" name="Column15973" dataDxfId="16793"/>
    <tableColumn id="15978" xr3:uid="{6F8ECFA6-AA33-4615-8FB7-FF5C4991D5ED}" name="Column15974" dataDxfId="16792"/>
    <tableColumn id="15979" xr3:uid="{8D471950-C22E-4E15-A3DB-16A9939B47AD}" name="Column15975" dataDxfId="16791"/>
    <tableColumn id="15980" xr3:uid="{5DE9A113-837C-4F22-9E7C-4B38FEBA9DBC}" name="Column15976" dataDxfId="16790"/>
    <tableColumn id="15981" xr3:uid="{04F39A64-73B7-48CE-A568-A4D9A3614C40}" name="Column15977" dataDxfId="16789"/>
    <tableColumn id="15982" xr3:uid="{A562198D-1BDE-4910-9BD2-9228DD1FF77F}" name="Column15978" dataDxfId="16788"/>
    <tableColumn id="15983" xr3:uid="{AB624EB4-3567-4812-8099-2E1878AB604D}" name="Column15979" dataDxfId="16787"/>
    <tableColumn id="15984" xr3:uid="{7AEE73F6-1CB4-4426-83DC-1AC00BDE03C4}" name="Column15980" dataDxfId="16786"/>
    <tableColumn id="15985" xr3:uid="{C526BD99-778E-4BC9-A307-4EBE824FA5B0}" name="Column15981" dataDxfId="16785"/>
    <tableColumn id="15986" xr3:uid="{AE780D4D-09B3-4774-BC0B-188058744257}" name="Column15982" dataDxfId="16784"/>
    <tableColumn id="15987" xr3:uid="{44FAB4BA-F4C7-4B10-B265-A216B495C8F8}" name="Column15983" dataDxfId="16783"/>
    <tableColumn id="15988" xr3:uid="{FA70C88F-BDDB-4F37-8980-660E3C9D6A7C}" name="Column15984" dataDxfId="16782"/>
    <tableColumn id="15989" xr3:uid="{7B4AFCFB-0275-4BFA-91F2-EA1A1B6013A1}" name="Column15985" dataDxfId="16781"/>
    <tableColumn id="15990" xr3:uid="{1E84FF2D-0AAA-4CD1-900F-FE676D16AD43}" name="Column15986" dataDxfId="16780"/>
    <tableColumn id="15991" xr3:uid="{4EC6221D-3624-4689-8764-D7E7C5E1757A}" name="Column15987" dataDxfId="16779"/>
    <tableColumn id="15992" xr3:uid="{0DC9C307-3095-43CA-9672-DCBD41A0FF8F}" name="Column15988" dataDxfId="16778"/>
    <tableColumn id="15993" xr3:uid="{E525DE90-CFB3-4E77-828C-FF3E8AC1ED49}" name="Column15989" dataDxfId="16777"/>
    <tableColumn id="15994" xr3:uid="{1FC1F9BD-6F80-4E08-851C-344C59CBB93C}" name="Column15990" dataDxfId="16776"/>
    <tableColumn id="15995" xr3:uid="{3FF6F232-0F4D-49E4-A47F-DC5904A0CC5D}" name="Column15991" dataDxfId="16775"/>
    <tableColumn id="15996" xr3:uid="{9CBCF308-8501-4B8B-9ADD-E3AD0EDDB595}" name="Column15992" dataDxfId="16774"/>
    <tableColumn id="15997" xr3:uid="{B6FE0D9E-9EFC-4FDE-B0F9-22FC810C26C5}" name="Column15993" dataDxfId="16773"/>
    <tableColumn id="15998" xr3:uid="{25C5F8CF-0DC4-4404-8298-2E281DFAF668}" name="Column15994" dataDxfId="16772"/>
    <tableColumn id="15999" xr3:uid="{763760B4-3549-4E1B-87D7-5EEFEB21B054}" name="Column15995" dataDxfId="16771"/>
    <tableColumn id="16000" xr3:uid="{2B43B44C-493D-454F-B128-E1AB8271F50F}" name="Column15996" dataDxfId="16770"/>
    <tableColumn id="16001" xr3:uid="{7FAEB5C4-66AB-429D-903C-32283FD1F3EF}" name="Column15997" dataDxfId="16769"/>
    <tableColumn id="16002" xr3:uid="{9123B45C-2E62-49ED-B76C-4840F9D8B44C}" name="Column15998" dataDxfId="16768"/>
    <tableColumn id="16003" xr3:uid="{A8F3FEA0-757E-4887-8D1B-E25536BFE964}" name="Column15999" dataDxfId="16767"/>
    <tableColumn id="16004" xr3:uid="{83FFA2B7-4B4D-4D3C-B5F7-D64F973B7FE2}" name="Column16000" dataDxfId="16766"/>
    <tableColumn id="16005" xr3:uid="{F502AD85-A1E9-4A3E-991C-8DCBA48F81C4}" name="Column16001" dataDxfId="16765"/>
    <tableColumn id="16006" xr3:uid="{41C01538-E43C-4B4D-8134-31F5F9E43DC2}" name="Column16002" dataDxfId="16764"/>
    <tableColumn id="16007" xr3:uid="{88D7838E-9ABB-4583-ADB7-73271E70B44B}" name="Column16003" dataDxfId="16763"/>
    <tableColumn id="16008" xr3:uid="{7CC8B307-5594-4983-82B4-3BBBDA0DD981}" name="Column16004" dataDxfId="16762"/>
    <tableColumn id="16009" xr3:uid="{544CC491-94AE-474C-B6CA-6513AC0A455E}" name="Column16005" dataDxfId="16761"/>
    <tableColumn id="16010" xr3:uid="{1E97BEBB-5BC0-4A9A-92BC-A93C5AE5C182}" name="Column16006" dataDxfId="16760"/>
    <tableColumn id="16011" xr3:uid="{0252979F-F59E-4F64-8DF7-24692F844A53}" name="Column16007" dataDxfId="16759"/>
    <tableColumn id="16012" xr3:uid="{9C5AAE89-7854-428D-8A6C-F91A0DB3749F}" name="Column16008" dataDxfId="16758"/>
    <tableColumn id="16013" xr3:uid="{96A00C5A-06BA-4C89-8424-FD577AD1D626}" name="Column16009" dataDxfId="16757"/>
    <tableColumn id="16014" xr3:uid="{98F66219-6540-4D8A-BF39-CC92005D7D03}" name="Column16010" dataDxfId="16756"/>
    <tableColumn id="16015" xr3:uid="{666BBA02-A164-4157-BD88-ABFD433103E2}" name="Column16011" dataDxfId="16755"/>
    <tableColumn id="16016" xr3:uid="{D3DD8A92-C8A4-4D9A-913D-CDEBF21C872F}" name="Column16012" dataDxfId="16754"/>
    <tableColumn id="16017" xr3:uid="{266C87C6-FE35-4F47-8F09-BAF4368BA89E}" name="Column16013" dataDxfId="16753"/>
    <tableColumn id="16018" xr3:uid="{5B4F761D-F21F-4886-AA60-3F1B92685D96}" name="Column16014" dataDxfId="16752"/>
    <tableColumn id="16019" xr3:uid="{FE0B12EB-67DA-4691-B237-A3F6E7AE9C6E}" name="Column16015" dataDxfId="16751"/>
    <tableColumn id="16020" xr3:uid="{7F0A5E08-4322-45CB-9D4C-1AA86FC23F88}" name="Column16016" dataDxfId="16750"/>
    <tableColumn id="16021" xr3:uid="{013BAFDE-8496-47EE-852F-773B86C85A28}" name="Column16017" dataDxfId="16749"/>
    <tableColumn id="16022" xr3:uid="{68E1D1B9-D5A1-4DA1-9AF5-4C3007E3E0A7}" name="Column16018" dataDxfId="16748"/>
    <tableColumn id="16023" xr3:uid="{A113B402-0821-4F24-A331-1E79A30C672E}" name="Column16019" dataDxfId="16747"/>
    <tableColumn id="16024" xr3:uid="{94C13436-B69A-4B0B-92EA-32FD4B7303E9}" name="Column16020" dataDxfId="16746"/>
    <tableColumn id="16025" xr3:uid="{C2B13A0E-C6AE-42E8-AF75-8ADE24D08565}" name="Column16021" dataDxfId="16745"/>
    <tableColumn id="16026" xr3:uid="{87059403-D765-4A1A-B9B3-7C1B36C12366}" name="Column16022" dataDxfId="16744"/>
    <tableColumn id="16027" xr3:uid="{15F38F2B-0EE8-4267-9BE8-9100C80FC4D9}" name="Column16023" dataDxfId="16743"/>
    <tableColumn id="16028" xr3:uid="{E7B7DA76-6185-4290-9BEA-30C4171A8606}" name="Column16024" dataDxfId="16742"/>
    <tableColumn id="16029" xr3:uid="{70195FCC-92D5-4A8E-AFC2-14F3CB055198}" name="Column16025" dataDxfId="16741"/>
    <tableColumn id="16030" xr3:uid="{8FEDE344-43D5-46BE-95F9-1E1654E5E507}" name="Column16026" dataDxfId="16740"/>
    <tableColumn id="16031" xr3:uid="{F61E6266-374E-4E10-A7DC-533AD7E9310A}" name="Column16027" dataDxfId="16739"/>
    <tableColumn id="16032" xr3:uid="{EFE0BF1C-6698-44DC-B9AE-27BA44FF4806}" name="Column16028" dataDxfId="16738"/>
    <tableColumn id="16033" xr3:uid="{7646481A-7B03-4F35-8C3A-5FFD11F7CCD1}" name="Column16029" dataDxfId="16737"/>
    <tableColumn id="16034" xr3:uid="{C831B109-9BE9-44BA-B6E5-F33A78E74FE2}" name="Column16030" dataDxfId="16736"/>
    <tableColumn id="16035" xr3:uid="{B4416874-3557-45B8-832E-4C0228AC2E1F}" name="Column16031" dataDxfId="16735"/>
    <tableColumn id="16036" xr3:uid="{ED32B7D3-BF27-43E4-95DF-3D584D846363}" name="Column16032" dataDxfId="16734"/>
    <tableColumn id="16037" xr3:uid="{E9A0CDDC-22C8-4FA4-AEA8-34047086FD3A}" name="Column16033" dataDxfId="16733"/>
    <tableColumn id="16038" xr3:uid="{8A56D269-0813-4A91-ACE2-BF3E1F850EA6}" name="Column16034" dataDxfId="16732"/>
    <tableColumn id="16039" xr3:uid="{230B75DC-09F0-469B-BE60-4CF102319638}" name="Column16035" dataDxfId="16731"/>
    <tableColumn id="16040" xr3:uid="{A0E5A357-A4D6-4D9E-982E-2DB2BD7D0228}" name="Column16036" dataDxfId="16730"/>
    <tableColumn id="16041" xr3:uid="{EF4C0250-A328-4EE3-B4BD-0F9A3577D206}" name="Column16037" dataDxfId="16729"/>
    <tableColumn id="16042" xr3:uid="{9A44BE53-287A-4FD8-B4D9-267405DE62AB}" name="Column16038" dataDxfId="16728"/>
    <tableColumn id="16043" xr3:uid="{8B7398FE-999C-4BA3-B798-5EE6D914647B}" name="Column16039" dataDxfId="16727"/>
    <tableColumn id="16044" xr3:uid="{FC73A99A-C573-49EC-AEFC-07B771B6DF28}" name="Column16040" dataDxfId="16726"/>
    <tableColumn id="16045" xr3:uid="{8EF11E42-DDA1-495C-B10A-30FDA6E23305}" name="Column16041" dataDxfId="16725"/>
    <tableColumn id="16046" xr3:uid="{FBE6D83C-E96F-4E45-8AD2-3963A09FB04C}" name="Column16042" dataDxfId="16724"/>
    <tableColumn id="16047" xr3:uid="{7EFDEDCD-0D2D-4956-AEDF-BEB91BF736DC}" name="Column16043" dataDxfId="16723"/>
    <tableColumn id="16048" xr3:uid="{361F10E3-3F0F-4AB8-A052-58CA3234B1D2}" name="Column16044" dataDxfId="16722"/>
    <tableColumn id="16049" xr3:uid="{C7818555-B843-4F90-964C-EC13E34C50E3}" name="Column16045" dataDxfId="16721"/>
    <tableColumn id="16050" xr3:uid="{5193916C-79C6-4B83-B945-FD9251CFD921}" name="Column16046" dataDxfId="16720"/>
    <tableColumn id="16051" xr3:uid="{9F2A1D06-9B3F-4ABF-8CE5-02282A97A7CC}" name="Column16047" dataDxfId="16719"/>
    <tableColumn id="16052" xr3:uid="{BFC10D13-5736-4D7A-925E-E1C422A8351C}" name="Column16048" dataDxfId="16718"/>
    <tableColumn id="16053" xr3:uid="{7C3E2B16-CFBE-482E-A8F7-9A58E567386B}" name="Column16049" dataDxfId="16717"/>
    <tableColumn id="16054" xr3:uid="{03B78414-1EB0-444F-880D-88C149EFA0D2}" name="Column16050" dataDxfId="16716"/>
    <tableColumn id="16055" xr3:uid="{F7F0261C-2C5B-4965-91B2-79A4E4431FA4}" name="Column16051" dataDxfId="16715"/>
    <tableColumn id="16056" xr3:uid="{4DD9B49F-EB0C-47CF-B733-5F257873F04B}" name="Column16052" dataDxfId="16714"/>
    <tableColumn id="16057" xr3:uid="{3D3556F7-CB38-41DA-9613-6E869B2EBC54}" name="Column16053" dataDxfId="16713"/>
    <tableColumn id="16058" xr3:uid="{AFA4E678-13C6-4D3E-90A6-DC4DCB54D242}" name="Column16054" dataDxfId="16712"/>
    <tableColumn id="16059" xr3:uid="{1F3DBA1A-E057-4D4D-9D97-BE91900128CB}" name="Column16055" dataDxfId="16711"/>
    <tableColumn id="16060" xr3:uid="{91EB17A1-D409-4104-A621-745753C2E0FC}" name="Column16056" dataDxfId="16710"/>
    <tableColumn id="16061" xr3:uid="{6F69D51D-76B8-422E-AF63-4ADD8C67F9E0}" name="Column16057" dataDxfId="16709"/>
    <tableColumn id="16062" xr3:uid="{78F440F9-4ADB-4DA0-8C4F-D38B3A89892C}" name="Column16058" dataDxfId="16708"/>
    <tableColumn id="16063" xr3:uid="{A7BE0DDB-483E-42DD-BD03-DC0317C3F0DA}" name="Column16059" dataDxfId="16707"/>
    <tableColumn id="16064" xr3:uid="{371501B0-30A3-4527-AE44-09922EC52B69}" name="Column16060" dataDxfId="16706"/>
    <tableColumn id="16065" xr3:uid="{66B233FA-CA46-40D1-991B-AEE2D316D5C9}" name="Column16061" dataDxfId="16705"/>
    <tableColumn id="16066" xr3:uid="{3657DBA4-CFEB-4012-A989-CB451E1E00C2}" name="Column16062" dataDxfId="16704"/>
    <tableColumn id="16067" xr3:uid="{40E4BE26-20DD-43A9-A224-FE3BE0AA23A0}" name="Column16063" dataDxfId="16703"/>
    <tableColumn id="16068" xr3:uid="{7C9251F6-80BF-4E79-A9C8-2214BF59B127}" name="Column16064" dataDxfId="16702"/>
    <tableColumn id="16069" xr3:uid="{BF88A8DF-96CA-4D54-BC22-6FFE26FFC1F6}" name="Column16065" dataDxfId="16701"/>
    <tableColumn id="16070" xr3:uid="{76BC27C5-2FBE-4C1E-B0DE-BBDFFC9B6E10}" name="Column16066" dataDxfId="16700"/>
    <tableColumn id="16071" xr3:uid="{CEB462DF-5DD5-4964-B029-9E4392E284B6}" name="Column16067" dataDxfId="16699"/>
    <tableColumn id="16072" xr3:uid="{907D681F-788D-47B2-9DBB-FB301576F4D7}" name="Column16068" dataDxfId="16698"/>
    <tableColumn id="16073" xr3:uid="{CD489D43-A230-430E-82CA-7FFB43F4AE60}" name="Column16069" dataDxfId="16697"/>
    <tableColumn id="16074" xr3:uid="{CD42EDC1-275A-4794-B439-90B578DBAD72}" name="Column16070" dataDxfId="16696"/>
    <tableColumn id="16075" xr3:uid="{0EA6B44E-D163-45D2-A143-1AB34B4ED463}" name="Column16071" dataDxfId="16695"/>
    <tableColumn id="16076" xr3:uid="{A4BC48FC-1244-4CDA-A675-7B436DBB46C2}" name="Column16072" dataDxfId="16694"/>
    <tableColumn id="16077" xr3:uid="{5BB7D004-E29B-4A64-B89F-E34D7220417F}" name="Column16073" dataDxfId="16693"/>
    <tableColumn id="16078" xr3:uid="{FEFD87CB-C60A-4EB6-864D-482F54F624DA}" name="Column16074" dataDxfId="16692"/>
    <tableColumn id="16079" xr3:uid="{1A91586B-8043-473E-8C7F-DDA309D3C593}" name="Column16075" dataDxfId="16691"/>
    <tableColumn id="16080" xr3:uid="{F1852D7E-1719-49F1-8376-C7765C274CF3}" name="Column16076" dataDxfId="16690"/>
    <tableColumn id="16081" xr3:uid="{94DF6154-C411-41F6-BE2C-6E49A72C63CC}" name="Column16077" dataDxfId="16689"/>
    <tableColumn id="16082" xr3:uid="{2C1EB9F9-7472-4BEA-B77A-685AC23E23D5}" name="Column16078" dataDxfId="16688"/>
    <tableColumn id="16083" xr3:uid="{2A53B9C2-10B1-40A9-B8A8-758F4A8503B7}" name="Column16079" dataDxfId="16687"/>
    <tableColumn id="16084" xr3:uid="{B970B6F8-4F69-4F18-B03A-FF306D140348}" name="Column16080" dataDxfId="16686"/>
    <tableColumn id="16085" xr3:uid="{7643AA0B-EBBF-40C6-961A-A98D072EF816}" name="Column16081" dataDxfId="16685"/>
    <tableColumn id="16086" xr3:uid="{72DC8AAE-A951-4153-8F9F-ED58AA85B4BB}" name="Column16082" dataDxfId="16684"/>
    <tableColumn id="16087" xr3:uid="{9BA853B2-DCEE-4AA1-8414-310B548F209F}" name="Column16083" dataDxfId="16683"/>
    <tableColumn id="16088" xr3:uid="{29C47C0A-F3AD-4102-8521-A099278A4132}" name="Column16084" dataDxfId="16682"/>
    <tableColumn id="16089" xr3:uid="{6E2525F0-8543-4CFE-B887-4B75D95F3A66}" name="Column16085" dataDxfId="16681"/>
    <tableColumn id="16090" xr3:uid="{946E4D2E-923B-4598-B1C1-EE6337689274}" name="Column16086" dataDxfId="16680"/>
    <tableColumn id="16091" xr3:uid="{BB4075EB-83C1-44D5-8E87-C61198E59195}" name="Column16087" dataDxfId="16679"/>
    <tableColumn id="16092" xr3:uid="{40726B4F-2514-46DA-B618-488B1109292B}" name="Column16088" dataDxfId="16678"/>
    <tableColumn id="16093" xr3:uid="{67CF0444-3F68-4610-AEA7-7B2A1F5C34A9}" name="Column16089" dataDxfId="16677"/>
    <tableColumn id="16094" xr3:uid="{B8E9EF3A-FA7B-4D25-9D0C-C59A188DEA27}" name="Column16090" dataDxfId="16676"/>
    <tableColumn id="16095" xr3:uid="{A7EEED56-2A69-4B21-992A-967690AA494F}" name="Column16091" dataDxfId="16675"/>
    <tableColumn id="16096" xr3:uid="{591503A4-8A72-498B-86F2-BA73B48CD7CB}" name="Column16092" dataDxfId="16674"/>
    <tableColumn id="16097" xr3:uid="{71838BE7-0E05-4517-8ABD-E6AF97304173}" name="Column16093" dataDxfId="16673"/>
    <tableColumn id="16098" xr3:uid="{D80D4CFE-2BA9-4E8A-BAF0-683B2622204A}" name="Column16094" dataDxfId="16672"/>
    <tableColumn id="16099" xr3:uid="{68E41469-12D7-439F-A506-CB4A66ED5960}" name="Column16095" dataDxfId="16671"/>
    <tableColumn id="16100" xr3:uid="{7536C003-F390-4BCD-B130-AFB9B4D401D6}" name="Column16096" dataDxfId="16670"/>
    <tableColumn id="16101" xr3:uid="{95720E84-B5ED-455C-ACD6-C73E6E4DC851}" name="Column16097" dataDxfId="16669"/>
    <tableColumn id="16102" xr3:uid="{7B34B84B-7BD2-4454-8028-9D76DD3087EE}" name="Column16098" dataDxfId="16668"/>
    <tableColumn id="16103" xr3:uid="{869DB5B8-E27C-4634-9376-3D3AF4BCBA06}" name="Column16099" dataDxfId="16667"/>
    <tableColumn id="16104" xr3:uid="{9997F53C-EEE2-4F56-A145-8A4524438728}" name="Column16100" dataDxfId="16666"/>
    <tableColumn id="16105" xr3:uid="{F738C408-8B78-44B3-882E-C72655CF43AD}" name="Column16101" dataDxfId="16665"/>
    <tableColumn id="16106" xr3:uid="{26FF1918-BE90-4BC3-BEC2-DFAA2AD59855}" name="Column16102" dataDxfId="16664"/>
    <tableColumn id="16107" xr3:uid="{B6D13AE9-586E-42DA-BD7A-DC4A66D96206}" name="Column16103" dataDxfId="16663"/>
    <tableColumn id="16108" xr3:uid="{B3C06F9F-5808-4732-B687-EC014BCFAA8B}" name="Column16104" dataDxfId="16662"/>
    <tableColumn id="16109" xr3:uid="{F4959C7B-B6DB-4A04-9997-BEE8B890B2A8}" name="Column16105" dataDxfId="16661"/>
    <tableColumn id="16110" xr3:uid="{BDDE319B-2D4A-46CF-9B12-87E8F13EE207}" name="Column16106" dataDxfId="16660"/>
    <tableColumn id="16111" xr3:uid="{643D1B1F-59E3-4521-871B-F674F89D9B25}" name="Column16107" dataDxfId="16659"/>
    <tableColumn id="16112" xr3:uid="{B517D2C8-F715-4F65-96F2-1B4CC455140E}" name="Column16108" dataDxfId="16658"/>
    <tableColumn id="16113" xr3:uid="{28B21CD1-2C5B-4C4D-87DC-7261F110259E}" name="Column16109" dataDxfId="16657"/>
    <tableColumn id="16114" xr3:uid="{A05AE7B6-2BB6-4F4F-BA43-0858E796082D}" name="Column16110" dataDxfId="16656"/>
    <tableColumn id="16115" xr3:uid="{678CAED6-6E12-4746-8244-030E52CF85A9}" name="Column16111" dataDxfId="16655"/>
    <tableColumn id="16116" xr3:uid="{5863C2F6-DB29-4902-A39D-DEB4A103DC4B}" name="Column16112" dataDxfId="16654"/>
    <tableColumn id="16117" xr3:uid="{8124A25D-5A8E-4560-98EB-3DA40594313A}" name="Column16113" dataDxfId="16653"/>
    <tableColumn id="16118" xr3:uid="{BB1D1CA8-444D-4EA8-B8B5-A2B88FDB6934}" name="Column16114" dataDxfId="16652"/>
    <tableColumn id="16119" xr3:uid="{84E0C41E-65F0-49D8-ABEC-324A2F930605}" name="Column16115" dataDxfId="16651"/>
    <tableColumn id="16120" xr3:uid="{0DEF4499-7170-420E-B49B-CAE2B2ADA8C8}" name="Column16116" dataDxfId="16650"/>
    <tableColumn id="16121" xr3:uid="{70045D8C-FC6E-47D3-A28A-8C721B9472EA}" name="Column16117" dataDxfId="16649"/>
    <tableColumn id="16122" xr3:uid="{9301D85F-CB87-48C5-88AE-B519DAA99FBD}" name="Column16118" dataDxfId="16648"/>
    <tableColumn id="16123" xr3:uid="{E8F470F5-6BD3-4F21-9FF4-2EBB59F97F53}" name="Column16119" dataDxfId="16647"/>
    <tableColumn id="16124" xr3:uid="{41F0AFD2-C427-4588-914E-A0B5BA56C269}" name="Column16120" dataDxfId="16646"/>
    <tableColumn id="16125" xr3:uid="{783D5767-F188-4404-976F-23DCAB2983DE}" name="Column16121" dataDxfId="16645"/>
    <tableColumn id="16126" xr3:uid="{EED643BE-5CD0-4808-B4AC-4D3F167E9D6A}" name="Column16122" dataDxfId="16644"/>
    <tableColumn id="16127" xr3:uid="{2BBFC7C9-BE87-4496-94FD-8F84D2BF7C1B}" name="Column16123" dataDxfId="16643"/>
    <tableColumn id="16128" xr3:uid="{35075A47-3D00-42A5-BCDB-1CF50C293DC2}" name="Column16124" dataDxfId="16642"/>
    <tableColumn id="16129" xr3:uid="{0BB95363-3F0B-477D-A86A-CF99A4A83946}" name="Column16125" dataDxfId="16641"/>
    <tableColumn id="16130" xr3:uid="{36F518CE-C1D5-4F3A-A8D9-87CA59458268}" name="Column16126" dataDxfId="16640"/>
    <tableColumn id="16131" xr3:uid="{26CB53BA-D44D-47CF-8835-8FDFD3D9D996}" name="Column16127" dataDxfId="16639"/>
    <tableColumn id="16132" xr3:uid="{43286686-10CE-4F22-A808-B5959E809004}" name="Column16128" dataDxfId="16638"/>
    <tableColumn id="16133" xr3:uid="{3B821AB7-ED0D-4C4D-A6F3-8726642A7FCD}" name="Column16129" dataDxfId="16637"/>
    <tableColumn id="16134" xr3:uid="{C425D603-70F0-4DAF-8E19-2397677576E2}" name="Column16130" dataDxfId="16636"/>
    <tableColumn id="16135" xr3:uid="{2B9C9FC4-8A80-42CC-BEF6-D4A9958E6EF6}" name="Column16131" dataDxfId="16635"/>
    <tableColumn id="16136" xr3:uid="{2453D25E-71F0-4B91-92C5-F816A058F086}" name="Column16132" dataDxfId="16634"/>
    <tableColumn id="16137" xr3:uid="{6D2CD349-615E-4A6E-A378-E15F650EC864}" name="Column16133" dataDxfId="16633"/>
    <tableColumn id="16138" xr3:uid="{1F1A70AF-7354-4A95-93FC-3C37DB5E2D19}" name="Column16134" dataDxfId="16632"/>
    <tableColumn id="16139" xr3:uid="{6392F4B9-1D82-4888-93E7-FFECE68F9729}" name="Column16135" dataDxfId="16631"/>
    <tableColumn id="16140" xr3:uid="{03F08F5F-3179-49E7-BE57-36A1974B94BF}" name="Column16136" dataDxfId="16630"/>
    <tableColumn id="16141" xr3:uid="{50A2ECD3-A67E-4F73-94CC-3C25266C9195}" name="Column16137" dataDxfId="16629"/>
    <tableColumn id="16142" xr3:uid="{F5DB617A-32BE-43F6-9952-1AEFB5F6A8ED}" name="Column16138" dataDxfId="16628"/>
    <tableColumn id="16143" xr3:uid="{1D18975F-9393-41A5-A099-EF66EDCE6774}" name="Column16139" dataDxfId="16627"/>
    <tableColumn id="16144" xr3:uid="{5BEBB641-C900-4708-9F1E-57A6F1A55DD8}" name="Column16140" dataDxfId="16626"/>
    <tableColumn id="16145" xr3:uid="{29B56D0C-6C2E-4CE2-908E-61ACE492EDE0}" name="Column16141" dataDxfId="16625"/>
    <tableColumn id="16146" xr3:uid="{E5565752-BF81-4D4A-9002-9A8E0A806318}" name="Column16142" dataDxfId="16624"/>
    <tableColumn id="16147" xr3:uid="{FA4EBE3C-FB09-4A35-90A1-A643B0DFC949}" name="Column16143" dataDxfId="16623"/>
    <tableColumn id="16148" xr3:uid="{F7116DCE-4F2B-4992-BA36-DE198A773FB5}" name="Column16144" dataDxfId="16622"/>
    <tableColumn id="16149" xr3:uid="{E6765B96-ED8B-43D2-9569-EB308B2EDD38}" name="Column16145" dataDxfId="16621"/>
    <tableColumn id="16150" xr3:uid="{41326E4E-E2E8-45C1-ABD4-441D470EAD4F}" name="Column16146" dataDxfId="16620"/>
    <tableColumn id="16151" xr3:uid="{DE678EF0-B0B8-4E0E-828A-917BE24991A3}" name="Column16147" dataDxfId="16619"/>
    <tableColumn id="16152" xr3:uid="{CBAD9302-2435-4F4B-9FCA-49439690874E}" name="Column16148" dataDxfId="16618"/>
    <tableColumn id="16153" xr3:uid="{D063F7AE-4042-4977-8A52-40F73DF59FB8}" name="Column16149" dataDxfId="16617"/>
    <tableColumn id="16154" xr3:uid="{01D925F2-E64F-4B5F-A1CD-E06A38BB4C9E}" name="Column16150" dataDxfId="16616"/>
    <tableColumn id="16155" xr3:uid="{173D555A-2C38-4E2A-88BE-69E60F8F7D7A}" name="Column16151" dataDxfId="16615"/>
    <tableColumn id="16156" xr3:uid="{34FA53DD-7F33-4270-8CFF-7D7522E83376}" name="Column16152" dataDxfId="16614"/>
    <tableColumn id="16157" xr3:uid="{7959517C-E605-4DC9-A007-AA62568E074D}" name="Column16153" dataDxfId="16613"/>
    <tableColumn id="16158" xr3:uid="{B6278339-B877-4063-9863-306E0F2E853B}" name="Column16154" dataDxfId="16612"/>
    <tableColumn id="16159" xr3:uid="{DC646745-F417-4352-855B-74CF43EE354A}" name="Column16155" dataDxfId="16611"/>
    <tableColumn id="16160" xr3:uid="{7B088A56-028E-4E47-8BAE-D38438B29994}" name="Column16156" dataDxfId="16610"/>
    <tableColumn id="16161" xr3:uid="{98BA8754-67BE-4352-A351-B240DCC65D9E}" name="Column16157" dataDxfId="16609"/>
    <tableColumn id="16162" xr3:uid="{212034B5-39C6-4E6F-8458-F6581772AFC5}" name="Column16158" dataDxfId="16608"/>
    <tableColumn id="16163" xr3:uid="{AB54C9A0-C71F-48B4-95E2-ABE8A9A10094}" name="Column16159" dataDxfId="16607"/>
    <tableColumn id="16164" xr3:uid="{17A91AA2-6654-4825-BB69-0BC97CF5E161}" name="Column16160" dataDxfId="16606"/>
    <tableColumn id="16165" xr3:uid="{593A2338-8454-441A-9EC9-880DAFAFDB36}" name="Column16161" dataDxfId="16605"/>
    <tableColumn id="16166" xr3:uid="{92406ECA-0038-47AA-BDE7-DDC196DB74F1}" name="Column16162" dataDxfId="16604"/>
    <tableColumn id="16167" xr3:uid="{C479162F-BD65-4F13-90A9-4F95FD542A4D}" name="Column16163" dataDxfId="16603"/>
    <tableColumn id="16168" xr3:uid="{3655025D-1EDA-425B-BD7C-37ABF2EB1B23}" name="Column16164" dataDxfId="16602"/>
    <tableColumn id="16169" xr3:uid="{5335B15D-73B2-4C03-8623-2B098B816963}" name="Column16165" dataDxfId="16601"/>
    <tableColumn id="16170" xr3:uid="{BA4D8BB2-44FC-4BBD-A961-61EA5BEAF443}" name="Column16166" dataDxfId="16600"/>
    <tableColumn id="16171" xr3:uid="{75E2041B-D2C4-4B60-83FF-2207108D9D26}" name="Column16167" dataDxfId="16599"/>
    <tableColumn id="16172" xr3:uid="{FE2D280D-70B7-4380-9DE7-A20167B02824}" name="Column16168" dataDxfId="16598"/>
    <tableColumn id="16173" xr3:uid="{56A290B2-9EDA-462D-99EB-A35186A15594}" name="Column16169" dataDxfId="16597"/>
    <tableColumn id="16174" xr3:uid="{2A4FB598-C1FE-48C9-84A6-F2933E181367}" name="Column16170" dataDxfId="16596"/>
    <tableColumn id="16175" xr3:uid="{FD5CBCFE-2910-4EE4-BD9D-BEE9C6FC676B}" name="Column16171" dataDxfId="16595"/>
    <tableColumn id="16176" xr3:uid="{A3C5969D-3A9F-4C32-B81E-BDB1D5F9E595}" name="Column16172" dataDxfId="16594"/>
    <tableColumn id="16177" xr3:uid="{062CC810-3499-453A-960F-62037B2A9A6C}" name="Column16173" dataDxfId="16593"/>
    <tableColumn id="16178" xr3:uid="{3AA7F502-C654-4BF3-9D95-58DA81065C26}" name="Column16174" dataDxfId="16592"/>
    <tableColumn id="16179" xr3:uid="{8B96FEA7-9066-47C2-8D89-F626E19D64F0}" name="Column16175" dataDxfId="16591"/>
    <tableColumn id="16180" xr3:uid="{6FA63162-7B87-4261-8F0D-D57F7D50E058}" name="Column16176" dataDxfId="16590"/>
    <tableColumn id="16181" xr3:uid="{681AD358-EE4B-4693-AEDE-FE709C318D42}" name="Column16177" dataDxfId="16589"/>
    <tableColumn id="16182" xr3:uid="{BD4C4476-E805-4E7F-8174-B46D27F9A157}" name="Column16178" dataDxfId="16588"/>
    <tableColumn id="16183" xr3:uid="{8DA5D601-ACAB-4328-A997-B2D3C76E62B4}" name="Column16179" dataDxfId="16587"/>
    <tableColumn id="16184" xr3:uid="{34517A51-5E21-4D7B-B237-C27F4CA4AA4C}" name="Column16180" dataDxfId="16586"/>
    <tableColumn id="16185" xr3:uid="{E0352A3C-2DED-4A7D-BCEC-BB7D43E1E27E}" name="Column16181" dataDxfId="16585"/>
    <tableColumn id="16186" xr3:uid="{AB2E7DD6-75AA-4522-9F56-D98AE1C8A412}" name="Column16182" dataDxfId="16584"/>
    <tableColumn id="16187" xr3:uid="{3C03E26E-33B6-487F-ABF4-AC93B67B1452}" name="Column16183" dataDxfId="16583"/>
    <tableColumn id="16188" xr3:uid="{CC6A9EFE-A2F2-4331-9174-5D8FF5AF501F}" name="Column16184" dataDxfId="16582"/>
    <tableColumn id="16189" xr3:uid="{8A5FDE0E-D343-4208-BA08-8A5E7DF1003A}" name="Column16185" dataDxfId="16581"/>
    <tableColumn id="16190" xr3:uid="{7FF7F792-68B4-4C4D-981C-5004F8D3CE3E}" name="Column16186" dataDxfId="16580"/>
    <tableColumn id="16191" xr3:uid="{D27088E8-EB66-411A-99B5-22CC5ACE7E7E}" name="Column16187" dataDxfId="16579"/>
    <tableColumn id="16192" xr3:uid="{43E42798-B156-45B1-9890-9B57CBB21B9A}" name="Column16188" dataDxfId="16578"/>
    <tableColumn id="16193" xr3:uid="{D5E34108-250A-4262-AB68-254D87489ADA}" name="Column16189" dataDxfId="16577"/>
    <tableColumn id="16194" xr3:uid="{DD37F034-ED4E-4260-A24C-5DC932C4D063}" name="Column16190" dataDxfId="16576"/>
    <tableColumn id="16195" xr3:uid="{316723B8-BCBD-4B0C-B1E1-B2671CBD4C17}" name="Column16191" dataDxfId="16575"/>
    <tableColumn id="16196" xr3:uid="{A72C9CDF-6DBC-4FDC-BEE8-9244C2B35301}" name="Column16192" dataDxfId="16574"/>
    <tableColumn id="16197" xr3:uid="{3B427F2E-582E-4792-8881-C7E992DED892}" name="Column16193" dataDxfId="16573"/>
    <tableColumn id="16198" xr3:uid="{7ACE3396-42DC-455B-9561-5F5EAD794E00}" name="Column16194" dataDxfId="16572"/>
    <tableColumn id="16199" xr3:uid="{F94D41F5-22C0-478D-AEBD-33469C86C655}" name="Column16195" dataDxfId="16571"/>
    <tableColumn id="16200" xr3:uid="{AC211E17-13A2-4310-AA4F-FDEBE5A4401F}" name="Column16196" dataDxfId="16570"/>
    <tableColumn id="16201" xr3:uid="{264E7CE6-7E93-4673-87E8-61607B34EAF2}" name="Column16197" dataDxfId="16569"/>
    <tableColumn id="16202" xr3:uid="{0488F285-7ED2-4463-908E-92EEAC1F6208}" name="Column16198" dataDxfId="16568"/>
    <tableColumn id="16203" xr3:uid="{EA9DAD1D-1033-4635-96D2-EB23E9C0FFEA}" name="Column16199" dataDxfId="16567"/>
    <tableColumn id="16204" xr3:uid="{449C3F55-ECC6-46E2-B959-86774BDF83B9}" name="Column16200" dataDxfId="16566"/>
    <tableColumn id="16205" xr3:uid="{9BB88EA4-7B32-4F89-8924-27B7755A59B5}" name="Column16201" dataDxfId="16565"/>
    <tableColumn id="16206" xr3:uid="{7E1237AC-CCDC-44F3-9860-E50B54E975DC}" name="Column16202" dataDxfId="16564"/>
    <tableColumn id="16207" xr3:uid="{CE172C58-7455-49D2-8BB7-369E514843D1}" name="Column16203" dataDxfId="16563"/>
    <tableColumn id="16208" xr3:uid="{F2F20EA9-EACB-4601-AF8E-D33CC1334AD4}" name="Column16204" dataDxfId="16562"/>
    <tableColumn id="16209" xr3:uid="{1CE25310-AFE4-49ED-9E4D-3C83E2335958}" name="Column16205" dataDxfId="16561"/>
    <tableColumn id="16210" xr3:uid="{A66851EE-7154-4291-91C9-43D86FE412E7}" name="Column16206" dataDxfId="16560"/>
    <tableColumn id="16211" xr3:uid="{567078EF-15E0-4F31-B8C8-03FC325ABC6D}" name="Column16207" dataDxfId="16559"/>
    <tableColumn id="16212" xr3:uid="{1D4DFBCC-5097-4F63-A27A-095EBFC6A5E1}" name="Column16208" dataDxfId="16558"/>
    <tableColumn id="16213" xr3:uid="{F300294D-C0C0-4F16-A1DC-5F6BA67969FA}" name="Column16209" dataDxfId="16557"/>
    <tableColumn id="16214" xr3:uid="{3EC1BDC2-5806-4FE4-9C0D-290C1A2DB599}" name="Column16210" dataDxfId="16556"/>
    <tableColumn id="16215" xr3:uid="{C013C0B8-3101-4784-8164-082AB2B55D82}" name="Column16211" dataDxfId="16555"/>
    <tableColumn id="16216" xr3:uid="{5CBD15CF-3124-460F-B0D7-A207973FBD5D}" name="Column16212" dataDxfId="16554"/>
    <tableColumn id="16217" xr3:uid="{54668D4A-5002-43BF-BE20-DE1A805A2DD3}" name="Column16213" dataDxfId="16553"/>
    <tableColumn id="16218" xr3:uid="{30A5F1B5-361D-4246-AA7F-3687A6A77BD2}" name="Column16214" dataDxfId="16552"/>
    <tableColumn id="16219" xr3:uid="{AD1DFD27-7C0E-4249-851A-AA81CFAA5D8A}" name="Column16215" dataDxfId="16551"/>
    <tableColumn id="16220" xr3:uid="{F396B7B1-455A-4037-AC26-FDB976114616}" name="Column16216" dataDxfId="16550"/>
    <tableColumn id="16221" xr3:uid="{CD10DAAA-D534-4F63-A41A-473FBD4A022B}" name="Column16217" dataDxfId="16549"/>
    <tableColumn id="16222" xr3:uid="{6F607E3A-1C9A-42D8-A152-01A05D7A42F0}" name="Column16218" dataDxfId="16548"/>
    <tableColumn id="16223" xr3:uid="{2B9F4A32-CCA3-4E6A-9B58-CF270704729F}" name="Column16219" dataDxfId="16547"/>
    <tableColumn id="16224" xr3:uid="{6E7043EC-FFD3-4EF2-AE55-BD01C65AE6BF}" name="Column16220" dataDxfId="16546"/>
    <tableColumn id="16225" xr3:uid="{BD0AFB35-0ECD-4512-BB12-118121BCA2F9}" name="Column16221" dataDxfId="16545"/>
    <tableColumn id="16226" xr3:uid="{2A416C1E-A041-4EB3-924D-4A9549DCC545}" name="Column16222" dataDxfId="16544"/>
    <tableColumn id="16227" xr3:uid="{D7F17FA6-8CD9-4921-ADA8-C6FAC3613358}" name="Column16223" dataDxfId="16543"/>
    <tableColumn id="16228" xr3:uid="{EEC276CC-0C96-4831-BAB8-4BD04D30F37F}" name="Column16224" dataDxfId="16542"/>
    <tableColumn id="16229" xr3:uid="{C871BA96-7D25-4A5D-BC72-0644BDD8A187}" name="Column16225" dataDxfId="16541"/>
    <tableColumn id="16230" xr3:uid="{D3115E29-0847-45D5-8452-EC4A28A85EFC}" name="Column16226" dataDxfId="16540"/>
    <tableColumn id="16231" xr3:uid="{44BC664B-3705-40B6-BFC5-68B7DFD3F971}" name="Column16227" dataDxfId="16539"/>
    <tableColumn id="16232" xr3:uid="{E93075A5-6674-4695-92A9-95C941DDA75D}" name="Column16228" dataDxfId="16538"/>
    <tableColumn id="16233" xr3:uid="{7743F72C-5058-4C34-8E47-8ED68BAC2153}" name="Column16229" dataDxfId="16537"/>
    <tableColumn id="16234" xr3:uid="{31992DA9-0001-402E-B44E-FE5712924892}" name="Column16230" dataDxfId="16536"/>
    <tableColumn id="16235" xr3:uid="{FE936849-99C2-477C-BF47-ADA7168A120E}" name="Column16231" dataDxfId="16535"/>
    <tableColumn id="16236" xr3:uid="{7F288A82-3541-4E53-97B0-894759228C43}" name="Column16232" dataDxfId="16534"/>
    <tableColumn id="16237" xr3:uid="{031E63C3-6492-4FF5-80F3-021BB33460BB}" name="Column16233" dataDxfId="16533"/>
    <tableColumn id="16238" xr3:uid="{CC2D1C70-83F6-4FCF-BBF7-0E1C967C88A4}" name="Column16234" dataDxfId="16532"/>
    <tableColumn id="16239" xr3:uid="{269F7CC0-AA0A-4C17-96A4-B6975A8B554B}" name="Column16235" dataDxfId="16531"/>
    <tableColumn id="16240" xr3:uid="{B4AFA113-3D1F-47D0-AFAA-DA3CC9F6A40C}" name="Column16236" dataDxfId="16530"/>
    <tableColumn id="16241" xr3:uid="{BCEFDE35-09FA-4B45-B22D-1A5F438BCE65}" name="Column16237" dataDxfId="16529"/>
    <tableColumn id="16242" xr3:uid="{ACE46E7D-2635-4733-AEE2-E684D3B102A6}" name="Column16238" dataDxfId="16528"/>
    <tableColumn id="16243" xr3:uid="{A2293E65-53B4-46AA-B381-79546477C303}" name="Column16239" dataDxfId="16527"/>
    <tableColumn id="16244" xr3:uid="{49A225D9-BAE3-47BE-85E5-77201E01EE97}" name="Column16240" dataDxfId="16526"/>
    <tableColumn id="16245" xr3:uid="{2A55B4C6-656F-4B55-B081-862749F22D85}" name="Column16241" dataDxfId="16525"/>
    <tableColumn id="16246" xr3:uid="{F09EE35A-B3C2-4444-A4F9-81E468D67A28}" name="Column16242" dataDxfId="16524"/>
    <tableColumn id="16247" xr3:uid="{AF1FD9F7-9247-46E1-A2A9-5AF29B8D978E}" name="Column16243" dataDxfId="16523"/>
    <tableColumn id="16248" xr3:uid="{5767D59A-E50B-420C-8FAE-8C5F7E4B787D}" name="Column16244" dataDxfId="16522"/>
    <tableColumn id="16249" xr3:uid="{69CFCB8F-B6AC-4F40-947C-C9F0C792CAC4}" name="Column16245" dataDxfId="16521"/>
    <tableColumn id="16250" xr3:uid="{E5548076-D090-4B2D-8128-21BCCE9DEFC6}" name="Column16246" dataDxfId="16520"/>
    <tableColumn id="16251" xr3:uid="{3864952D-6EBD-4E4D-B973-B16A26A12F35}" name="Column16247" dataDxfId="16519"/>
    <tableColumn id="16252" xr3:uid="{7B06A4BF-9758-4658-9468-3F6C68B68D6E}" name="Column16248" dataDxfId="16518"/>
    <tableColumn id="16253" xr3:uid="{9B97EF06-5F14-427D-92F4-0E71AF80147C}" name="Column16249" dataDxfId="16517"/>
    <tableColumn id="16254" xr3:uid="{B59F62B8-3603-42FC-A503-23DCC4C5C240}" name="Column16250" dataDxfId="16516"/>
    <tableColumn id="16255" xr3:uid="{2591400F-46B6-4FDE-9042-60EF6154742E}" name="Column16251" dataDxfId="16515"/>
    <tableColumn id="16256" xr3:uid="{4937E7E9-D10B-404D-8A8F-3AB3B43032F2}" name="Column16252" dataDxfId="16514"/>
    <tableColumn id="16257" xr3:uid="{6B9C206D-5A05-400D-A689-7EE56456AEB6}" name="Column16253" dataDxfId="16513"/>
    <tableColumn id="16258" xr3:uid="{19420DEE-4D38-47BC-BEFC-8BAD28336FC3}" name="Column16254" dataDxfId="16512"/>
    <tableColumn id="16259" xr3:uid="{7DA6547B-FB61-4FF9-8D1A-8B033E0D43F4}" name="Column16255" dataDxfId="16511"/>
    <tableColumn id="16260" xr3:uid="{8AC818B2-2F6D-4063-87F8-59375263C22A}" name="Column16256" dataDxfId="16510"/>
    <tableColumn id="16261" xr3:uid="{B1C4142E-3E00-4AD0-933B-7B59ED8A7058}" name="Column16257" dataDxfId="16509"/>
    <tableColumn id="16262" xr3:uid="{C2C01ACA-474E-4BDB-AEB7-6B120FBD7190}" name="Column16258" dataDxfId="16508"/>
    <tableColumn id="16263" xr3:uid="{B8005CFD-86BF-4BE5-AB8B-45F6858716F1}" name="Column16259" dataDxfId="16507"/>
    <tableColumn id="16264" xr3:uid="{2ACCABA2-F097-480C-ADCA-4BA45551B9B6}" name="Column16260" dataDxfId="16506"/>
    <tableColumn id="16265" xr3:uid="{A37A4D15-9EB9-4FD1-B74C-E05254D84C37}" name="Column16261" dataDxfId="16505"/>
    <tableColumn id="16266" xr3:uid="{9E871BCA-7AF7-4B1A-B236-6639A2044586}" name="Column16262" dataDxfId="16504"/>
    <tableColumn id="16267" xr3:uid="{9B78A417-B765-4AE2-94C8-84E714287903}" name="Column16263" dataDxfId="16503"/>
    <tableColumn id="16268" xr3:uid="{9EDB8EF6-8F02-4575-86E6-B205CCD83561}" name="Column16264" dataDxfId="16502"/>
    <tableColumn id="16269" xr3:uid="{746B5372-1704-40B6-A560-23C9ED7CC97B}" name="Column16265" dataDxfId="16501"/>
    <tableColumn id="16270" xr3:uid="{2B3D6A4B-2C5B-4A35-8554-699F380233FF}" name="Column16266" dataDxfId="16500"/>
    <tableColumn id="16271" xr3:uid="{5528AA5A-F8E8-4C4F-97B9-BD8604DAA25E}" name="Column16267" dataDxfId="16499"/>
    <tableColumn id="16272" xr3:uid="{88BD6C02-754B-4DFE-90EE-8838E7D850A2}" name="Column16268" dataDxfId="16498"/>
    <tableColumn id="16273" xr3:uid="{A792B306-0275-4200-B51B-E9D4CE1AA308}" name="Column16269" dataDxfId="16497"/>
    <tableColumn id="16274" xr3:uid="{A6D0D6CE-01F7-45EF-8129-1D081E517BA4}" name="Column16270" dataDxfId="16496"/>
    <tableColumn id="16275" xr3:uid="{19D9264F-B19B-4842-8EE3-FF37E010A77F}" name="Column16271" dataDxfId="16495"/>
    <tableColumn id="16276" xr3:uid="{D569CEB4-E2A0-4F9B-9D87-3F296896163A}" name="Column16272" dataDxfId="16494"/>
    <tableColumn id="16277" xr3:uid="{9E67CE54-4CF8-48AB-8753-9A33D77C2E90}" name="Column16273" dataDxfId="16493"/>
    <tableColumn id="16278" xr3:uid="{8DDBA17D-205E-47D3-8C21-7B6AB24BAF37}" name="Column16274" dataDxfId="16492"/>
    <tableColumn id="16279" xr3:uid="{193E6AD1-5B08-4B33-8DE1-88B1BD554A59}" name="Column16275" dataDxfId="16491"/>
    <tableColumn id="16280" xr3:uid="{6DD4F0DE-53A9-4F95-B2BA-58BABEFFE887}" name="Column16276" dataDxfId="16490"/>
    <tableColumn id="16281" xr3:uid="{0FE2A516-7307-40A0-980B-ABD96D9D7C44}" name="Column16277" dataDxfId="16489"/>
    <tableColumn id="16282" xr3:uid="{B30BA9EA-5D8B-4847-AE50-831EEDA681A2}" name="Column16278" dataDxfId="16488"/>
    <tableColumn id="16283" xr3:uid="{88452438-445E-4105-B504-7432115AEE35}" name="Column16279" dataDxfId="16487"/>
    <tableColumn id="16284" xr3:uid="{D7165C43-D871-4A01-AE74-52CCD7E3DB77}" name="Column16280" dataDxfId="16486"/>
    <tableColumn id="16285" xr3:uid="{4522EBB0-14C3-438C-A048-A85DD639BDB3}" name="Column16281" dataDxfId="16485"/>
    <tableColumn id="16286" xr3:uid="{EB448D19-7979-45F1-B2A3-488F698F4A14}" name="Column16282" dataDxfId="16484"/>
    <tableColumn id="16287" xr3:uid="{AEA08503-29DD-4245-8E22-47C1CAF14341}" name="Column16283" dataDxfId="16483"/>
    <tableColumn id="16288" xr3:uid="{9794B4E8-CC6E-4637-A27B-5495CAE92851}" name="Column16284" dataDxfId="16482"/>
    <tableColumn id="16289" xr3:uid="{C810C85D-E119-46AF-8B80-6E5F160A6E04}" name="Column16285" dataDxfId="16481"/>
    <tableColumn id="16290" xr3:uid="{3555E780-C73A-4934-8955-64C5E0903AAA}" name="Column16286" dataDxfId="16480"/>
    <tableColumn id="16291" xr3:uid="{88573084-E413-4957-B827-AE36C8198243}" name="Column16287" dataDxfId="16479"/>
    <tableColumn id="16292" xr3:uid="{BBE2CCB9-D9C8-4CBB-AD86-6D87603A13FF}" name="Column16288" dataDxfId="16478"/>
    <tableColumn id="16293" xr3:uid="{9E738ECF-3138-49B0-98E1-C2F8D220F5DB}" name="Column16289" dataDxfId="16477"/>
    <tableColumn id="16294" xr3:uid="{BEBC2540-A272-430C-ABDC-30B8EE22DBB8}" name="Column16290" dataDxfId="16476"/>
    <tableColumn id="16295" xr3:uid="{2F9CB60B-1768-4715-A037-5326F1CC5778}" name="Column16291" dataDxfId="16475"/>
    <tableColumn id="16296" xr3:uid="{EC09C44A-6699-4C5B-8DCE-10B1A9269E9B}" name="Column16292" dataDxfId="16474"/>
    <tableColumn id="16297" xr3:uid="{CDEB33EB-1982-4CD8-A705-4BE51774699D}" name="Column16293" dataDxfId="16473"/>
    <tableColumn id="16298" xr3:uid="{7216F6AA-3F6E-43C8-867B-FDA85F5529BB}" name="Column16294" dataDxfId="16472"/>
    <tableColumn id="16299" xr3:uid="{E5A0E5E6-8563-4791-8906-CD21D799CF6D}" name="Column16295" dataDxfId="16471"/>
    <tableColumn id="16300" xr3:uid="{75B29D56-ABAC-40B5-8520-BA34A6E3898B}" name="Column16296" dataDxfId="16470"/>
    <tableColumn id="16301" xr3:uid="{D16EC406-1F7F-4816-BCB1-122A36B281D2}" name="Column16297" dataDxfId="16469"/>
    <tableColumn id="16302" xr3:uid="{AAE7770B-16D9-447A-9819-BEC28769D97C}" name="Column16298" dataDxfId="16468"/>
    <tableColumn id="16303" xr3:uid="{37CEF6E0-346F-46E3-ABA7-73EA1FCBE5FE}" name="Column16299" dataDxfId="16467"/>
    <tableColumn id="16304" xr3:uid="{60E9C216-AB8D-4F45-8339-8AB9033A940C}" name="Column16300" dataDxfId="16466"/>
    <tableColumn id="16305" xr3:uid="{353AD9DC-DD73-4C28-A6D6-24E64417A63C}" name="Column16301" dataDxfId="16465"/>
    <tableColumn id="16306" xr3:uid="{B822E8F7-186F-4EC6-BCC3-7789C58019FB}" name="Column16302" dataDxfId="16464"/>
    <tableColumn id="16307" xr3:uid="{2D679820-9081-4D8D-9CC7-1BD18EE14189}" name="Column16303" dataDxfId="16463"/>
    <tableColumn id="16308" xr3:uid="{DFF85BF8-C7B1-41CC-AB46-650BA1A8B105}" name="Column16304" dataDxfId="16462"/>
    <tableColumn id="16309" xr3:uid="{DB29BE9A-C935-46B2-BC89-62F3E7518F38}" name="Column16305" dataDxfId="16461"/>
    <tableColumn id="16310" xr3:uid="{12CD5EA5-48EF-48C9-9A81-ECAFA5E8E61B}" name="Column16306" dataDxfId="16460"/>
    <tableColumn id="16311" xr3:uid="{94276975-EA20-4F2F-A57C-580B669AA54C}" name="Column16307" dataDxfId="16459"/>
    <tableColumn id="16312" xr3:uid="{B012E7A9-AEAE-4C6D-A313-1786C4FC0692}" name="Column16308" dataDxfId="16458"/>
    <tableColumn id="16313" xr3:uid="{9F2392D5-92D1-4431-B539-5202869D4490}" name="Column16309" dataDxfId="16457"/>
    <tableColumn id="16314" xr3:uid="{BBF40CEF-2D8E-4712-9096-1D84ADACED8F}" name="Column16310" dataDxfId="16456"/>
    <tableColumn id="16315" xr3:uid="{30177D24-B865-45FD-9A85-B89396B79F3F}" name="Column16311" dataDxfId="16455"/>
    <tableColumn id="16316" xr3:uid="{D4630089-41E2-4C1E-90B5-7E0829AB259B}" name="Column16312" dataDxfId="16454"/>
    <tableColumn id="16317" xr3:uid="{4610C73A-017E-4B62-BD31-200DE7E818F1}" name="Column16313" dataDxfId="16453"/>
    <tableColumn id="16318" xr3:uid="{32817902-616C-4E22-8529-F1C4B9BAFDE4}" name="Column16314" dataDxfId="16452"/>
    <tableColumn id="16319" xr3:uid="{F48B06DD-1926-4B55-A7E4-170CBFBF8562}" name="Column16315" dataDxfId="16451"/>
    <tableColumn id="16320" xr3:uid="{8E036B00-D6BE-4213-B199-924A5239CBF8}" name="Column16316" dataDxfId="16450"/>
    <tableColumn id="16321" xr3:uid="{35DFC648-B2F9-4F72-8A68-4882801BEB24}" name="Column16317" dataDxfId="16449"/>
    <tableColumn id="16322" xr3:uid="{FFE86AE4-C908-416D-B655-48F217A5A444}" name="Column16318" dataDxfId="16448"/>
    <tableColumn id="16323" xr3:uid="{6E76AD80-2231-45F4-93EB-9E33FBB0103E}" name="Column16319" dataDxfId="16447"/>
    <tableColumn id="16324" xr3:uid="{4F3D3CF5-70B0-48E1-8C65-11683FD756F3}" name="Column16320" dataDxfId="16446"/>
    <tableColumn id="16325" xr3:uid="{70E84812-CFB8-4A89-BCA6-757A8F2BC9AD}" name="Column16321" dataDxfId="16445"/>
    <tableColumn id="16326" xr3:uid="{79D8C479-6AC5-4E07-AA23-07B4C98B21EB}" name="Column16322" dataDxfId="16444"/>
    <tableColumn id="16327" xr3:uid="{27C065C2-7F21-4F32-B9FF-D64ACEC67C0B}" name="Column16323" dataDxfId="16443"/>
    <tableColumn id="16328" xr3:uid="{D8A0083D-FB7E-47AE-A4ED-893F98E52127}" name="Column16324" dataDxfId="16442"/>
    <tableColumn id="16329" xr3:uid="{96B287A2-F2EB-43B7-9988-15019EA5E12E}" name="Column16325" dataDxfId="16441"/>
    <tableColumn id="16330" xr3:uid="{9354F8C7-75D7-4E64-B800-F9175AF64184}" name="Column16326" dataDxfId="16440"/>
    <tableColumn id="16331" xr3:uid="{F2883CD5-5C5D-43AD-B87A-8E538C71FEFB}" name="Column16327" dataDxfId="16439"/>
    <tableColumn id="16332" xr3:uid="{CF09BB07-A9F7-47AB-8952-08E48A9D05BC}" name="Column16328" dataDxfId="16438"/>
    <tableColumn id="16333" xr3:uid="{88B8E0CC-D674-4BBE-B479-70FD4E8F4BF6}" name="Column16329" dataDxfId="16437"/>
    <tableColumn id="16334" xr3:uid="{D807B5D7-5E18-411C-BBA5-6F9B29EBA513}" name="Column16330" dataDxfId="16436"/>
    <tableColumn id="16335" xr3:uid="{0B9C79A5-B98B-4379-9061-0A2AF6EF6F52}" name="Column16331" dataDxfId="16435"/>
    <tableColumn id="16336" xr3:uid="{5C58B6A8-32D4-4C37-8FF2-3BBD269856AA}" name="Column16332" dataDxfId="16434"/>
    <tableColumn id="16337" xr3:uid="{35D1FA23-F5E0-4745-ACF3-A7CC401F9DD3}" name="Column16333" dataDxfId="16433"/>
    <tableColumn id="16338" xr3:uid="{22A010EB-88F2-4ABE-9DDE-4AE007A8BF27}" name="Column16334" dataDxfId="16432"/>
    <tableColumn id="16339" xr3:uid="{EDE61F0A-3AA4-4C79-AB76-921E051F9492}" name="Column16335" dataDxfId="16431"/>
    <tableColumn id="16340" xr3:uid="{1EEC68D0-0D54-467F-8ED6-032396C23CE1}" name="Column16336" dataDxfId="16430"/>
    <tableColumn id="16341" xr3:uid="{C4F23CD3-4672-4728-82C8-953FF054988F}" name="Column16337" dataDxfId="16429"/>
    <tableColumn id="16342" xr3:uid="{C9ADA065-581B-4CB5-82DA-A961015B6EC7}" name="Column16338" dataDxfId="16428"/>
    <tableColumn id="16343" xr3:uid="{AC560A3A-D161-4B10-9ACE-AB5EE8DD112D}" name="Column16339" dataDxfId="16427"/>
    <tableColumn id="16344" xr3:uid="{2A7B9230-4CA3-48CC-8127-8EF983FEA785}" name="Column16340" dataDxfId="16426"/>
    <tableColumn id="16345" xr3:uid="{513203A8-4A6E-4C5F-B24F-F4E8AD66C438}" name="Column16341" dataDxfId="16425"/>
    <tableColumn id="16346" xr3:uid="{5444A63B-095F-47A9-BBDC-CA4EEDC8AA33}" name="Column16342" dataDxfId="16424"/>
    <tableColumn id="16347" xr3:uid="{1A480414-281D-4006-AAEE-9ECE98F904F1}" name="Column16343" dataDxfId="16423"/>
    <tableColumn id="16348" xr3:uid="{67E0EE91-58DB-4BB6-A7A0-4AA4E2ED091A}" name="Column16344" dataDxfId="16422"/>
    <tableColumn id="16349" xr3:uid="{CD586203-8EDE-4374-A2DB-166D9B9871FA}" name="Column16345" dataDxfId="16421"/>
    <tableColumn id="16350" xr3:uid="{B353D94D-B0BE-4400-8983-7E80388D7857}" name="Column16346" dataDxfId="16420"/>
    <tableColumn id="16351" xr3:uid="{F928FA8D-151A-4C03-AC1B-833C26641DE4}" name="Column16347" dataDxfId="16419"/>
    <tableColumn id="16352" xr3:uid="{7C8E1E65-6958-4707-B077-10D72F4C4ED0}" name="Column16348" dataDxfId="16418"/>
    <tableColumn id="16353" xr3:uid="{FF5AB719-EC2C-420D-BE73-03D44E692CA6}" name="Column16349" dataDxfId="16417"/>
    <tableColumn id="16354" xr3:uid="{F8026A5E-CDFC-4A12-A601-5AF0C56B191B}" name="Column16350" dataDxfId="16416"/>
    <tableColumn id="16355" xr3:uid="{F9BEC44A-A8FB-46E5-96D4-B3C046BE4DD5}" name="Column16351" dataDxfId="16415"/>
    <tableColumn id="16356" xr3:uid="{3D2DF1E9-9774-4C52-AE32-3A5A2FE9057C}" name="Column16352" dataDxfId="16414"/>
    <tableColumn id="16357" xr3:uid="{0B96F5F0-6CDB-4A9D-9B1F-21B41D8946B2}" name="Column16353" dataDxfId="16413"/>
    <tableColumn id="16358" xr3:uid="{A0E87A88-FC83-4589-B762-73EFADC9E721}" name="Column16354" dataDxfId="16412"/>
    <tableColumn id="16359" xr3:uid="{7234690E-1BB1-47A6-BC50-B6E383735BA2}" name="Column16355" dataDxfId="16411"/>
    <tableColumn id="16360" xr3:uid="{96877494-E4FD-4246-9952-5638ACD02BC0}" name="Column16356" dataDxfId="16410"/>
    <tableColumn id="16361" xr3:uid="{6948406D-7401-4BD0-9F25-91A858941DC4}" name="Column16357" dataDxfId="16409"/>
    <tableColumn id="16362" xr3:uid="{1758C874-DD7B-43A4-8660-F7391EE4A486}" name="Column16358" dataDxfId="16408"/>
    <tableColumn id="16363" xr3:uid="{91A4B9FD-4EA5-4F90-A6F3-B18DE25885FE}" name="Column16359" dataDxfId="16407"/>
    <tableColumn id="16364" xr3:uid="{7A26681B-B4D8-41C2-AAF2-5C39EADABDB3}" name="Column16360" dataDxfId="16406"/>
    <tableColumn id="16365" xr3:uid="{3C3B6160-15A0-4D65-89C2-C1A9869AF59B}" name="Column16361" dataDxfId="16405"/>
    <tableColumn id="16366" xr3:uid="{0C74A5A7-5145-4672-8B0F-789CDD70E533}" name="Column16362" dataDxfId="16404"/>
    <tableColumn id="16367" xr3:uid="{086D6BF1-0477-436A-81A4-29F9C283D0E4}" name="Column16363" dataDxfId="16403"/>
    <tableColumn id="16368" xr3:uid="{45C7B2C1-8E2B-43F8-A324-960211EC760F}" name="Column16364" dataDxfId="16402"/>
    <tableColumn id="16369" xr3:uid="{7AD55A99-F82A-4B47-89E3-30CD6304DD29}" name="Column16365" dataDxfId="16401"/>
    <tableColumn id="16370" xr3:uid="{DF29F5F0-B723-4560-B2A9-92FD2AC25CF1}" name="Column16366" dataDxfId="16400"/>
    <tableColumn id="16371" xr3:uid="{A164DA79-C4D3-4C88-BE33-7D36655ECE66}" name="Column16367" dataDxfId="16399"/>
    <tableColumn id="16372" xr3:uid="{FA285FA7-A2F2-4410-B7F8-956DA8ED6DF0}" name="Column16368" dataDxfId="16398"/>
    <tableColumn id="16373" xr3:uid="{A4A7711A-4C8D-40A4-93D1-86BAA6CB3FFA}" name="Column16369" dataDxfId="16397"/>
    <tableColumn id="16374" xr3:uid="{A0663836-596E-4C26-8009-56206891C861}" name="Column16370" dataDxfId="16396"/>
    <tableColumn id="16375" xr3:uid="{AB4D8E76-1769-429F-B639-632A1B6F0946}" name="Column16371" dataDxfId="16395"/>
    <tableColumn id="16376" xr3:uid="{6CDB88F3-7BA3-4A1A-B2B7-FD88E88FFAD2}" name="Column16372" dataDxfId="16394"/>
    <tableColumn id="16377" xr3:uid="{4BF484DF-0123-4AFC-BD24-1D3952B51196}" name="Column16373" dataDxfId="16393"/>
    <tableColumn id="16378" xr3:uid="{60371F49-3BE7-452D-901D-E6BEF7675382}" name="Column16374" dataDxfId="16392"/>
    <tableColumn id="16379" xr3:uid="{81583954-9E59-4EEE-A8F8-3ECE8FAF911F}" name="Column16375" dataDxfId="16391"/>
    <tableColumn id="16380" xr3:uid="{49FFBE2C-9480-4418-B7E2-A38E3E36B0C7}" name="Column16376" dataDxfId="16390"/>
    <tableColumn id="16381" xr3:uid="{AB3EC8C2-3389-4718-8200-D2D22B2A3FF4}" name="Column16377" dataDxfId="16389"/>
    <tableColumn id="16382" xr3:uid="{6E18909A-0626-4912-863B-F354734B4DA0}" name="Column16378" dataDxfId="16388"/>
    <tableColumn id="16383" xr3:uid="{C5217211-179B-4927-9CF1-CF90A6C0F2A6}" name="Column16379" dataDxfId="16387"/>
    <tableColumn id="16384" xr3:uid="{86135E70-5136-4D25-B169-4F691117353B}" name="Column16380" dataDxfId="16386"/>
  </tableColumns>
  <tableStyleInfo name="TableStyleLight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3E989F1-A8D9-4F3E-8628-B212D014E003}" name="Table24" displayName="Table24" ref="A1:XFD1047979" totalsRowShown="0" headerRowDxfId="16385" dataDxfId="16384">
  <autoFilter ref="A1:XFD1047979" xr:uid="{71DF8C95-CBC0-4F52-994B-C99CC6A2A729}"/>
  <sortState xmlns:xlrd2="http://schemas.microsoft.com/office/spreadsheetml/2017/richdata2" ref="A2:XFD61">
    <sortCondition ref="F2:F61"/>
    <sortCondition descending="1" ref="D2:D61"/>
  </sortState>
  <tableColumns count="16384">
    <tableColumn id="1" xr3:uid="{47D5935F-4656-4EA2-AD58-F81DBA308C31}" name="Part #" dataDxfId="16383"/>
    <tableColumn id="2" xr3:uid="{CE75D7EE-8B5A-4022-AD08-B5EC61A40F5A}" name="Part Description" dataDxfId="16382"/>
    <tableColumn id="3" xr3:uid="{748C0F16-EFD4-41C8-B09A-1A64236DA90C}" name="Quanity " dataDxfId="16381"/>
    <tableColumn id="4" xr3:uid="{06C6F01B-3C02-4072-9901-6C949EC485F1}" name="Amount $" dataDxfId="16380"/>
    <tableColumn id="5" xr3:uid="{32DFC3A9-648F-4BEA-8770-FA40A56CC6A8}" name="Column1" dataDxfId="16379"/>
    <tableColumn id="6" xr3:uid="{4C267011-8A0A-49A7-B4B9-FCA275A9351A}" name="Column2" dataDxfId="16378"/>
    <tableColumn id="7" xr3:uid="{304C3602-9E31-4241-B2A8-C0AD101756C6}" name="Column3" dataDxfId="16377"/>
    <tableColumn id="8" xr3:uid="{7A958984-18EF-4AE8-80B4-5AF3569B5CD0}" name="Column4" dataDxfId="16376"/>
    <tableColumn id="9" xr3:uid="{CDDF4E6C-4F17-4974-AC95-3FDCA987D3F0}" name="Column5" dataDxfId="16375"/>
    <tableColumn id="10" xr3:uid="{6ECFAADE-00F2-41CF-BD9C-15D1506AE124}" name="Column6" dataDxfId="16374"/>
    <tableColumn id="11" xr3:uid="{3DBD8448-EB36-4C65-915B-69DE175619BC}" name="Column7" dataDxfId="16373"/>
    <tableColumn id="12" xr3:uid="{CF4B7EF6-9A1E-46EE-9742-1CE6398F1331}" name="Column8" dataDxfId="16372"/>
    <tableColumn id="13" xr3:uid="{EF1406B9-F10F-46FA-8436-C42C5D730751}" name="Column9" dataDxfId="16371"/>
    <tableColumn id="14" xr3:uid="{5E3C390B-0EC2-432C-8A95-F5714F4C1812}" name="Column10" dataDxfId="16370"/>
    <tableColumn id="15" xr3:uid="{5D1DE50A-E27D-467D-AA5B-FCC1542DA04B}" name="Column11" dataDxfId="16369"/>
    <tableColumn id="16" xr3:uid="{0D14A44A-3D94-4B40-94A5-269973CD5513}" name="Column12" dataDxfId="16368"/>
    <tableColumn id="17" xr3:uid="{6099CC2B-FC1D-4505-B560-8EE66125AAFE}" name="Column13" dataDxfId="16367"/>
    <tableColumn id="18" xr3:uid="{C07AF392-8C13-487C-B715-1675C87EEC9A}" name="Column14" dataDxfId="16366"/>
    <tableColumn id="19" xr3:uid="{8DFC90F2-1504-489E-A811-D9762AFA8F40}" name="Column15" dataDxfId="16365"/>
    <tableColumn id="20" xr3:uid="{9F21FD28-AC32-457A-82B9-046C5D63DC30}" name="Column16" dataDxfId="16364"/>
    <tableColumn id="21" xr3:uid="{A9C26F09-216E-4E8E-96A9-C09FA5D2125F}" name="Column17" dataDxfId="16363"/>
    <tableColumn id="22" xr3:uid="{77D74F4B-C68F-4EF6-B4AF-213C61DB7BF4}" name="Column18" dataDxfId="16362"/>
    <tableColumn id="23" xr3:uid="{AFCCEBC9-594C-4727-9E2B-7183FCF65546}" name="Column19" dataDxfId="16361"/>
    <tableColumn id="24" xr3:uid="{405762F5-460B-48CC-892E-3A39E785EAA4}" name="Column20" dataDxfId="16360"/>
    <tableColumn id="25" xr3:uid="{DB911DD1-8D14-4509-B704-8F78C545FB7D}" name="Column21" dataDxfId="16359"/>
    <tableColumn id="26" xr3:uid="{A3AD5A41-73C3-4788-AE0D-FF3DFF86AA4C}" name="Column22" dataDxfId="16358"/>
    <tableColumn id="27" xr3:uid="{847EEECD-EBC8-434B-9278-6ED7E499718D}" name="Column23" dataDxfId="16357"/>
    <tableColumn id="28" xr3:uid="{B2583B56-AE0D-4E50-88B5-E6B9AC7D2C35}" name="Column24" dataDxfId="16356"/>
    <tableColumn id="29" xr3:uid="{79A49DFA-86D4-413D-89A9-4E5E614B9C12}" name="Column25" dataDxfId="16355"/>
    <tableColumn id="30" xr3:uid="{923AF59D-A9C3-4C06-8CD9-64EC6873B9AC}" name="Column26" dataDxfId="16354"/>
    <tableColumn id="31" xr3:uid="{26E265A9-A0D3-4A00-A992-B4566627E6C0}" name="Column27" dataDxfId="16353"/>
    <tableColumn id="32" xr3:uid="{8DFE6A00-FF21-47D3-A72D-E7D1BCFA0A7F}" name="Column28" dataDxfId="16352"/>
    <tableColumn id="33" xr3:uid="{8B091664-B3BB-4A6D-A285-60833885E7D7}" name="Column29" dataDxfId="16351"/>
    <tableColumn id="34" xr3:uid="{3EA65BEB-884B-46B5-A01A-19A3D4CD3E3B}" name="Column30" dataDxfId="16350"/>
    <tableColumn id="35" xr3:uid="{9ADB3BFE-D137-46AE-BD7C-4613989834F7}" name="Column31" dataDxfId="16349"/>
    <tableColumn id="36" xr3:uid="{BAA4F8B3-8C65-4E57-9AE7-994063DAF744}" name="Column32" dataDxfId="16348"/>
    <tableColumn id="37" xr3:uid="{C804AE3A-0082-4DCE-8399-C1FCE9D25507}" name="Column33" dataDxfId="16347"/>
    <tableColumn id="38" xr3:uid="{132B3860-1664-4F90-B742-104D13A2DB9F}" name="Column34" dataDxfId="16346"/>
    <tableColumn id="39" xr3:uid="{005AE02B-F04A-4C30-AA4D-A7EB7CB29B88}" name="Column35" dataDxfId="16345"/>
    <tableColumn id="40" xr3:uid="{CA306802-1907-40FD-9A5B-ABB9355BF82E}" name="Column36" dataDxfId="16344"/>
    <tableColumn id="41" xr3:uid="{B94DA406-C4D6-4DF7-BBF5-BFFF8F9B2687}" name="Column37" dataDxfId="16343"/>
    <tableColumn id="42" xr3:uid="{299E9B42-5D61-4A36-B681-84DB1D0F3F26}" name="Column38" dataDxfId="16342"/>
    <tableColumn id="43" xr3:uid="{B34EC02D-57B4-43BF-814D-46C118BE8A71}" name="Column39" dataDxfId="16341"/>
    <tableColumn id="44" xr3:uid="{1821CF64-9BEC-4F58-94D7-73C63FD9AC2C}" name="Column40" dataDxfId="16340"/>
    <tableColumn id="45" xr3:uid="{4AC5DA30-31B8-4603-8477-C7C8E601F7CE}" name="Column41" dataDxfId="16339"/>
    <tableColumn id="46" xr3:uid="{7772359B-EF64-4104-9D57-FADDFEFCC4E4}" name="Column42" dataDxfId="16338"/>
    <tableColumn id="47" xr3:uid="{335EEDA6-0BA3-47D7-B06B-36DCF1B07A3F}" name="Column43" dataDxfId="16337"/>
    <tableColumn id="48" xr3:uid="{B9CDC202-4FBB-4C07-BFAE-3C8BBCDC8644}" name="Column44" dataDxfId="16336"/>
    <tableColumn id="49" xr3:uid="{2F8E3D1E-17C2-45E5-81A4-83723118DCB8}" name="Column45" dataDxfId="16335"/>
    <tableColumn id="50" xr3:uid="{93039F4A-075A-4D5F-AFF3-EB62C03890BA}" name="Column46" dataDxfId="16334"/>
    <tableColumn id="51" xr3:uid="{210CC7CA-9F7D-466A-94E6-D775272399DD}" name="Column47" dataDxfId="16333"/>
    <tableColumn id="52" xr3:uid="{44E0E878-1E60-4ED0-8C3C-3E9AF80CA3C9}" name="Column48" dataDxfId="16332"/>
    <tableColumn id="53" xr3:uid="{D873FB64-AC76-402D-BBB4-DD5BC6AEDC3D}" name="Column49" dataDxfId="16331"/>
    <tableColumn id="54" xr3:uid="{8107C35A-5C63-48B1-BC39-DE1BE6C18404}" name="Column50" dataDxfId="16330"/>
    <tableColumn id="55" xr3:uid="{060C8D8A-69E0-462A-98C0-EB663920AA10}" name="Column51" dataDxfId="16329"/>
    <tableColumn id="56" xr3:uid="{A7C32507-07FF-4AF1-9FCE-4C8A56DD642C}" name="Column52" dataDxfId="16328"/>
    <tableColumn id="57" xr3:uid="{BF2CE75A-2802-4AAB-9F2E-F4B073B010EF}" name="Column53" dataDxfId="16327"/>
    <tableColumn id="58" xr3:uid="{D8FAFD5D-2811-4925-83D6-0404DB9AF75B}" name="Column54" dataDxfId="16326"/>
    <tableColumn id="59" xr3:uid="{2AFC078C-0EE0-488F-8FBD-2A046B100165}" name="Column55" dataDxfId="16325"/>
    <tableColumn id="60" xr3:uid="{EDF6841E-9406-4A47-A77A-7506AFAB8593}" name="Column56" dataDxfId="16324"/>
    <tableColumn id="61" xr3:uid="{01F97635-CEC3-4F46-8F3E-55C1EB93B4B2}" name="Column57" dataDxfId="16323"/>
    <tableColumn id="62" xr3:uid="{97A43382-0019-4A3A-B0E0-C200DC7AE36A}" name="Column58" dataDxfId="16322"/>
    <tableColumn id="63" xr3:uid="{30A15F79-7219-4AB3-9418-B3C762A09830}" name="Column59" dataDxfId="16321"/>
    <tableColumn id="64" xr3:uid="{D62B3805-5A35-439B-8F0B-170216787162}" name="Column60" dataDxfId="16320"/>
    <tableColumn id="65" xr3:uid="{B521879E-9A44-4758-AC30-FA1B3B399516}" name="Column61" dataDxfId="16319"/>
    <tableColumn id="66" xr3:uid="{9989A8B0-BE48-4582-A3D2-241494493315}" name="Column62" dataDxfId="16318"/>
    <tableColumn id="67" xr3:uid="{B0A92772-2036-40E1-B71C-308229CB9120}" name="Column63" dataDxfId="16317"/>
    <tableColumn id="68" xr3:uid="{38739A6F-C039-4607-A962-9332A0D29E41}" name="Column64" dataDxfId="16316"/>
    <tableColumn id="69" xr3:uid="{35534998-E5DD-4036-87B1-1D5FD954CD5A}" name="Column65" dataDxfId="16315"/>
    <tableColumn id="70" xr3:uid="{52D4AE59-BB1C-44BA-A292-0B18B629D780}" name="Column66" dataDxfId="16314"/>
    <tableColumn id="71" xr3:uid="{890C7056-BAA9-4B2B-AE95-9CA7F434BB14}" name="Column67" dataDxfId="16313"/>
    <tableColumn id="72" xr3:uid="{16CB6263-43EB-464B-AF4D-E210B823644D}" name="Column68" dataDxfId="16312"/>
    <tableColumn id="73" xr3:uid="{F1DA928D-AE72-4943-B6EC-48785CDEAD83}" name="Column69" dataDxfId="16311"/>
    <tableColumn id="74" xr3:uid="{55355390-8042-4F30-89E1-826078FD1649}" name="Column70" dataDxfId="16310"/>
    <tableColumn id="75" xr3:uid="{36E6B30C-B820-4529-827A-9BA431EB16FB}" name="Column71" dataDxfId="16309"/>
    <tableColumn id="76" xr3:uid="{1DCE82A6-4BF0-405F-A210-A0B52E291928}" name="Column72" dataDxfId="16308"/>
    <tableColumn id="77" xr3:uid="{A321E73F-425C-4CA8-913A-07EDAF2E1650}" name="Column73" dataDxfId="16307"/>
    <tableColumn id="78" xr3:uid="{8E4BFC2C-8707-4D4D-85C7-C3E732B57024}" name="Column74" dataDxfId="16306"/>
    <tableColumn id="79" xr3:uid="{928B9681-EEB4-459B-894D-D99A3C7D5EE8}" name="Column75" dataDxfId="16305"/>
    <tableColumn id="80" xr3:uid="{37F051FA-31E9-4A04-84B4-F397287B2A1A}" name="Column76" dataDxfId="16304"/>
    <tableColumn id="81" xr3:uid="{EA1E6C46-8A77-49ED-A606-01EE663BB69E}" name="Column77" dataDxfId="16303"/>
    <tableColumn id="82" xr3:uid="{5DDC8B94-E6FA-4165-B32B-8FDF834234C4}" name="Column78" dataDxfId="16302"/>
    <tableColumn id="83" xr3:uid="{F25C488D-389A-4FED-AA48-2C908B92F03C}" name="Column79" dataDxfId="16301"/>
    <tableColumn id="84" xr3:uid="{5E8E124D-BBC9-4447-8BA4-B19C0587500A}" name="Column80" dataDxfId="16300"/>
    <tableColumn id="85" xr3:uid="{6F52CD7C-1897-47E2-8096-39F9E052AEC6}" name="Column81" dataDxfId="16299"/>
    <tableColumn id="86" xr3:uid="{37684703-46F5-444D-BBE3-DEC678B80C54}" name="Column82" dataDxfId="16298"/>
    <tableColumn id="87" xr3:uid="{F6CE8658-AB4E-480E-BE9C-18BD48B866E7}" name="Column83" dataDxfId="16297"/>
    <tableColumn id="88" xr3:uid="{DCC8830E-450A-433C-A2AB-B7615C0EBD39}" name="Column84" dataDxfId="16296"/>
    <tableColumn id="89" xr3:uid="{B086F40A-6410-45C9-9E66-A119032C3117}" name="Column85" dataDxfId="16295"/>
    <tableColumn id="90" xr3:uid="{4EE57A11-E2B7-4B51-B90F-FE0655DF6799}" name="Column86" dataDxfId="16294"/>
    <tableColumn id="91" xr3:uid="{FEFDFD14-079B-40C8-B9F4-F0C4FBDC4AA6}" name="Column87" dataDxfId="16293"/>
    <tableColumn id="92" xr3:uid="{711FC2E7-4A0D-469A-ABAF-4C5F252C2760}" name="Column88" dataDxfId="16292"/>
    <tableColumn id="93" xr3:uid="{77C6706F-A6FB-4C66-8793-0F5293C21EA8}" name="Column89" dataDxfId="16291"/>
    <tableColumn id="94" xr3:uid="{C03FC20A-884A-420F-81F7-B4E0A0405435}" name="Column90" dataDxfId="16290"/>
    <tableColumn id="95" xr3:uid="{C83C3D8A-6457-4068-AB26-6B8C836A0E4A}" name="Column91" dataDxfId="16289"/>
    <tableColumn id="96" xr3:uid="{DC3E24F7-40C3-47B0-8103-F75D40AC7FEB}" name="Column92" dataDxfId="16288"/>
    <tableColumn id="97" xr3:uid="{D2C90657-1761-44E9-AE22-9AA585D4207F}" name="Column93" dataDxfId="16287"/>
    <tableColumn id="98" xr3:uid="{59175015-A310-4C5C-B5FE-68CAA1C9DDB5}" name="Column94" dataDxfId="16286"/>
    <tableColumn id="99" xr3:uid="{A8FEE2C0-1B03-49C5-8195-8C882F36C17C}" name="Column95" dataDxfId="16285"/>
    <tableColumn id="100" xr3:uid="{2411453D-4002-46D9-AD53-57086AF36289}" name="Column96" dataDxfId="16284"/>
    <tableColumn id="101" xr3:uid="{FFDACA3E-CE6C-494D-96DB-6B97775B0BDA}" name="Column97" dataDxfId="16283"/>
    <tableColumn id="102" xr3:uid="{26B00231-5701-4C8C-867C-50F5729E1741}" name="Column98" dataDxfId="16282"/>
    <tableColumn id="103" xr3:uid="{2B867E53-A774-4E2E-88BF-C8210DE59903}" name="Column99" dataDxfId="16281"/>
    <tableColumn id="104" xr3:uid="{7F13AA63-5DD8-4588-9DBF-D127E0CDBF9D}" name="Column100" dataDxfId="16280"/>
    <tableColumn id="105" xr3:uid="{C96A33CC-31C0-4541-8BCE-C51A351B22CB}" name="Column101" dataDxfId="16279"/>
    <tableColumn id="106" xr3:uid="{B40B2432-F2F8-418C-A560-C66DAE0CF8F7}" name="Column102" dataDxfId="16278"/>
    <tableColumn id="107" xr3:uid="{C49F0E94-28A2-4204-9D56-81549DED25E7}" name="Column103" dataDxfId="16277"/>
    <tableColumn id="108" xr3:uid="{29EF5AD3-B401-48FC-BBA0-5AF38027F218}" name="Column104" dataDxfId="16276"/>
    <tableColumn id="109" xr3:uid="{B6E31352-536B-4FF8-B409-6E7B862F7C66}" name="Column105" dataDxfId="16275"/>
    <tableColumn id="110" xr3:uid="{0F41CA5F-2DBD-4A76-B3AB-59BCC41285F3}" name="Column106" dataDxfId="16274"/>
    <tableColumn id="111" xr3:uid="{B6D2C639-319F-4778-8CE6-C58502BD581E}" name="Column107" dataDxfId="16273"/>
    <tableColumn id="112" xr3:uid="{8609AF07-EADF-4444-A9DF-EB24B95D97D3}" name="Column108" dataDxfId="16272"/>
    <tableColumn id="113" xr3:uid="{85A1B858-B3D1-4ECF-A5C1-2899E05F1538}" name="Column109" dataDxfId="16271"/>
    <tableColumn id="114" xr3:uid="{0155C3C5-DCA5-43D3-BBF0-3BC8D1D317FF}" name="Column110" dataDxfId="16270"/>
    <tableColumn id="115" xr3:uid="{46C4D184-1E4C-4659-86AA-0F528F450C18}" name="Column111" dataDxfId="16269"/>
    <tableColumn id="116" xr3:uid="{73898A81-DC4C-41F2-A38B-A7660F038568}" name="Column112" dataDxfId="16268"/>
    <tableColumn id="117" xr3:uid="{5118A93D-EE24-4EB6-A93B-7BA95481CBBD}" name="Column113" dataDxfId="16267"/>
    <tableColumn id="118" xr3:uid="{AEAE3785-F8F1-4938-9022-9357C64CE685}" name="Column114" dataDxfId="16266"/>
    <tableColumn id="119" xr3:uid="{C1A6870D-1C50-4689-8F48-11F329773953}" name="Column115" dataDxfId="16265"/>
    <tableColumn id="120" xr3:uid="{3AE0D989-AFBF-47EB-B6B4-61DD84483C77}" name="Column116" dataDxfId="16264"/>
    <tableColumn id="121" xr3:uid="{EBB9F428-CAA4-4607-BC8B-FF44C97295B5}" name="Column117" dataDxfId="16263"/>
    <tableColumn id="122" xr3:uid="{3C76DB8A-40E8-4952-9959-763D339155EF}" name="Column118" dataDxfId="16262"/>
    <tableColumn id="123" xr3:uid="{1DD07C65-6E81-41D0-A0C4-1C5E0EC3B952}" name="Column119" dataDxfId="16261"/>
    <tableColumn id="124" xr3:uid="{308A9B3A-DBDF-4900-93EF-7D772C449DE8}" name="Column120" dataDxfId="16260"/>
    <tableColumn id="125" xr3:uid="{D3B675A9-C354-4365-94C9-D7BE4AB1F3F2}" name="Column121" dataDxfId="16259"/>
    <tableColumn id="126" xr3:uid="{941038C4-9903-4EC0-911F-634B7E1CC263}" name="Column122" dataDxfId="16258"/>
    <tableColumn id="127" xr3:uid="{9CD6B476-D721-41DC-8F51-973637923F66}" name="Column123" dataDxfId="16257"/>
    <tableColumn id="128" xr3:uid="{7904994E-103D-4B4E-958A-AC694E6C5BB2}" name="Column124" dataDxfId="16256"/>
    <tableColumn id="129" xr3:uid="{7F5475D8-242A-4B18-863F-B8EFEEC20085}" name="Column125" dataDxfId="16255"/>
    <tableColumn id="130" xr3:uid="{7F5C21BA-C50C-4154-9424-E2B0C741C4B9}" name="Column126" dataDxfId="16254"/>
    <tableColumn id="131" xr3:uid="{CE9061CE-6B16-46F2-A2A9-3D8C75E16AE0}" name="Column127" dataDxfId="16253"/>
    <tableColumn id="132" xr3:uid="{7A8BAF35-5A0E-4630-882A-7F623A0D02A2}" name="Column128" dataDxfId="16252"/>
    <tableColumn id="133" xr3:uid="{32B83BC6-0A77-456A-8634-5CE045DCBCEC}" name="Column129" dataDxfId="16251"/>
    <tableColumn id="134" xr3:uid="{7711D1FD-70FC-4143-A093-AE67A28F62F2}" name="Column130" dataDxfId="16250"/>
    <tableColumn id="135" xr3:uid="{A91D59C4-17BE-4D4C-A327-1AE7497A6CB8}" name="Column131" dataDxfId="16249"/>
    <tableColumn id="136" xr3:uid="{0F9F7690-E5CD-4FB5-A186-9F39C6843E36}" name="Column132" dataDxfId="16248"/>
    <tableColumn id="137" xr3:uid="{2C1DFB67-9E87-449D-A91E-607D0EE69B64}" name="Column133" dataDxfId="16247"/>
    <tableColumn id="138" xr3:uid="{554B8F7F-2412-4F5F-A681-3E190AD3A4FA}" name="Column134" dataDxfId="16246"/>
    <tableColumn id="139" xr3:uid="{D5BD0A6E-914A-48CD-BB56-8EFA099541E0}" name="Column135" dataDxfId="16245"/>
    <tableColumn id="140" xr3:uid="{58E39D71-3A40-4D23-9DF2-E010360428D5}" name="Column136" dataDxfId="16244"/>
    <tableColumn id="141" xr3:uid="{CA56EBBA-E5F1-4FBD-AC4F-E55A6D491564}" name="Column137" dataDxfId="16243"/>
    <tableColumn id="142" xr3:uid="{44B82CE6-9AFD-47FC-AF4E-9448342D6033}" name="Column138" dataDxfId="16242"/>
    <tableColumn id="143" xr3:uid="{0FA84D0B-0DBC-41A8-8D41-5EF29CDEA9D5}" name="Column139" dataDxfId="16241"/>
    <tableColumn id="144" xr3:uid="{AB9FA630-52C9-4803-86A6-5B05FCECE924}" name="Column140" dataDxfId="16240"/>
    <tableColumn id="145" xr3:uid="{554412F8-A10A-483E-8B3F-A166B257903A}" name="Column141" dataDxfId="16239"/>
    <tableColumn id="146" xr3:uid="{FAA46816-385E-44C3-933F-031EF18B5CAC}" name="Column142" dataDxfId="16238"/>
    <tableColumn id="147" xr3:uid="{5562399D-60A4-4AFC-9A51-203129ED6EE8}" name="Column143" dataDxfId="16237"/>
    <tableColumn id="148" xr3:uid="{2291011A-17A2-4276-9A93-20EAC50CC837}" name="Column144" dataDxfId="16236"/>
    <tableColumn id="149" xr3:uid="{CEF462AC-FC00-444B-97B5-DD0603A42AC5}" name="Column145" dataDxfId="16235"/>
    <tableColumn id="150" xr3:uid="{DEA00816-131A-4B81-A404-5FE31FC4242E}" name="Column146" dataDxfId="16234"/>
    <tableColumn id="151" xr3:uid="{7184A6CD-D005-45D7-9CA7-1B7936F706DE}" name="Column147" dataDxfId="16233"/>
    <tableColumn id="152" xr3:uid="{E71CF837-EF64-48F6-9A24-66C59B8720FC}" name="Column148" dataDxfId="16232"/>
    <tableColumn id="153" xr3:uid="{9B59C2F8-E34C-4915-8A49-4C622DA8AB2B}" name="Column149" dataDxfId="16231"/>
    <tableColumn id="154" xr3:uid="{D95A3A94-39CB-4149-8DC0-ECA51A7CDC96}" name="Column150" dataDxfId="16230"/>
    <tableColumn id="155" xr3:uid="{80EC3787-6C07-464F-BC14-6C30F750884B}" name="Column151" dataDxfId="16229"/>
    <tableColumn id="156" xr3:uid="{C4676458-B32B-44F8-AE7B-8AE0F5184D9A}" name="Column152" dataDxfId="16228"/>
    <tableColumn id="157" xr3:uid="{2108C5AF-8FEA-4544-B698-6A1905F93B10}" name="Column153" dataDxfId="16227"/>
    <tableColumn id="158" xr3:uid="{C7FFDC42-F52B-4F8C-9D4F-195BAFC4388D}" name="Column154" dataDxfId="16226"/>
    <tableColumn id="159" xr3:uid="{751DBCCF-E83F-4B56-85A0-1BFBCD417A93}" name="Column155" dataDxfId="16225"/>
    <tableColumn id="160" xr3:uid="{355916AD-281A-49AD-9DD9-CCB66A6F2D94}" name="Column156" dataDxfId="16224"/>
    <tableColumn id="161" xr3:uid="{94BB350B-2CA5-40CC-9DF9-119DA5D79276}" name="Column157" dataDxfId="16223"/>
    <tableColumn id="162" xr3:uid="{903FF2C9-BF85-4BB6-AD12-D0337EDBD112}" name="Column158" dataDxfId="16222"/>
    <tableColumn id="163" xr3:uid="{54BE7AE5-2D2F-497A-AAC1-83A2A59E5168}" name="Column159" dataDxfId="16221"/>
    <tableColumn id="164" xr3:uid="{EB69AA76-3BCC-4200-A71F-42E0DB8E7E4C}" name="Column160" dataDxfId="16220"/>
    <tableColumn id="165" xr3:uid="{63E384AE-E37B-4B11-946C-776AF1F06E46}" name="Column161" dataDxfId="16219"/>
    <tableColumn id="166" xr3:uid="{BA825E90-65F5-4866-9F30-D4BC48FD63DD}" name="Column162" dataDxfId="16218"/>
    <tableColumn id="167" xr3:uid="{636C3965-B988-415F-8A99-DAD720BB9D50}" name="Column163" dataDxfId="16217"/>
    <tableColumn id="168" xr3:uid="{475B10B3-E6D9-48D4-95D6-2780D43F5C82}" name="Column164" dataDxfId="16216"/>
    <tableColumn id="169" xr3:uid="{F23EB2D1-7D31-46A1-9EED-79FF4F9B1249}" name="Column165" dataDxfId="16215"/>
    <tableColumn id="170" xr3:uid="{D6B20E5F-2D43-4D82-8CF7-90E77EE0F952}" name="Column166" dataDxfId="16214"/>
    <tableColumn id="171" xr3:uid="{645899EA-800C-48EE-A2B2-9FBE1498ED22}" name="Column167" dataDxfId="16213"/>
    <tableColumn id="172" xr3:uid="{9D0C6A35-C441-45A4-A7EB-02B8F77F140C}" name="Column168" dataDxfId="16212"/>
    <tableColumn id="173" xr3:uid="{FEE15AC9-04B7-4F2A-B674-CB1852724575}" name="Column169" dataDxfId="16211"/>
    <tableColumn id="174" xr3:uid="{9C713353-9D98-4F42-B552-0B0AC826E564}" name="Column170" dataDxfId="16210"/>
    <tableColumn id="175" xr3:uid="{AB33E912-F201-442A-B55A-3AEA07984B84}" name="Column171" dataDxfId="16209"/>
    <tableColumn id="176" xr3:uid="{443F4BE4-B02D-47BF-B38F-5F5E5D3426D2}" name="Column172" dataDxfId="16208"/>
    <tableColumn id="177" xr3:uid="{4686C4E5-99AB-401B-9E19-59FE1396E21D}" name="Column173" dataDxfId="16207"/>
    <tableColumn id="178" xr3:uid="{D858B14C-D834-4D41-9F5C-C065925E9197}" name="Column174" dataDxfId="16206"/>
    <tableColumn id="179" xr3:uid="{4D69F1BC-B99D-4B7D-974C-02E80FB5F04F}" name="Column175" dataDxfId="16205"/>
    <tableColumn id="180" xr3:uid="{3C8FBFA2-E8C4-4357-A489-2721F02EF6C1}" name="Column176" dataDxfId="16204"/>
    <tableColumn id="181" xr3:uid="{10B56DA9-73B6-40B1-A43A-B9BEC926978F}" name="Column177" dataDxfId="16203"/>
    <tableColumn id="182" xr3:uid="{4E431C26-377A-494C-93F9-DE498B74A872}" name="Column178" dataDxfId="16202"/>
    <tableColumn id="183" xr3:uid="{F49CE44A-18DD-4DA6-ABE1-046FCCBAB4AE}" name="Column179" dataDxfId="16201"/>
    <tableColumn id="184" xr3:uid="{761314A0-8357-41EE-B749-F4335C511D21}" name="Column180" dataDxfId="16200"/>
    <tableColumn id="185" xr3:uid="{4AC0E3C6-66A7-4F74-8DFD-1A5C43092AC5}" name="Column181" dataDxfId="16199"/>
    <tableColumn id="186" xr3:uid="{31888C27-AEF4-46AF-AA9E-85B2D17AC351}" name="Column182" dataDxfId="16198"/>
    <tableColumn id="187" xr3:uid="{A7DE4F5E-E41D-4474-B5F0-C9ABED8C0458}" name="Column183" dataDxfId="16197"/>
    <tableColumn id="188" xr3:uid="{4B4E96CE-2737-47EA-8E6D-1C57EDDFA7FB}" name="Column184" dataDxfId="16196"/>
    <tableColumn id="189" xr3:uid="{7E920643-5E55-429B-B9EE-7C5B11239DD4}" name="Column185" dataDxfId="16195"/>
    <tableColumn id="190" xr3:uid="{799A8333-5F65-4BC5-98AC-25641432B167}" name="Column186" dataDxfId="16194"/>
    <tableColumn id="191" xr3:uid="{0F4408CE-381D-4A2A-977F-A58F28AD503A}" name="Column187" dataDxfId="16193"/>
    <tableColumn id="192" xr3:uid="{AECC9BBD-1F22-44CF-9CA8-C93E195F2B63}" name="Column188" dataDxfId="16192"/>
    <tableColumn id="193" xr3:uid="{17FA41A5-C305-493A-8065-193C7DC0B8FE}" name="Column189" dataDxfId="16191"/>
    <tableColumn id="194" xr3:uid="{993EBF1C-3BC3-4942-8372-2A8FBD4E0FD3}" name="Column190" dataDxfId="16190"/>
    <tableColumn id="195" xr3:uid="{98607081-653D-4532-BC33-361DCB3181CF}" name="Column191" dataDxfId="16189"/>
    <tableColumn id="196" xr3:uid="{16355B54-2B39-43E4-9151-74A65CC9549E}" name="Column192" dataDxfId="16188"/>
    <tableColumn id="197" xr3:uid="{07B9CA54-52E9-4D01-9761-C7F1C60F5080}" name="Column193" dataDxfId="16187"/>
    <tableColumn id="198" xr3:uid="{1004288D-2575-44CE-ACEB-FA8D026EAF66}" name="Column194" dataDxfId="16186"/>
    <tableColumn id="199" xr3:uid="{14FF9F65-6848-419C-A623-8B6DAB5C403D}" name="Column195" dataDxfId="16185"/>
    <tableColumn id="200" xr3:uid="{3E4F5093-A17F-4A06-B294-19D7EE6CEE6F}" name="Column196" dataDxfId="16184"/>
    <tableColumn id="201" xr3:uid="{156A3DA8-4470-4B3D-8411-E6E713C5D12B}" name="Column197" dataDxfId="16183"/>
    <tableColumn id="202" xr3:uid="{057A4629-653B-479E-B53E-412B1723CA5A}" name="Column198" dataDxfId="16182"/>
    <tableColumn id="203" xr3:uid="{60AE1D6B-04B0-40BC-B39B-8ECFAABA6F06}" name="Column199" dataDxfId="16181"/>
    <tableColumn id="204" xr3:uid="{88A203D4-444B-47BE-8438-DD2A9693E926}" name="Column200" dataDxfId="16180"/>
    <tableColumn id="205" xr3:uid="{573FFF0F-53B7-476C-82DE-AC8525871975}" name="Column201" dataDxfId="16179"/>
    <tableColumn id="206" xr3:uid="{4C08E81A-AD93-4FCB-8394-AF63395AFB56}" name="Column202" dataDxfId="16178"/>
    <tableColumn id="207" xr3:uid="{E33EEE34-A879-4BEB-A47C-3BDA550E27EB}" name="Column203" dataDxfId="16177"/>
    <tableColumn id="208" xr3:uid="{256F5599-B295-423D-8C1D-17184AFF02E0}" name="Column204" dataDxfId="16176"/>
    <tableColumn id="209" xr3:uid="{DC4859B3-CCC6-4A69-B22C-F1E1F5CCB53A}" name="Column205" dataDxfId="16175"/>
    <tableColumn id="210" xr3:uid="{74C1318F-C4B7-4B91-82E8-7BEB5093E82E}" name="Column206" dataDxfId="16174"/>
    <tableColumn id="211" xr3:uid="{D02F4AB8-3B5F-4235-AE33-3488F8E20F3B}" name="Column207" dataDxfId="16173"/>
    <tableColumn id="212" xr3:uid="{E98BCE9F-CE3E-4996-8309-1A6C1185C40F}" name="Column208" dataDxfId="16172"/>
    <tableColumn id="213" xr3:uid="{189DC7B9-9F1A-44F0-A90F-07EEAA3BDC5F}" name="Column209" dataDxfId="16171"/>
    <tableColumn id="214" xr3:uid="{43529343-FDCE-4217-93E4-E4E4F9A07FAD}" name="Column210" dataDxfId="16170"/>
    <tableColumn id="215" xr3:uid="{28376CBA-747E-4875-82B4-0EF80038DC9F}" name="Column211" dataDxfId="16169"/>
    <tableColumn id="216" xr3:uid="{B99CAF00-DF6E-420D-AD02-C9E0EEEA45F2}" name="Column212" dataDxfId="16168"/>
    <tableColumn id="217" xr3:uid="{286E04D2-4B5F-430D-8BD5-16373A24283E}" name="Column213" dataDxfId="16167"/>
    <tableColumn id="218" xr3:uid="{BB7D3B04-C2B3-48A1-84D8-2E255268B14E}" name="Column214" dataDxfId="16166"/>
    <tableColumn id="219" xr3:uid="{44572C03-CF5D-4E6F-8DD1-800BF210E642}" name="Column215" dataDxfId="16165"/>
    <tableColumn id="220" xr3:uid="{AA9228E6-15A7-42B4-A382-835151B6F6A2}" name="Column216" dataDxfId="16164"/>
    <tableColumn id="221" xr3:uid="{1D028D99-45ED-4926-952B-97359CEAB933}" name="Column217" dataDxfId="16163"/>
    <tableColumn id="222" xr3:uid="{06F5E908-5F79-4235-BD3A-F0A2CC852A2E}" name="Column218" dataDxfId="16162"/>
    <tableColumn id="223" xr3:uid="{ECE7F1AC-5FED-4AC5-ADB8-D998629C8A3B}" name="Column219" dataDxfId="16161"/>
    <tableColumn id="224" xr3:uid="{B228F3FE-FE64-428E-847A-CBF0F9A4505F}" name="Column220" dataDxfId="16160"/>
    <tableColumn id="225" xr3:uid="{5D5C12E2-698E-47CD-A4A9-474EFB478E33}" name="Column221" dataDxfId="16159"/>
    <tableColumn id="226" xr3:uid="{BD00807E-C67D-458D-B720-69FE3E5628B3}" name="Column222" dataDxfId="16158"/>
    <tableColumn id="227" xr3:uid="{652060F4-DE23-4C56-8F40-21EC4AE200B3}" name="Column223" dataDxfId="16157"/>
    <tableColumn id="228" xr3:uid="{05109CD3-DD37-4BAF-A7CB-DBE6DF714356}" name="Column224" dataDxfId="16156"/>
    <tableColumn id="229" xr3:uid="{09A6AD93-5532-453D-A436-F43861A01E16}" name="Column225" dataDxfId="16155"/>
    <tableColumn id="230" xr3:uid="{855C1D12-1B59-411A-A0E0-D1D83FB39D22}" name="Column226" dataDxfId="16154"/>
    <tableColumn id="231" xr3:uid="{DA6E9340-63E6-46A3-81FD-C57CF3990192}" name="Column227" dataDxfId="16153"/>
    <tableColumn id="232" xr3:uid="{940A3315-EB3A-41C1-9DC6-BACE5FC2B2DD}" name="Column228" dataDxfId="16152"/>
    <tableColumn id="233" xr3:uid="{1A9BBAEB-1E49-4F03-9A11-B7432C634DB1}" name="Column229" dataDxfId="16151"/>
    <tableColumn id="234" xr3:uid="{C51F3B5F-2D8D-4224-97AF-A0C73BFE6689}" name="Column230" dataDxfId="16150"/>
    <tableColumn id="235" xr3:uid="{E2CB9219-E77C-480A-9A8A-C72F312C7B83}" name="Column231" dataDxfId="16149"/>
    <tableColumn id="236" xr3:uid="{8B1B8E7F-0C70-4D8E-BF06-802E12E87CD0}" name="Column232" dataDxfId="16148"/>
    <tableColumn id="237" xr3:uid="{D60C8C86-F2B0-4756-BB66-4563DFED2EBC}" name="Column233" dataDxfId="16147"/>
    <tableColumn id="238" xr3:uid="{CC8158C5-F122-4375-8BB6-C97D9AA22740}" name="Column234" dataDxfId="16146"/>
    <tableColumn id="239" xr3:uid="{9A295C5C-6FCB-4DD7-8295-536D112F6705}" name="Column235" dataDxfId="16145"/>
    <tableColumn id="240" xr3:uid="{4E2917D2-3475-48DE-8FED-9C590BCF6BEE}" name="Column236" dataDxfId="16144"/>
    <tableColumn id="241" xr3:uid="{4480EDEE-E5C6-43F7-9174-8DA2AB6D25A3}" name="Column237" dataDxfId="16143"/>
    <tableColumn id="242" xr3:uid="{58D35B7B-EF56-4F4B-BC85-B2E856DBF0F3}" name="Column238" dataDxfId="16142"/>
    <tableColumn id="243" xr3:uid="{7CE9ECC0-F6D1-4F56-956B-C93F07953C32}" name="Column239" dataDxfId="16141"/>
    <tableColumn id="244" xr3:uid="{977CEEBB-A66F-4688-9115-F38B36B0C78B}" name="Column240" dataDxfId="16140"/>
    <tableColumn id="245" xr3:uid="{83C40484-C426-490F-AE58-F8A5DE5A902D}" name="Column241" dataDxfId="16139"/>
    <tableColumn id="246" xr3:uid="{556CA8A1-CA23-48D6-B971-8A277CBCACA7}" name="Column242" dataDxfId="16138"/>
    <tableColumn id="247" xr3:uid="{66CE04B8-F6C7-4814-8584-870101548F7D}" name="Column243" dataDxfId="16137"/>
    <tableColumn id="248" xr3:uid="{A09CFDDF-88C3-4FCE-8761-3CDACB8CD17C}" name="Column244" dataDxfId="16136"/>
    <tableColumn id="249" xr3:uid="{2D006FAE-CF08-42BC-8971-0DFC224D4CEA}" name="Column245" dataDxfId="16135"/>
    <tableColumn id="250" xr3:uid="{12C34C6E-B7E8-4DCE-A661-D50A77ACAE6F}" name="Column246" dataDxfId="16134"/>
    <tableColumn id="251" xr3:uid="{83EB11CB-46C5-48C6-A057-FFC2F4E62AF0}" name="Column247" dataDxfId="16133"/>
    <tableColumn id="252" xr3:uid="{9BFD9F97-3742-4BF2-92C1-28CEC9C3C0B6}" name="Column248" dataDxfId="16132"/>
    <tableColumn id="253" xr3:uid="{53AA0DB2-178E-4C1B-AA55-642DEE27ABED}" name="Column249" dataDxfId="16131"/>
    <tableColumn id="254" xr3:uid="{FF9584ED-7618-42E7-AA72-E13E932B3BA2}" name="Column250" dataDxfId="16130"/>
    <tableColumn id="255" xr3:uid="{0871509D-A6CE-4C30-8F7E-6E591A26A716}" name="Column251" dataDxfId="16129"/>
    <tableColumn id="256" xr3:uid="{416CB723-5B8B-44DF-9771-7613559A1DF7}" name="Column252" dataDxfId="16128"/>
    <tableColumn id="257" xr3:uid="{7B39C81F-1C42-4F40-AEB1-938A687C384E}" name="Column253" dataDxfId="16127"/>
    <tableColumn id="258" xr3:uid="{12831CA8-25BF-4890-A01C-5E7B8CA5F4F0}" name="Column254" dataDxfId="16126"/>
    <tableColumn id="259" xr3:uid="{F0308473-3A6C-4CA4-93E5-4F784681BC2D}" name="Column255" dataDxfId="16125"/>
    <tableColumn id="260" xr3:uid="{7F708081-730E-462A-9369-F6100972FC36}" name="Column256" dataDxfId="16124"/>
    <tableColumn id="261" xr3:uid="{1DC9740D-4AAE-4C2C-91BE-54106EF60F3A}" name="Column257" dataDxfId="16123"/>
    <tableColumn id="262" xr3:uid="{DEF7D4A8-44CA-4BFA-9BB5-782B70A5B908}" name="Column258" dataDxfId="16122"/>
    <tableColumn id="263" xr3:uid="{37A8E958-3931-48FA-A8C9-1CC7B4DC9CCD}" name="Column259" dataDxfId="16121"/>
    <tableColumn id="264" xr3:uid="{0852195E-6B5A-41FE-9163-94B55D316409}" name="Column260" dataDxfId="16120"/>
    <tableColumn id="265" xr3:uid="{7F6249AC-8F18-4FB8-AF35-0F39ABBBC821}" name="Column261" dataDxfId="16119"/>
    <tableColumn id="266" xr3:uid="{B1222FD9-F5ED-4ECE-AD6C-99F66B9A0015}" name="Column262" dataDxfId="16118"/>
    <tableColumn id="267" xr3:uid="{CF6A3C60-B4F1-41FB-93C9-E181DD8D3ECC}" name="Column263" dataDxfId="16117"/>
    <tableColumn id="268" xr3:uid="{FA8C0F6B-C3F6-4D0C-8108-0B5679A9A5B7}" name="Column264" dataDxfId="16116"/>
    <tableColumn id="269" xr3:uid="{60AB9591-4D4F-450D-A52E-4D1A4C05617E}" name="Column265" dataDxfId="16115"/>
    <tableColumn id="270" xr3:uid="{254CD5D5-7AFC-42F9-8143-1DA52A662EC4}" name="Column266" dataDxfId="16114"/>
    <tableColumn id="271" xr3:uid="{AE8C0B39-0A06-402E-A9EA-FADD819883D8}" name="Column267" dataDxfId="16113"/>
    <tableColumn id="272" xr3:uid="{2EF5B73A-26BC-447D-A959-38773627C624}" name="Column268" dataDxfId="16112"/>
    <tableColumn id="273" xr3:uid="{A8484723-8F46-40BF-81BD-A50DB42F17B7}" name="Column269" dataDxfId="16111"/>
    <tableColumn id="274" xr3:uid="{798A5208-3DFB-4ABE-AC3B-4F1738F678F9}" name="Column270" dataDxfId="16110"/>
    <tableColumn id="275" xr3:uid="{4D4DD509-D6AC-4892-827E-43CC5973C0C2}" name="Column271" dataDxfId="16109"/>
    <tableColumn id="276" xr3:uid="{20BCFEAA-59EA-483A-904D-CAF91ED275D1}" name="Column272" dataDxfId="16108"/>
    <tableColumn id="277" xr3:uid="{88C87088-7750-4ED7-BCC4-12B59C299CB1}" name="Column273" dataDxfId="16107"/>
    <tableColumn id="278" xr3:uid="{BA088E91-304E-40E8-90B2-AB84AD6FA491}" name="Column274" dataDxfId="16106"/>
    <tableColumn id="279" xr3:uid="{71AAAFFF-85F6-4F25-B99E-13171B1CD2A7}" name="Column275" dataDxfId="16105"/>
    <tableColumn id="280" xr3:uid="{B6304DC4-4042-48FC-A695-54293068EDF4}" name="Column276" dataDxfId="16104"/>
    <tableColumn id="281" xr3:uid="{3C461ECD-3BEA-417A-9B2C-B1D90591A11D}" name="Column277" dataDxfId="16103"/>
    <tableColumn id="282" xr3:uid="{F2BAEF1B-E06E-4079-BC00-D1DACAE0A1B6}" name="Column278" dataDxfId="16102"/>
    <tableColumn id="283" xr3:uid="{D94D960D-9E6C-4BE8-9927-CA33383127F7}" name="Column279" dataDxfId="16101"/>
    <tableColumn id="284" xr3:uid="{C265DF77-7EBA-4B1E-BAFE-CD672018B0E1}" name="Column280" dataDxfId="16100"/>
    <tableColumn id="285" xr3:uid="{6D3C2824-590E-4718-ACEF-527C324997CE}" name="Column281" dataDxfId="16099"/>
    <tableColumn id="286" xr3:uid="{AF4404A3-A17D-4CAF-B089-9A30C65C5102}" name="Column282" dataDxfId="16098"/>
    <tableColumn id="287" xr3:uid="{CB4D6249-BA7E-4DF8-AF06-020261A4A403}" name="Column283" dataDxfId="16097"/>
    <tableColumn id="288" xr3:uid="{E3A4B231-26C4-4048-94A3-D8968D556A60}" name="Column284" dataDxfId="16096"/>
    <tableColumn id="289" xr3:uid="{146B03D5-6E74-4E0C-9673-CF564527C886}" name="Column285" dataDxfId="16095"/>
    <tableColumn id="290" xr3:uid="{F815D433-9795-4949-AD50-01D5FDDCAF93}" name="Column286" dataDxfId="16094"/>
    <tableColumn id="291" xr3:uid="{1673E7D9-D9E0-48B4-9E66-FBBD7327FF49}" name="Column287" dataDxfId="16093"/>
    <tableColumn id="292" xr3:uid="{E8645428-3A1F-4BD0-8EDB-855DCFE0068A}" name="Column288" dataDxfId="16092"/>
    <tableColumn id="293" xr3:uid="{A4FA28ED-E903-4CAA-B1B8-5888A8181687}" name="Column289" dataDxfId="16091"/>
    <tableColumn id="294" xr3:uid="{1785D27A-DB1C-49BE-B8B5-46CCCBAA137E}" name="Column290" dataDxfId="16090"/>
    <tableColumn id="295" xr3:uid="{9D1628C0-CF55-493D-B917-DB090E06B15A}" name="Column291" dataDxfId="16089"/>
    <tableColumn id="296" xr3:uid="{C782F84D-D478-4BF1-9121-351F4A109851}" name="Column292" dataDxfId="16088"/>
    <tableColumn id="297" xr3:uid="{8695698A-4CEF-43C9-8CFF-3460A342474C}" name="Column293" dataDxfId="16087"/>
    <tableColumn id="298" xr3:uid="{71E012F1-ADC4-410A-937B-6EDFED83BE5B}" name="Column294" dataDxfId="16086"/>
    <tableColumn id="299" xr3:uid="{1F51123F-2457-49CB-A003-9E5C6EC4B958}" name="Column295" dataDxfId="16085"/>
    <tableColumn id="300" xr3:uid="{C1648441-2972-4768-8707-3B6EDF235033}" name="Column296" dataDxfId="16084"/>
    <tableColumn id="301" xr3:uid="{BD4D2AAB-C25D-4564-9EDD-1CE5EE4BA9B9}" name="Column297" dataDxfId="16083"/>
    <tableColumn id="302" xr3:uid="{3398CE90-F110-4AAD-9627-7382FE9C1633}" name="Column298" dataDxfId="16082"/>
    <tableColumn id="303" xr3:uid="{ABB486A2-9E5D-4EF9-AFFC-974CECA990AD}" name="Column299" dataDxfId="16081"/>
    <tableColumn id="304" xr3:uid="{D3B7C1C7-F3BA-471D-828C-D1F956A38DE0}" name="Column300" dataDxfId="16080"/>
    <tableColumn id="305" xr3:uid="{8A87C18A-F84D-4CFB-A356-FF342DE7143D}" name="Column301" dataDxfId="16079"/>
    <tableColumn id="306" xr3:uid="{8997C27C-25AC-49B2-A943-917B9E15A382}" name="Column302" dataDxfId="16078"/>
    <tableColumn id="307" xr3:uid="{71E43601-3F92-412C-89FF-9C1DEDC3FB84}" name="Column303" dataDxfId="16077"/>
    <tableColumn id="308" xr3:uid="{076E8D21-0EDC-42F5-A6DB-52A86F902332}" name="Column304" dataDxfId="16076"/>
    <tableColumn id="309" xr3:uid="{1BB6D7CE-028C-41A5-9C27-1DBCDA6798F3}" name="Column305" dataDxfId="16075"/>
    <tableColumn id="310" xr3:uid="{24D16BDC-DA03-4B7E-8A62-679F830E6B4B}" name="Column306" dataDxfId="16074"/>
    <tableColumn id="311" xr3:uid="{C8869E91-B055-4F3F-8F07-E79B4643F783}" name="Column307" dataDxfId="16073"/>
    <tableColumn id="312" xr3:uid="{AC5696BB-20F9-4E4D-9EB0-0C3B144FC343}" name="Column308" dataDxfId="16072"/>
    <tableColumn id="313" xr3:uid="{E6D7A9C5-9B9B-4A9E-B9DD-AAB595791E3E}" name="Column309" dataDxfId="16071"/>
    <tableColumn id="314" xr3:uid="{67772300-4D51-4A16-B030-5FF9F6EAFBEF}" name="Column310" dataDxfId="16070"/>
    <tableColumn id="315" xr3:uid="{BAB44C42-270F-4F0C-9002-2E514E22A6BA}" name="Column311" dataDxfId="16069"/>
    <tableColumn id="316" xr3:uid="{465E4A68-3942-46A0-B83C-46A428A788AD}" name="Column312" dataDxfId="16068"/>
    <tableColumn id="317" xr3:uid="{491620CF-EED9-4D22-A3E3-9E39888C893D}" name="Column313" dataDxfId="16067"/>
    <tableColumn id="318" xr3:uid="{F79FE9B3-6195-4A32-8EB3-2D9847546031}" name="Column314" dataDxfId="16066"/>
    <tableColumn id="319" xr3:uid="{213FC0B8-83CA-4BE0-9D73-E547B78F47CA}" name="Column315" dataDxfId="16065"/>
    <tableColumn id="320" xr3:uid="{DB75AF6F-DE72-4B53-BA9A-0C8EF91F2B19}" name="Column316" dataDxfId="16064"/>
    <tableColumn id="321" xr3:uid="{B56A9EA2-1033-453F-90F3-8799D534B4C8}" name="Column317" dataDxfId="16063"/>
    <tableColumn id="322" xr3:uid="{218F6608-2DF1-45B0-BC7D-561C624531BA}" name="Column318" dataDxfId="16062"/>
    <tableColumn id="323" xr3:uid="{D2BDF6D8-1DC9-4C03-875D-140F31B3602D}" name="Column319" dataDxfId="16061"/>
    <tableColumn id="324" xr3:uid="{C76AA202-94F0-4796-B06B-88C69138C4B1}" name="Column320" dataDxfId="16060"/>
    <tableColumn id="325" xr3:uid="{7A80EE01-3352-4641-9B38-CE36FB12EA5A}" name="Column321" dataDxfId="16059"/>
    <tableColumn id="326" xr3:uid="{2B472AFF-0517-468E-A27B-924093F30F18}" name="Column322" dataDxfId="16058"/>
    <tableColumn id="327" xr3:uid="{818A3CB2-C739-415D-9CD7-556F6E76798C}" name="Column323" dataDxfId="16057"/>
    <tableColumn id="328" xr3:uid="{A68377C5-4286-484A-BA8C-3D95024FBA05}" name="Column324" dataDxfId="16056"/>
    <tableColumn id="329" xr3:uid="{0BE7AD1E-6E2F-4DD0-9D38-62116CB34D8B}" name="Column325" dataDxfId="16055"/>
    <tableColumn id="330" xr3:uid="{317E78D4-F951-4A57-9813-5D23B89D95B0}" name="Column326" dataDxfId="16054"/>
    <tableColumn id="331" xr3:uid="{65424F3E-7D63-4BE8-8F3A-760A20C03D7F}" name="Column327" dataDxfId="16053"/>
    <tableColumn id="332" xr3:uid="{DE8D8D0F-590F-48D4-8C35-15C7FD96D4CA}" name="Column328" dataDxfId="16052"/>
    <tableColumn id="333" xr3:uid="{E9C50205-1F40-41E6-83D1-5E20378C4936}" name="Column329" dataDxfId="16051"/>
    <tableColumn id="334" xr3:uid="{F661CC06-78F7-4FEB-BC5D-125E8C36883F}" name="Column330" dataDxfId="16050"/>
    <tableColumn id="335" xr3:uid="{A422BDDD-5214-4E08-A705-81798C7B5EB6}" name="Column331" dataDxfId="16049"/>
    <tableColumn id="336" xr3:uid="{0DBCA150-27DE-4348-8C8A-55A97D204F33}" name="Column332" dataDxfId="16048"/>
    <tableColumn id="337" xr3:uid="{BC356999-3175-44E1-AF60-8339C9B77512}" name="Column333" dataDxfId="16047"/>
    <tableColumn id="338" xr3:uid="{E09D2502-703B-421F-AABA-1FC5B3703F34}" name="Column334" dataDxfId="16046"/>
    <tableColumn id="339" xr3:uid="{5263F5C5-FBA4-4B37-9506-CDE3399C6BB0}" name="Column335" dataDxfId="16045"/>
    <tableColumn id="340" xr3:uid="{A72928D0-A603-49D2-9A22-75B2BE0473DE}" name="Column336" dataDxfId="16044"/>
    <tableColumn id="341" xr3:uid="{511BC8F7-AADE-4550-9550-C8A10B5CBD65}" name="Column337" dataDxfId="16043"/>
    <tableColumn id="342" xr3:uid="{1DFE1D1A-91A7-428A-A8BB-71431F502743}" name="Column338" dataDxfId="16042"/>
    <tableColumn id="343" xr3:uid="{6C975BEB-AA72-4D9C-9331-5BAEB9D0DD43}" name="Column339" dataDxfId="16041"/>
    <tableColumn id="344" xr3:uid="{406030E0-68E5-4F65-8D11-CB45FA7CA795}" name="Column340" dataDxfId="16040"/>
    <tableColumn id="345" xr3:uid="{D4016D87-231D-4103-B681-8CFBC4C040AA}" name="Column341" dataDxfId="16039"/>
    <tableColumn id="346" xr3:uid="{50578AA9-1CA7-4F97-BD8F-F276CA4A094F}" name="Column342" dataDxfId="16038"/>
    <tableColumn id="347" xr3:uid="{2D22CF86-E757-4785-9FFA-14753E09AD1E}" name="Column343" dataDxfId="16037"/>
    <tableColumn id="348" xr3:uid="{D155CAEF-2447-4FC8-BB06-275864407B4D}" name="Column344" dataDxfId="16036"/>
    <tableColumn id="349" xr3:uid="{43E5DE1C-99EB-48F6-92F2-F9921D1331C1}" name="Column345" dataDxfId="16035"/>
    <tableColumn id="350" xr3:uid="{39ADD47B-2D93-4793-8D42-97FA01DA74E2}" name="Column346" dataDxfId="16034"/>
    <tableColumn id="351" xr3:uid="{0C0DE968-8B94-4957-AC50-2C703822FB09}" name="Column347" dataDxfId="16033"/>
    <tableColumn id="352" xr3:uid="{35487386-8003-44B4-A471-206A2E7D2FAD}" name="Column348" dataDxfId="16032"/>
    <tableColumn id="353" xr3:uid="{2DFE3C94-876C-4209-AAF9-518B6080C568}" name="Column349" dataDxfId="16031"/>
    <tableColumn id="354" xr3:uid="{11CA7E9B-99B1-4440-9939-407E099ADD6C}" name="Column350" dataDxfId="16030"/>
    <tableColumn id="355" xr3:uid="{2FCB20BA-9CDA-4B37-A630-0F123B7BC910}" name="Column351" dataDxfId="16029"/>
    <tableColumn id="356" xr3:uid="{8DFEC48B-180B-4EDE-9B79-6822FC308F5A}" name="Column352" dataDxfId="16028"/>
    <tableColumn id="357" xr3:uid="{3BB8B6AD-2218-484A-87A1-A67E47A8BD1D}" name="Column353" dataDxfId="16027"/>
    <tableColumn id="358" xr3:uid="{7BCA047B-1B72-4970-B682-87F49A0B3A16}" name="Column354" dataDxfId="16026"/>
    <tableColumn id="359" xr3:uid="{EF1EE159-36C7-4617-AC12-6DCD7DE3F02F}" name="Column355" dataDxfId="16025"/>
    <tableColumn id="360" xr3:uid="{955062A6-37EF-4514-BD1E-E56E9124CA00}" name="Column356" dataDxfId="16024"/>
    <tableColumn id="361" xr3:uid="{AEA52B1E-EEEB-4F27-BB9C-8FA4740C7D5F}" name="Column357" dataDxfId="16023"/>
    <tableColumn id="362" xr3:uid="{7D8BB9C2-04FD-4687-9E89-5EB32EF75EBC}" name="Column358" dataDxfId="16022"/>
    <tableColumn id="363" xr3:uid="{25252CDA-6547-4FB2-9CC0-CA07BDF0AA6C}" name="Column359" dataDxfId="16021"/>
    <tableColumn id="364" xr3:uid="{088A9F46-AB55-4684-B547-5068F3A89028}" name="Column360" dataDxfId="16020"/>
    <tableColumn id="365" xr3:uid="{663E12F4-1E96-46D1-9BB4-7E659F498FE9}" name="Column361" dataDxfId="16019"/>
    <tableColumn id="366" xr3:uid="{7F852BEA-1EF6-41C7-8BE4-77E275B21CA0}" name="Column362" dataDxfId="16018"/>
    <tableColumn id="367" xr3:uid="{2B95B72F-69EA-449E-8154-F1EB37359B64}" name="Column363" dataDxfId="16017"/>
    <tableColumn id="368" xr3:uid="{7DD67DE6-CA04-43A9-80D7-7C7930C75C0D}" name="Column364" dataDxfId="16016"/>
    <tableColumn id="369" xr3:uid="{B6347AD8-C444-44B4-B71B-CC18B013B97B}" name="Column365" dataDxfId="16015"/>
    <tableColumn id="370" xr3:uid="{6BADD857-DF1A-4F7E-B0F0-73C947548410}" name="Column366" dataDxfId="16014"/>
    <tableColumn id="371" xr3:uid="{809F9D30-D871-4D3A-9171-D3F8D60852C5}" name="Column367" dataDxfId="16013"/>
    <tableColumn id="372" xr3:uid="{9F249AFA-8F3A-4AC5-8F30-4FC0EDDD3757}" name="Column368" dataDxfId="16012"/>
    <tableColumn id="373" xr3:uid="{F3815D88-1E84-4032-9C6E-16B862F776BA}" name="Column369" dataDxfId="16011"/>
    <tableColumn id="374" xr3:uid="{23801852-3F6E-46E9-8E7A-0ADA95D05A66}" name="Column370" dataDxfId="16010"/>
    <tableColumn id="375" xr3:uid="{ADFDFDD6-1A67-4CC6-B4EF-BAF70C7E452B}" name="Column371" dataDxfId="16009"/>
    <tableColumn id="376" xr3:uid="{BDFC2A85-D7BE-4E72-A10A-B046A56CAFE2}" name="Column372" dataDxfId="16008"/>
    <tableColumn id="377" xr3:uid="{7E8A00DB-661A-47DF-8709-8DC8344FC0D7}" name="Column373" dataDxfId="16007"/>
    <tableColumn id="378" xr3:uid="{29B97E88-6263-461A-99C2-FD4ACFDFBD71}" name="Column374" dataDxfId="16006"/>
    <tableColumn id="379" xr3:uid="{F2E912BE-847C-4BED-A36A-B9A0E3BB7666}" name="Column375" dataDxfId="16005"/>
    <tableColumn id="380" xr3:uid="{11E9DA9B-718C-490E-BFC3-E467601E1C3B}" name="Column376" dataDxfId="16004"/>
    <tableColumn id="381" xr3:uid="{3564ECFC-BE86-48CF-B562-D08D8F359AA6}" name="Column377" dataDxfId="16003"/>
    <tableColumn id="382" xr3:uid="{EE0A7D43-465C-40AA-BA15-FDB1D5747912}" name="Column378" dataDxfId="16002"/>
    <tableColumn id="383" xr3:uid="{F046B6F0-0B7C-4DAF-BFEE-21DD2CA7D356}" name="Column379" dataDxfId="16001"/>
    <tableColumn id="384" xr3:uid="{7A100E20-A2AA-4079-B312-5C51B95C28CF}" name="Column380" dataDxfId="16000"/>
    <tableColumn id="385" xr3:uid="{2EF6BBB7-5436-4E9D-AB72-57EE910687FA}" name="Column381" dataDxfId="15999"/>
    <tableColumn id="386" xr3:uid="{443E9E0C-19D7-4B76-8B4A-31BC1E3FBA22}" name="Column382" dataDxfId="15998"/>
    <tableColumn id="387" xr3:uid="{C15F39F3-0D74-4F78-B0A4-619E6ADB7C21}" name="Column383" dataDxfId="15997"/>
    <tableColumn id="388" xr3:uid="{302757BF-255C-495C-9F83-C5492EA05A16}" name="Column384" dataDxfId="15996"/>
    <tableColumn id="389" xr3:uid="{949E827E-E14B-4A86-BD74-21047BEA2333}" name="Column385" dataDxfId="15995"/>
    <tableColumn id="390" xr3:uid="{0512F4D2-2B37-45BD-96CB-F6CCAD0D7AEC}" name="Column386" dataDxfId="15994"/>
    <tableColumn id="391" xr3:uid="{A0C924DE-A500-4C0F-B54F-56D882317D85}" name="Column387" dataDxfId="15993"/>
    <tableColumn id="392" xr3:uid="{AF8665AB-C902-480B-90D7-079313985E89}" name="Column388" dataDxfId="15992"/>
    <tableColumn id="393" xr3:uid="{060DE9A9-5832-4F48-A940-12CF4FEFDF1B}" name="Column389" dataDxfId="15991"/>
    <tableColumn id="394" xr3:uid="{D2B3E718-5868-48B1-8BE0-8CC9929F6F4F}" name="Column390" dataDxfId="15990"/>
    <tableColumn id="395" xr3:uid="{8D29BB7B-717C-430E-B4F3-289C8FD44336}" name="Column391" dataDxfId="15989"/>
    <tableColumn id="396" xr3:uid="{E9FC41CC-7201-4D9D-8649-748E50B5C271}" name="Column392" dataDxfId="15988"/>
    <tableColumn id="397" xr3:uid="{8CD0D073-069B-456B-8D6C-A04B797E1A24}" name="Column393" dataDxfId="15987"/>
    <tableColumn id="398" xr3:uid="{50272B3E-ABB4-469C-8285-7AF1116C40D7}" name="Column394" dataDxfId="15986"/>
    <tableColumn id="399" xr3:uid="{B74ED767-61DA-447F-9A68-58207C689F9F}" name="Column395" dataDxfId="15985"/>
    <tableColumn id="400" xr3:uid="{4EEF17B5-7594-43CC-A756-4732C65FF2EA}" name="Column396" dataDxfId="15984"/>
    <tableColumn id="401" xr3:uid="{88006B1E-4B0E-4C28-8DE2-4EC28ED10A7B}" name="Column397" dataDxfId="15983"/>
    <tableColumn id="402" xr3:uid="{9CDA55C4-D8D1-42B2-9742-E5501840FBC8}" name="Column398" dataDxfId="15982"/>
    <tableColumn id="403" xr3:uid="{CFE6AC61-E2D8-4281-85AF-7C43FE4B2213}" name="Column399" dataDxfId="15981"/>
    <tableColumn id="404" xr3:uid="{144C6B51-2B77-4A6D-A956-C7751102A661}" name="Column400" dataDxfId="15980"/>
    <tableColumn id="405" xr3:uid="{B3EC0BED-5A28-433F-A2C4-EBF41D59D8DA}" name="Column401" dataDxfId="15979"/>
    <tableColumn id="406" xr3:uid="{9AA5E5B7-5966-4964-BF12-DF71A4B1C470}" name="Column402" dataDxfId="15978"/>
    <tableColumn id="407" xr3:uid="{79A3CCF8-D56C-43FA-85F4-79EB84D70DCB}" name="Column403" dataDxfId="15977"/>
    <tableColumn id="408" xr3:uid="{4D74C8D4-089F-43E0-9F93-B9AB01739B96}" name="Column404" dataDxfId="15976"/>
    <tableColumn id="409" xr3:uid="{62478A6A-52F0-41C0-8252-1087DFE88DCB}" name="Column405" dataDxfId="15975"/>
    <tableColumn id="410" xr3:uid="{7AACA1B0-85A2-42D1-BD46-67AFFEF0AB01}" name="Column406" dataDxfId="15974"/>
    <tableColumn id="411" xr3:uid="{16D318D3-D16F-4D53-AF37-C31456C2C148}" name="Column407" dataDxfId="15973"/>
    <tableColumn id="412" xr3:uid="{A5636220-4822-46AE-B0B6-086CCCB318F2}" name="Column408" dataDxfId="15972"/>
    <tableColumn id="413" xr3:uid="{D7551BD6-FD5E-45FE-A8E2-F892B322D0A7}" name="Column409" dataDxfId="15971"/>
    <tableColumn id="414" xr3:uid="{E3703F24-D8ED-43D4-BC47-C24C542D64D9}" name="Column410" dataDxfId="15970"/>
    <tableColumn id="415" xr3:uid="{72A75734-F81D-4B71-9F22-E23D687643A2}" name="Column411" dataDxfId="15969"/>
    <tableColumn id="416" xr3:uid="{B3566420-F14C-4BBD-81A3-778E2D60C2E3}" name="Column412" dataDxfId="15968"/>
    <tableColumn id="417" xr3:uid="{A5D343F0-FFFC-4181-A657-FE7A7D75D3BE}" name="Column413" dataDxfId="15967"/>
    <tableColumn id="418" xr3:uid="{8F08E626-9B11-4C3D-84FC-8E23571AF0D8}" name="Column414" dataDxfId="15966"/>
    <tableColumn id="419" xr3:uid="{E9BCBE12-9E25-4EB4-9C90-0D3AB45B495E}" name="Column415" dataDxfId="15965"/>
    <tableColumn id="420" xr3:uid="{E918E2B5-BFAB-4BDB-BE63-B0BBABDDBDE1}" name="Column416" dataDxfId="15964"/>
    <tableColumn id="421" xr3:uid="{619697EA-8C0C-4BA0-858F-E56202622767}" name="Column417" dataDxfId="15963"/>
    <tableColumn id="422" xr3:uid="{1F412A1A-4302-448D-AF4C-9BEAEDF6C244}" name="Column418" dataDxfId="15962"/>
    <tableColumn id="423" xr3:uid="{EBB0C76D-ECEB-403E-B72A-AF4385CA8DE1}" name="Column419" dataDxfId="15961"/>
    <tableColumn id="424" xr3:uid="{9778491F-BE23-400A-AF48-AA0750DF7412}" name="Column420" dataDxfId="15960"/>
    <tableColumn id="425" xr3:uid="{C47323AE-D5D5-4ED7-8250-ADD24FEABDA2}" name="Column421" dataDxfId="15959"/>
    <tableColumn id="426" xr3:uid="{8C544CD1-7A1F-48B6-9C68-824F9A85EB4F}" name="Column422" dataDxfId="15958"/>
    <tableColumn id="427" xr3:uid="{90FE08F6-1327-46E2-9618-B52661BCBA51}" name="Column423" dataDxfId="15957"/>
    <tableColumn id="428" xr3:uid="{B4FE2DBE-A9C0-4614-B4C7-3887B92277D6}" name="Column424" dataDxfId="15956"/>
    <tableColumn id="429" xr3:uid="{E1D100B1-9444-4654-8201-B4E9DCC466B8}" name="Column425" dataDxfId="15955"/>
    <tableColumn id="430" xr3:uid="{411D2B4D-1DA1-417C-947E-010E393C00F1}" name="Column426" dataDxfId="15954"/>
    <tableColumn id="431" xr3:uid="{0C4D0817-E7B1-4A77-A034-30861D73D66A}" name="Column427" dataDxfId="15953"/>
    <tableColumn id="432" xr3:uid="{1F1B2574-70C2-4DE9-9568-30E8591DBF5B}" name="Column428" dataDxfId="15952"/>
    <tableColumn id="433" xr3:uid="{0131DD41-E208-446F-862E-539FE2EE9507}" name="Column429" dataDxfId="15951"/>
    <tableColumn id="434" xr3:uid="{E6EF5DAB-5F32-4C68-B472-F5EB0E6B317C}" name="Column430" dataDxfId="15950"/>
    <tableColumn id="435" xr3:uid="{8B5B95A4-C277-4371-BF09-09F1AB654548}" name="Column431" dataDxfId="15949"/>
    <tableColumn id="436" xr3:uid="{F543F7FB-8FB2-409E-B072-897C0045C647}" name="Column432" dataDxfId="15948"/>
    <tableColumn id="437" xr3:uid="{85DCBBAD-2973-4EBA-A20E-180AC3F392A8}" name="Column433" dataDxfId="15947"/>
    <tableColumn id="438" xr3:uid="{B18080F8-9E3D-4453-A904-B039A7C0639D}" name="Column434" dataDxfId="15946"/>
    <tableColumn id="439" xr3:uid="{36FDC91D-266F-4933-AA82-C99FB38A5FA9}" name="Column435" dataDxfId="15945"/>
    <tableColumn id="440" xr3:uid="{9A96DE5E-152D-4476-911C-64305C8F3552}" name="Column436" dataDxfId="15944"/>
    <tableColumn id="441" xr3:uid="{F2C3525F-6B65-4789-9618-F2D1EFD0281E}" name="Column437" dataDxfId="15943"/>
    <tableColumn id="442" xr3:uid="{C37A73BA-5666-4690-966E-AAA59ADD3164}" name="Column438" dataDxfId="15942"/>
    <tableColumn id="443" xr3:uid="{63CF79EC-7ABD-4B72-BC72-01F78742A9D0}" name="Column439" dataDxfId="15941"/>
    <tableColumn id="444" xr3:uid="{D1B809E4-5684-46DB-8DE1-6C303588B818}" name="Column440" dataDxfId="15940"/>
    <tableColumn id="445" xr3:uid="{9424FDDD-F416-416F-AF42-1BC941FF11D5}" name="Column441" dataDxfId="15939"/>
    <tableColumn id="446" xr3:uid="{FD80125E-3AE6-4C0E-A243-55446BD6418E}" name="Column442" dataDxfId="15938"/>
    <tableColumn id="447" xr3:uid="{AA58E48C-9A1C-41E2-B4AB-BA9246D3656B}" name="Column443" dataDxfId="15937"/>
    <tableColumn id="448" xr3:uid="{96D9A4A9-A1AD-401E-8543-8B8D538C4B6C}" name="Column444" dataDxfId="15936"/>
    <tableColumn id="449" xr3:uid="{5F219657-61D7-4D46-BC30-9136A952DEE7}" name="Column445" dataDxfId="15935"/>
    <tableColumn id="450" xr3:uid="{8854901F-32B4-47D0-8E55-A2ECCC607FAA}" name="Column446" dataDxfId="15934"/>
    <tableColumn id="451" xr3:uid="{ABC0DA8A-5C26-4C36-862E-8A3067380C7B}" name="Column447" dataDxfId="15933"/>
    <tableColumn id="452" xr3:uid="{E21E9546-C4F9-4348-80F7-CB4A5608B670}" name="Column448" dataDxfId="15932"/>
    <tableColumn id="453" xr3:uid="{E266C89B-89E5-4700-AE77-FABDB25320FF}" name="Column449" dataDxfId="15931"/>
    <tableColumn id="454" xr3:uid="{7FA0BC83-C70C-471A-AD8C-70ED5A0173DB}" name="Column450" dataDxfId="15930"/>
    <tableColumn id="455" xr3:uid="{6C679462-2063-487F-83DA-7AC78464DA10}" name="Column451" dataDxfId="15929"/>
    <tableColumn id="456" xr3:uid="{243DC7A2-61B3-47E7-87C4-0922FE009201}" name="Column452" dataDxfId="15928"/>
    <tableColumn id="457" xr3:uid="{D0BA28A9-525B-430E-BC85-EBDC0B3EC314}" name="Column453" dataDxfId="15927"/>
    <tableColumn id="458" xr3:uid="{FDDD825D-43CB-470E-8D59-F03B2565C111}" name="Column454" dataDxfId="15926"/>
    <tableColumn id="459" xr3:uid="{254EBA65-9256-4700-987B-A6C1A1458286}" name="Column455" dataDxfId="15925"/>
    <tableColumn id="460" xr3:uid="{92E45826-A33B-4960-B47B-0C8EF6D8A78B}" name="Column456" dataDxfId="15924"/>
    <tableColumn id="461" xr3:uid="{12C63958-28B9-441C-8387-E595722C78F2}" name="Column457" dataDxfId="15923"/>
    <tableColumn id="462" xr3:uid="{09DC64D7-846C-4FFC-ACC1-B4D4C537A035}" name="Column458" dataDxfId="15922"/>
    <tableColumn id="463" xr3:uid="{38F884CF-870D-47A0-B69D-11AF24CCFCAF}" name="Column459" dataDxfId="15921"/>
    <tableColumn id="464" xr3:uid="{9B229AB9-F5DC-4062-BA73-5D9FB22A0521}" name="Column460" dataDxfId="15920"/>
    <tableColumn id="465" xr3:uid="{CA0436DE-838B-450A-92A3-0E9B508740FE}" name="Column461" dataDxfId="15919"/>
    <tableColumn id="466" xr3:uid="{2080117F-043B-4B77-97B3-CF3666DFA917}" name="Column462" dataDxfId="15918"/>
    <tableColumn id="467" xr3:uid="{3DD18B21-8065-4B90-A8D7-F38061ED136A}" name="Column463" dataDxfId="15917"/>
    <tableColumn id="468" xr3:uid="{2C81FF23-9814-42F0-9448-5361768F5B30}" name="Column464" dataDxfId="15916"/>
    <tableColumn id="469" xr3:uid="{F45AC58F-703C-46E8-A5B4-98D81629247F}" name="Column465" dataDxfId="15915"/>
    <tableColumn id="470" xr3:uid="{04474B5E-C6AC-4716-9EF9-4DFF0924097C}" name="Column466" dataDxfId="15914"/>
    <tableColumn id="471" xr3:uid="{2C916F1B-613F-44D3-921E-9E7913D797D8}" name="Column467" dataDxfId="15913"/>
    <tableColumn id="472" xr3:uid="{26C0A4DB-D805-462F-92DB-FAAA4343350C}" name="Column468" dataDxfId="15912"/>
    <tableColumn id="473" xr3:uid="{BC4CE144-6714-41F1-9A98-F46F5BE54354}" name="Column469" dataDxfId="15911"/>
    <tableColumn id="474" xr3:uid="{FA8B869C-A94E-486F-8A26-7ECE7AD46DA5}" name="Column470" dataDxfId="15910"/>
    <tableColumn id="475" xr3:uid="{DC42897D-1153-4E33-824B-6010843D5EE1}" name="Column471" dataDxfId="15909"/>
    <tableColumn id="476" xr3:uid="{59288418-5945-4C88-BB62-AD5464030787}" name="Column472" dataDxfId="15908"/>
    <tableColumn id="477" xr3:uid="{5074450F-0501-4787-BA68-68AD2E884BF4}" name="Column473" dataDxfId="15907"/>
    <tableColumn id="478" xr3:uid="{99543F42-41FB-4AA0-A44E-97C0F5DE76CB}" name="Column474" dataDxfId="15906"/>
    <tableColumn id="479" xr3:uid="{24682E17-A779-408C-9AB7-DB729D731E7F}" name="Column475" dataDxfId="15905"/>
    <tableColumn id="480" xr3:uid="{743409D1-FEF1-4645-B31D-3714E968BED0}" name="Column476" dataDxfId="15904"/>
    <tableColumn id="481" xr3:uid="{25403EB7-2706-46B3-ADFB-440527330E02}" name="Column477" dataDxfId="15903"/>
    <tableColumn id="482" xr3:uid="{012D826C-FB0D-4682-9388-9D7EDAC47846}" name="Column478" dataDxfId="15902"/>
    <tableColumn id="483" xr3:uid="{6FC12F2D-676B-4614-A9EF-8C810F7BF7CC}" name="Column479" dataDxfId="15901"/>
    <tableColumn id="484" xr3:uid="{0BF64B53-6DE4-42CE-8D52-FC8A317F6EB8}" name="Column480" dataDxfId="15900"/>
    <tableColumn id="485" xr3:uid="{4C26C424-4B67-4D78-90CF-D4E3432C4328}" name="Column481" dataDxfId="15899"/>
    <tableColumn id="486" xr3:uid="{88205E9B-6E3C-4CEF-8C64-D9D8773EC9D2}" name="Column482" dataDxfId="15898"/>
    <tableColumn id="487" xr3:uid="{B0F8D438-9737-41E2-A81D-6C85B37D9DE1}" name="Column483" dataDxfId="15897"/>
    <tableColumn id="488" xr3:uid="{DE70D7C6-19D1-4144-8B39-26A7140E99EF}" name="Column484" dataDxfId="15896"/>
    <tableColumn id="489" xr3:uid="{EE3ACC81-DF49-4E0D-8F2C-58F9DDFB240B}" name="Column485" dataDxfId="15895"/>
    <tableColumn id="490" xr3:uid="{64062943-C74D-4DD3-9102-AE5B24D35295}" name="Column486" dataDxfId="15894"/>
    <tableColumn id="491" xr3:uid="{6F9FCBBE-682A-411E-B07B-7B1EB8BD6787}" name="Column487" dataDxfId="15893"/>
    <tableColumn id="492" xr3:uid="{B8AABF00-4CCC-4089-8CEA-C1ABAD21F7D8}" name="Column488" dataDxfId="15892"/>
    <tableColumn id="493" xr3:uid="{A876A6C1-C5BC-440D-9607-B400CE38BFDC}" name="Column489" dataDxfId="15891"/>
    <tableColumn id="494" xr3:uid="{6B639FF3-CCD1-47CE-808B-C8C7614B3070}" name="Column490" dataDxfId="15890"/>
    <tableColumn id="495" xr3:uid="{B679FB74-2B1C-40C7-AAE6-6D870D7BA094}" name="Column491" dataDxfId="15889"/>
    <tableColumn id="496" xr3:uid="{5AE07AD5-4EBD-43C8-8383-3E3420871A71}" name="Column492" dataDxfId="15888"/>
    <tableColumn id="497" xr3:uid="{FDBE7890-362A-4B5A-965A-EFD8CC5F380E}" name="Column493" dataDxfId="15887"/>
    <tableColumn id="498" xr3:uid="{ABE2ACB0-D4F4-44D9-B445-0C2FB952DDE0}" name="Column494" dataDxfId="15886"/>
    <tableColumn id="499" xr3:uid="{74206870-D8AA-4958-9073-69D8B1B45D2F}" name="Column495" dataDxfId="15885"/>
    <tableColumn id="500" xr3:uid="{272D429E-7063-40A2-AC50-0EB27E8F4DE4}" name="Column496" dataDxfId="15884"/>
    <tableColumn id="501" xr3:uid="{6AAFD38B-9E3E-4E48-B91C-A5B6E4C587BF}" name="Column497" dataDxfId="15883"/>
    <tableColumn id="502" xr3:uid="{529BA809-FBC5-4667-921E-69CF23DAA8DA}" name="Column498" dataDxfId="15882"/>
    <tableColumn id="503" xr3:uid="{9A8E3FE3-2578-4E11-BC24-880BE6EE1BD7}" name="Column499" dataDxfId="15881"/>
    <tableColumn id="504" xr3:uid="{7EC8DBC7-3B62-4632-95B6-DDF37CD2DE20}" name="Column500" dataDxfId="15880"/>
    <tableColumn id="505" xr3:uid="{AAF0FD47-4947-47DC-946C-74B35AAEA5B2}" name="Column501" dataDxfId="15879"/>
    <tableColumn id="506" xr3:uid="{8ED3877A-0A7A-4B72-BD71-21F0446D124C}" name="Column502" dataDxfId="15878"/>
    <tableColumn id="507" xr3:uid="{7387E47E-768B-49A6-ABD1-16E21A3A5B58}" name="Column503" dataDxfId="15877"/>
    <tableColumn id="508" xr3:uid="{F6E28FFB-D4EA-4A7A-B508-008FB009C2F6}" name="Column504" dataDxfId="15876"/>
    <tableColumn id="509" xr3:uid="{28DD63A4-8F98-40A5-97A4-0F7EE341A3B1}" name="Column505" dataDxfId="15875"/>
    <tableColumn id="510" xr3:uid="{D6C751CD-415F-4556-94A4-EA68E271DFE0}" name="Column506" dataDxfId="15874"/>
    <tableColumn id="511" xr3:uid="{3075607B-9504-47F9-8331-1D9205268082}" name="Column507" dataDxfId="15873"/>
    <tableColumn id="512" xr3:uid="{23818772-6DCA-4FA3-8B4A-9BCFFB130D55}" name="Column508" dataDxfId="15872"/>
    <tableColumn id="513" xr3:uid="{4286CB10-D011-4CC9-BB78-35D9AB6A70BF}" name="Column509" dataDxfId="15871"/>
    <tableColumn id="514" xr3:uid="{1E0352DD-A63B-4AD5-81A3-69E3BBF599C8}" name="Column510" dataDxfId="15870"/>
    <tableColumn id="515" xr3:uid="{4C7A769C-6AAD-407F-B354-79852073F62F}" name="Column511" dataDxfId="15869"/>
    <tableColumn id="516" xr3:uid="{0AD61ED6-7BC4-4C8D-B3CA-9900A5E195A0}" name="Column512" dataDxfId="15868"/>
    <tableColumn id="517" xr3:uid="{E46B4A47-1E25-4A1E-B7A1-83F9B921DD1E}" name="Column513" dataDxfId="15867"/>
    <tableColumn id="518" xr3:uid="{D72E0142-2349-4418-8E17-EFBBE7C10D2E}" name="Column514" dataDxfId="15866"/>
    <tableColumn id="519" xr3:uid="{95CB7538-BAD0-4B6C-9414-6606EC95B466}" name="Column515" dataDxfId="15865"/>
    <tableColumn id="520" xr3:uid="{17C9FDC7-A6C9-400B-94F6-0FC4EF627CC7}" name="Column516" dataDxfId="15864"/>
    <tableColumn id="521" xr3:uid="{E3B1B8CF-F199-40BC-BAC4-61AA51E9384E}" name="Column517" dataDxfId="15863"/>
    <tableColumn id="522" xr3:uid="{136B4F98-861C-4458-B357-6AAA2AC6F0C0}" name="Column518" dataDxfId="15862"/>
    <tableColumn id="523" xr3:uid="{AB7DFB76-2609-4DC5-AAEF-BD92756AF036}" name="Column519" dataDxfId="15861"/>
    <tableColumn id="524" xr3:uid="{30CD0E2E-765A-4D5F-8D78-DC431AFE2BD6}" name="Column520" dataDxfId="15860"/>
    <tableColumn id="525" xr3:uid="{93D73CE0-DE87-45E0-9BC9-06D0142307D1}" name="Column521" dataDxfId="15859"/>
    <tableColumn id="526" xr3:uid="{14EC0752-8CEF-4B06-9673-535828B4BF82}" name="Column522" dataDxfId="15858"/>
    <tableColumn id="527" xr3:uid="{3AC8FD77-4D14-45C2-BC14-9C39E6302427}" name="Column523" dataDxfId="15857"/>
    <tableColumn id="528" xr3:uid="{9281D5E8-E1E6-4B1F-B50A-C28B402911A9}" name="Column524" dataDxfId="15856"/>
    <tableColumn id="529" xr3:uid="{6F2939A0-B225-4D5B-9D9C-A2CFCD9F7541}" name="Column525" dataDxfId="15855"/>
    <tableColumn id="530" xr3:uid="{B2A632FE-45B6-4398-93F9-B21A8B967853}" name="Column526" dataDxfId="15854"/>
    <tableColumn id="531" xr3:uid="{E6203EB1-1CF8-4E99-9021-81EE028B0FAE}" name="Column527" dataDxfId="15853"/>
    <tableColumn id="532" xr3:uid="{2F0AEBA8-FAEB-4EC9-B0A7-B3E99FE802AC}" name="Column528" dataDxfId="15852"/>
    <tableColumn id="533" xr3:uid="{BA669B8D-4F49-4B9D-9B08-B551CE6A207B}" name="Column529" dataDxfId="15851"/>
    <tableColumn id="534" xr3:uid="{3A41D870-06E1-4C9C-9313-D127A92F98F0}" name="Column530" dataDxfId="15850"/>
    <tableColumn id="535" xr3:uid="{59E8F4FC-019E-4F4A-93D9-091472B26467}" name="Column531" dataDxfId="15849"/>
    <tableColumn id="536" xr3:uid="{B4E75B46-9451-4AD5-A580-E916C2F1B7A9}" name="Column532" dataDxfId="15848"/>
    <tableColumn id="537" xr3:uid="{3E4BE8FF-2D3A-419D-A6ED-050FDC516F32}" name="Column533" dataDxfId="15847"/>
    <tableColumn id="538" xr3:uid="{46240469-C49E-4272-97BA-F7A75A6832A6}" name="Column534" dataDxfId="15846"/>
    <tableColumn id="539" xr3:uid="{2453322E-D3CE-41D1-8E00-00838CCD2B55}" name="Column535" dataDxfId="15845"/>
    <tableColumn id="540" xr3:uid="{ADF40067-4DAF-498C-B5B2-848456916724}" name="Column536" dataDxfId="15844"/>
    <tableColumn id="541" xr3:uid="{36E39617-2572-45ED-B1E0-691F071FA0CD}" name="Column537" dataDxfId="15843"/>
    <tableColumn id="542" xr3:uid="{5DA0AB8E-606F-4EF8-80B0-E64697A03AB7}" name="Column538" dataDxfId="15842"/>
    <tableColumn id="543" xr3:uid="{769F1FA4-43DB-4280-9702-AFC9A5DD092E}" name="Column539" dataDxfId="15841"/>
    <tableColumn id="544" xr3:uid="{E5FCD57D-5993-4F43-971B-8FB00E9543CA}" name="Column540" dataDxfId="15840"/>
    <tableColumn id="545" xr3:uid="{EF1021E8-BD1E-4222-BCAB-467C9A00C447}" name="Column541" dataDxfId="15839"/>
    <tableColumn id="546" xr3:uid="{7E68FD74-2343-49FC-A364-7D2344ADEF28}" name="Column542" dataDxfId="15838"/>
    <tableColumn id="547" xr3:uid="{15B7156E-FB0A-47F2-A5A5-0B4D5B055231}" name="Column543" dataDxfId="15837"/>
    <tableColumn id="548" xr3:uid="{8116146F-7B2D-4BE8-B729-A6597B09B47B}" name="Column544" dataDxfId="15836"/>
    <tableColumn id="549" xr3:uid="{E4869258-8750-4137-94F5-0110ECBCDE81}" name="Column545" dataDxfId="15835"/>
    <tableColumn id="550" xr3:uid="{BAF754C4-976C-4DAE-B6A9-5A90B4088888}" name="Column546" dataDxfId="15834"/>
    <tableColumn id="551" xr3:uid="{17894865-28BC-4C0C-8812-447A295FD98C}" name="Column547" dataDxfId="15833"/>
    <tableColumn id="552" xr3:uid="{9B3912D0-6452-4C1F-A4B6-F55D03D50882}" name="Column548" dataDxfId="15832"/>
    <tableColumn id="553" xr3:uid="{98C753BD-E26D-44F1-9261-814562BE3873}" name="Column549" dataDxfId="15831"/>
    <tableColumn id="554" xr3:uid="{9E165E8A-86F8-4602-BA17-51FB21CCA79A}" name="Column550" dataDxfId="15830"/>
    <tableColumn id="555" xr3:uid="{01BC42CD-BDC5-431A-A778-8AEA049CF3C1}" name="Column551" dataDxfId="15829"/>
    <tableColumn id="556" xr3:uid="{F093280B-EB7E-4ABC-90E0-D954D627CB61}" name="Column552" dataDxfId="15828"/>
    <tableColumn id="557" xr3:uid="{84689B90-3876-4EE4-B49F-9867A8D4B595}" name="Column553" dataDxfId="15827"/>
    <tableColumn id="558" xr3:uid="{7E20E00A-01BB-4BA8-BD7E-6BA9822B283B}" name="Column554" dataDxfId="15826"/>
    <tableColumn id="559" xr3:uid="{225694F8-2A12-435D-ADC5-C0C32A45B16D}" name="Column555" dataDxfId="15825"/>
    <tableColumn id="560" xr3:uid="{C626FE39-8833-47F9-9CFB-E6F2A1215E18}" name="Column556" dataDxfId="15824"/>
    <tableColumn id="561" xr3:uid="{55BA8FB5-9163-4D29-89E7-361171C4D109}" name="Column557" dataDxfId="15823"/>
    <tableColumn id="562" xr3:uid="{CA576148-5235-46AD-8EEA-8DC979CC25BA}" name="Column558" dataDxfId="15822"/>
    <tableColumn id="563" xr3:uid="{F09CB542-2C44-4BE4-92A6-0B4AE74A271D}" name="Column559" dataDxfId="15821"/>
    <tableColumn id="564" xr3:uid="{8EC23563-CFCC-413E-B5B0-9369706A9559}" name="Column560" dataDxfId="15820"/>
    <tableColumn id="565" xr3:uid="{26A14F4E-3FB1-42EB-9430-242BD91C3C3C}" name="Column561" dataDxfId="15819"/>
    <tableColumn id="566" xr3:uid="{875A5DA0-F26A-496D-B60E-1349AB7A17B1}" name="Column562" dataDxfId="15818"/>
    <tableColumn id="567" xr3:uid="{C06E369D-EC47-4472-A7FF-0E44F39119B6}" name="Column563" dataDxfId="15817"/>
    <tableColumn id="568" xr3:uid="{DE9C9280-45B2-495E-A689-D039570F3C79}" name="Column564" dataDxfId="15816"/>
    <tableColumn id="569" xr3:uid="{42A7BFB6-CDC9-4B66-8206-62F7FD1B0887}" name="Column565" dataDxfId="15815"/>
    <tableColumn id="570" xr3:uid="{EC61D1F1-6F1A-4618-8C80-194258D395BE}" name="Column566" dataDxfId="15814"/>
    <tableColumn id="571" xr3:uid="{3285A8C7-58E1-4DCC-8C26-13455A9E37B5}" name="Column567" dataDxfId="15813"/>
    <tableColumn id="572" xr3:uid="{DF094E77-7977-47CA-8242-795BCEE8BE07}" name="Column568" dataDxfId="15812"/>
    <tableColumn id="573" xr3:uid="{53CA1ED2-144E-47E8-A2B9-8025625D16CC}" name="Column569" dataDxfId="15811"/>
    <tableColumn id="574" xr3:uid="{2E851699-8788-4A23-82DE-4F82BA3F5663}" name="Column570" dataDxfId="15810"/>
    <tableColumn id="575" xr3:uid="{8899B8E3-84C1-4095-BD9B-09A289D59ED3}" name="Column571" dataDxfId="15809"/>
    <tableColumn id="576" xr3:uid="{D4C3BF31-2E6C-4570-AD9A-1505F3DD0290}" name="Column572" dataDxfId="15808"/>
    <tableColumn id="577" xr3:uid="{CF199BDF-0EB5-4016-B5C7-15DE7C389DF0}" name="Column573" dataDxfId="15807"/>
    <tableColumn id="578" xr3:uid="{239271DD-7578-4E29-AD1A-A5749E6A592C}" name="Column574" dataDxfId="15806"/>
    <tableColumn id="579" xr3:uid="{41701DD6-8BD2-4359-87A2-C39A3FEF00F9}" name="Column575" dataDxfId="15805"/>
    <tableColumn id="580" xr3:uid="{CB66926F-9614-4590-B7DF-0FEAEA153808}" name="Column576" dataDxfId="15804"/>
    <tableColumn id="581" xr3:uid="{68B925E9-F809-4BBF-BED5-026BE72D74AC}" name="Column577" dataDxfId="15803"/>
    <tableColumn id="582" xr3:uid="{031F3C7A-EF2B-48E1-AED7-5FD2D0C562F1}" name="Column578" dataDxfId="15802"/>
    <tableColumn id="583" xr3:uid="{FF430ADF-1873-47B1-84F9-80149126AB59}" name="Column579" dataDxfId="15801"/>
    <tableColumn id="584" xr3:uid="{3C65DB8D-DC18-4E5E-8FAC-D5C2A3D95F6D}" name="Column580" dataDxfId="15800"/>
    <tableColumn id="585" xr3:uid="{8DC1F617-08E0-44AD-B183-ACD954CA788B}" name="Column581" dataDxfId="15799"/>
    <tableColumn id="586" xr3:uid="{43EAB5FB-103E-4A58-9CC5-DECABCF0E84C}" name="Column582" dataDxfId="15798"/>
    <tableColumn id="587" xr3:uid="{5472AC19-F98E-4EF7-BBF0-BAA021DD209E}" name="Column583" dataDxfId="15797"/>
    <tableColumn id="588" xr3:uid="{D78023FF-DC6B-4882-B98B-771B146A087E}" name="Column584" dataDxfId="15796"/>
    <tableColumn id="589" xr3:uid="{E0DF178B-4B02-46D3-8B18-DF55012D3D93}" name="Column585" dataDxfId="15795"/>
    <tableColumn id="590" xr3:uid="{8043CCA4-4B73-4AEF-B81B-42BD9CB557FE}" name="Column586" dataDxfId="15794"/>
    <tableColumn id="591" xr3:uid="{153A347E-FB22-4D96-9E53-668212385D13}" name="Column587" dataDxfId="15793"/>
    <tableColumn id="592" xr3:uid="{7A7D5E8C-611F-4658-868E-7A9885007974}" name="Column588" dataDxfId="15792"/>
    <tableColumn id="593" xr3:uid="{1F46356F-3B93-4629-A2EE-F2DDBCF04F97}" name="Column589" dataDxfId="15791"/>
    <tableColumn id="594" xr3:uid="{2BDB39E9-87AD-44F1-98A5-393BA97877F5}" name="Column590" dataDxfId="15790"/>
    <tableColumn id="595" xr3:uid="{32EBBF58-F286-4A47-9B9E-9D6563FEB678}" name="Column591" dataDxfId="15789"/>
    <tableColumn id="596" xr3:uid="{F97EE282-F668-428B-B950-174E33A063F8}" name="Column592" dataDxfId="15788"/>
    <tableColumn id="597" xr3:uid="{4C247D00-69BB-4AED-9ED8-851B5B3BC0A4}" name="Column593" dataDxfId="15787"/>
    <tableColumn id="598" xr3:uid="{0FEAAC2B-6C7F-48D4-8647-F28D68630F3C}" name="Column594" dataDxfId="15786"/>
    <tableColumn id="599" xr3:uid="{8130D6FB-770F-47AC-B2F8-C0A37BD7417B}" name="Column595" dataDxfId="15785"/>
    <tableColumn id="600" xr3:uid="{E12140CE-1E19-4061-9488-42AAF5F5FCF1}" name="Column596" dataDxfId="15784"/>
    <tableColumn id="601" xr3:uid="{0F488C66-FDEB-4FBD-BC4C-E18E562379EB}" name="Column597" dataDxfId="15783"/>
    <tableColumn id="602" xr3:uid="{92D77F97-0F46-4B75-B1B1-BB0C39074DB9}" name="Column598" dataDxfId="15782"/>
    <tableColumn id="603" xr3:uid="{70EC9C3E-AB10-4DC5-AE1A-8063841E7CA0}" name="Column599" dataDxfId="15781"/>
    <tableColumn id="604" xr3:uid="{D7E20E56-45CA-4D37-8598-5CF52490A07A}" name="Column600" dataDxfId="15780"/>
    <tableColumn id="605" xr3:uid="{AF62EB39-E1E3-4D02-BEC6-7D51623DE930}" name="Column601" dataDxfId="15779"/>
    <tableColumn id="606" xr3:uid="{7271BDC5-FB35-41FB-A5FB-D6B7F556A5F4}" name="Column602" dataDxfId="15778"/>
    <tableColumn id="607" xr3:uid="{0F5634A5-7F36-499A-9BF5-991ABFC8D779}" name="Column603" dataDxfId="15777"/>
    <tableColumn id="608" xr3:uid="{695A1329-23E9-49DB-A86C-8143445002F9}" name="Column604" dataDxfId="15776"/>
    <tableColumn id="609" xr3:uid="{46831F88-CFCF-4110-A126-18164FBFC53B}" name="Column605" dataDxfId="15775"/>
    <tableColumn id="610" xr3:uid="{1C9E1D64-B76E-47C2-9CCF-B1778EE16494}" name="Column606" dataDxfId="15774"/>
    <tableColumn id="611" xr3:uid="{7CE8E0E5-0FDB-4EFF-8B14-EDCB738CF1AD}" name="Column607" dataDxfId="15773"/>
    <tableColumn id="612" xr3:uid="{872B6862-A15E-4E90-805F-61A63C77C15F}" name="Column608" dataDxfId="15772"/>
    <tableColumn id="613" xr3:uid="{56165821-C745-429F-BD18-26CE8325EBCA}" name="Column609" dataDxfId="15771"/>
    <tableColumn id="614" xr3:uid="{C3A723E8-005D-4A32-AF00-A6427D82DDC2}" name="Column610" dataDxfId="15770"/>
    <tableColumn id="615" xr3:uid="{C1874D4E-7DA8-4EA2-BE5A-82EA2010DBF5}" name="Column611" dataDxfId="15769"/>
    <tableColumn id="616" xr3:uid="{3EEE7068-889B-4D40-9AE2-12D3E0248EC7}" name="Column612" dataDxfId="15768"/>
    <tableColumn id="617" xr3:uid="{14892280-F541-4638-B9F3-FDFDF4CB781B}" name="Column613" dataDxfId="15767"/>
    <tableColumn id="618" xr3:uid="{4336BC5E-C936-4DDA-B2B0-7D2AD1FEFE52}" name="Column614" dataDxfId="15766"/>
    <tableColumn id="619" xr3:uid="{96021669-D355-46FF-8CD1-3E197C64EB8F}" name="Column615" dataDxfId="15765"/>
    <tableColumn id="620" xr3:uid="{0FFB14E3-7A74-4C3B-81F4-3FE46840FC90}" name="Column616" dataDxfId="15764"/>
    <tableColumn id="621" xr3:uid="{1FF385ED-E637-4688-83CA-B8A1A5D8D789}" name="Column617" dataDxfId="15763"/>
    <tableColumn id="622" xr3:uid="{BAC963C9-B872-4F70-9B5B-2FEA829284C0}" name="Column618" dataDxfId="15762"/>
    <tableColumn id="623" xr3:uid="{5B610FBF-E0AD-4672-8C31-C36527A9C8A5}" name="Column619" dataDxfId="15761"/>
    <tableColumn id="624" xr3:uid="{6F49286F-F8FD-4BC0-9823-C1B6AF026F92}" name="Column620" dataDxfId="15760"/>
    <tableColumn id="625" xr3:uid="{23CFF4F8-CF90-49FB-A9A6-C2D7EDF0E1A3}" name="Column621" dataDxfId="15759"/>
    <tableColumn id="626" xr3:uid="{731B2E2A-A497-42AA-8CBE-E260B83C2E5C}" name="Column622" dataDxfId="15758"/>
    <tableColumn id="627" xr3:uid="{886C0647-A761-4472-B793-7F79A1F92FF2}" name="Column623" dataDxfId="15757"/>
    <tableColumn id="628" xr3:uid="{E3F6CEB1-EAFD-412E-A73E-299B41108849}" name="Column624" dataDxfId="15756"/>
    <tableColumn id="629" xr3:uid="{CE0CEF96-800C-4CC4-A069-6D5AD30575C9}" name="Column625" dataDxfId="15755"/>
    <tableColumn id="630" xr3:uid="{1AC1AC20-12E4-49A5-80E0-8AB17C00B734}" name="Column626" dataDxfId="15754"/>
    <tableColumn id="631" xr3:uid="{DC2D766E-1D85-4E08-918F-0DF5B8934951}" name="Column627" dataDxfId="15753"/>
    <tableColumn id="632" xr3:uid="{5544F66F-5F92-4FBD-99FF-59076E547CB3}" name="Column628" dataDxfId="15752"/>
    <tableColumn id="633" xr3:uid="{5DD9F67E-5B3E-4355-8A9A-598BCA7A4FC5}" name="Column629" dataDxfId="15751"/>
    <tableColumn id="634" xr3:uid="{3145D3CA-5B31-43B9-A639-18055C30A1A6}" name="Column630" dataDxfId="15750"/>
    <tableColumn id="635" xr3:uid="{63E38545-16C0-419F-B7D2-4EAE6819226E}" name="Column631" dataDxfId="15749"/>
    <tableColumn id="636" xr3:uid="{62004159-9E22-4244-935E-FC9D92CB6345}" name="Column632" dataDxfId="15748"/>
    <tableColumn id="637" xr3:uid="{7986EE44-D39B-4E73-8E7B-37E89F2114A4}" name="Column633" dataDxfId="15747"/>
    <tableColumn id="638" xr3:uid="{9E944554-D9C6-4C13-9BF4-7C3E4ECF8AF5}" name="Column634" dataDxfId="15746"/>
    <tableColumn id="639" xr3:uid="{88CEBE19-C7D9-42B5-8BA9-D7A60E3B671C}" name="Column635" dataDxfId="15745"/>
    <tableColumn id="640" xr3:uid="{297ECE04-12FF-4272-A44C-EE5B42D7E0FB}" name="Column636" dataDxfId="15744"/>
    <tableColumn id="641" xr3:uid="{84ECA60E-8D8E-4A84-825D-E41732A09E11}" name="Column637" dataDxfId="15743"/>
    <tableColumn id="642" xr3:uid="{A74987A7-3745-4F21-91B4-0C6F4863C0BC}" name="Column638" dataDxfId="15742"/>
    <tableColumn id="643" xr3:uid="{0FB0678F-774F-460E-8D14-E90252CB734B}" name="Column639" dataDxfId="15741"/>
    <tableColumn id="644" xr3:uid="{CB8480A8-F84F-4DD2-8108-FD16005FDFED}" name="Column640" dataDxfId="15740"/>
    <tableColumn id="645" xr3:uid="{1A0CBFED-64E5-44F0-9834-A9AA7C2D171F}" name="Column641" dataDxfId="15739"/>
    <tableColumn id="646" xr3:uid="{37609149-1703-421D-95CA-5C7817C73EC9}" name="Column642" dataDxfId="15738"/>
    <tableColumn id="647" xr3:uid="{BDF4DD7A-C4E9-499A-B191-6603974552C3}" name="Column643" dataDxfId="15737"/>
    <tableColumn id="648" xr3:uid="{497849BE-CB6F-4F61-9138-448DA83F281A}" name="Column644" dataDxfId="15736"/>
    <tableColumn id="649" xr3:uid="{629BC32F-B985-41FC-9859-79CA79E7F8B1}" name="Column645" dataDxfId="15735"/>
    <tableColumn id="650" xr3:uid="{DD3FDCBF-CDD0-4ABC-8BB9-806F8D4D0141}" name="Column646" dataDxfId="15734"/>
    <tableColumn id="651" xr3:uid="{0A7FE5E4-3665-40B3-AA91-AC5B678956C3}" name="Column647" dataDxfId="15733"/>
    <tableColumn id="652" xr3:uid="{650A673A-B38E-4EA7-9C54-F81EB2C1F6D7}" name="Column648" dataDxfId="15732"/>
    <tableColumn id="653" xr3:uid="{C24A88D0-5011-4199-8776-55FBF26F8735}" name="Column649" dataDxfId="15731"/>
    <tableColumn id="654" xr3:uid="{DCE47B7C-2A58-4217-AAEC-1E134BCC5A81}" name="Column650" dataDxfId="15730"/>
    <tableColumn id="655" xr3:uid="{D7DC51F5-A963-4BCF-9E69-BA466B809BF7}" name="Column651" dataDxfId="15729"/>
    <tableColumn id="656" xr3:uid="{CC8690F2-EE3C-43BE-8E94-D29B8EC7BE8D}" name="Column652" dataDxfId="15728"/>
    <tableColumn id="657" xr3:uid="{100084F6-DE54-4E5B-A62A-60774C3828AE}" name="Column653" dataDxfId="15727"/>
    <tableColumn id="658" xr3:uid="{A5EE0D59-CFD1-4D80-96FD-2B0B3E9C5B0B}" name="Column654" dataDxfId="15726"/>
    <tableColumn id="659" xr3:uid="{D08211D8-D052-450F-B81F-4D17B0DAB3D4}" name="Column655" dataDxfId="15725"/>
    <tableColumn id="660" xr3:uid="{BB7920D9-0308-4E6F-8464-2F824508E60A}" name="Column656" dataDxfId="15724"/>
    <tableColumn id="661" xr3:uid="{E6DE95ED-75BB-4012-9C48-E499A1417D30}" name="Column657" dataDxfId="15723"/>
    <tableColumn id="662" xr3:uid="{EA010A32-93F0-41B3-A18E-E4173EBB4430}" name="Column658" dataDxfId="15722"/>
    <tableColumn id="663" xr3:uid="{D98709BF-7FAC-4CC1-922F-01F0FAB6DBBD}" name="Column659" dataDxfId="15721"/>
    <tableColumn id="664" xr3:uid="{B12DF17D-FD59-4AAF-A2EB-849A4E25B32F}" name="Column660" dataDxfId="15720"/>
    <tableColumn id="665" xr3:uid="{95CC842A-BADB-4F8F-850A-5A0CEC06D534}" name="Column661" dataDxfId="15719"/>
    <tableColumn id="666" xr3:uid="{3657AC9B-10F2-4CA3-A65C-05D924D7A37C}" name="Column662" dataDxfId="15718"/>
    <tableColumn id="667" xr3:uid="{ABB2CA36-B781-49F3-B5FB-6238692D2C27}" name="Column663" dataDxfId="15717"/>
    <tableColumn id="668" xr3:uid="{EB3EE00D-C470-46A2-9091-617ED4CF9C6C}" name="Column664" dataDxfId="15716"/>
    <tableColumn id="669" xr3:uid="{AAE4F2D9-CCC7-488A-B191-66561F59FC5F}" name="Column665" dataDxfId="15715"/>
    <tableColumn id="670" xr3:uid="{5EBA4148-EE51-4C40-9880-BAB74BF1BB32}" name="Column666" dataDxfId="15714"/>
    <tableColumn id="671" xr3:uid="{2993D1C7-7206-4280-8FCE-5C26D063DC05}" name="Column667" dataDxfId="15713"/>
    <tableColumn id="672" xr3:uid="{DE15E73E-F3B7-4FBB-94F5-9554780E951F}" name="Column668" dataDxfId="15712"/>
    <tableColumn id="673" xr3:uid="{A061DE2A-F933-4E2C-A9C5-41950C5160DF}" name="Column669" dataDxfId="15711"/>
    <tableColumn id="674" xr3:uid="{1F14B6E3-2F8C-4E96-A913-837D4F4BA73B}" name="Column670" dataDxfId="15710"/>
    <tableColumn id="675" xr3:uid="{091BC019-EE35-4864-9593-2D7C9A9D05EC}" name="Column671" dataDxfId="15709"/>
    <tableColumn id="676" xr3:uid="{304AEA82-F894-4EE1-8109-06741D6DD198}" name="Column672" dataDxfId="15708"/>
    <tableColumn id="677" xr3:uid="{244CBCBC-22CE-43A4-ADB9-FB6844EC8A3A}" name="Column673" dataDxfId="15707"/>
    <tableColumn id="678" xr3:uid="{105244B1-E3E9-489E-A154-6D7A7CA7A55B}" name="Column674" dataDxfId="15706"/>
    <tableColumn id="679" xr3:uid="{CA823995-2862-4E4F-BA67-52DB9D82E62A}" name="Column675" dataDxfId="15705"/>
    <tableColumn id="680" xr3:uid="{A1D49663-51BD-41FF-8C2B-CC26F75B0FF4}" name="Column676" dataDxfId="15704"/>
    <tableColumn id="681" xr3:uid="{06FEC49C-16FA-4FB7-B06D-C344691EB219}" name="Column677" dataDxfId="15703"/>
    <tableColumn id="682" xr3:uid="{F6F58205-AA5F-445F-902F-CD9825AE90AF}" name="Column678" dataDxfId="15702"/>
    <tableColumn id="683" xr3:uid="{F001EB9A-AA9E-472D-B153-B1931A452033}" name="Column679" dataDxfId="15701"/>
    <tableColumn id="684" xr3:uid="{37812D51-5655-4055-8EB4-89D50386AA2C}" name="Column680" dataDxfId="15700"/>
    <tableColumn id="685" xr3:uid="{4B40A982-5A12-4264-95EE-D79455894CD8}" name="Column681" dataDxfId="15699"/>
    <tableColumn id="686" xr3:uid="{170122D1-A269-4C1F-A4B6-E898C1471EC1}" name="Column682" dataDxfId="15698"/>
    <tableColumn id="687" xr3:uid="{58694172-2D93-4CAC-93FD-A88780AA2188}" name="Column683" dataDxfId="15697"/>
    <tableColumn id="688" xr3:uid="{C462DA27-A7ED-49C1-BA0A-F6E1EED9AB57}" name="Column684" dataDxfId="15696"/>
    <tableColumn id="689" xr3:uid="{D6B7C988-F964-4A17-AB03-D84D913AC45C}" name="Column685" dataDxfId="15695"/>
    <tableColumn id="690" xr3:uid="{2ED401B2-06A1-43D1-9BEF-7EE1B638C652}" name="Column686" dataDxfId="15694"/>
    <tableColumn id="691" xr3:uid="{6E28285E-085D-4897-963D-93C5B5D48C10}" name="Column687" dataDxfId="15693"/>
    <tableColumn id="692" xr3:uid="{06E5C4CA-99C5-40FE-AC5C-E380450CCA98}" name="Column688" dataDxfId="15692"/>
    <tableColumn id="693" xr3:uid="{CBA94C76-D0B9-43CA-BB75-A11C4D8E475B}" name="Column689" dataDxfId="15691"/>
    <tableColumn id="694" xr3:uid="{C4E085C5-3992-43E6-9B58-42A4939F3924}" name="Column690" dataDxfId="15690"/>
    <tableColumn id="695" xr3:uid="{DF66B43B-6536-4877-BD87-1F19C2A262DA}" name="Column691" dataDxfId="15689"/>
    <tableColumn id="696" xr3:uid="{ECBBD258-8DDC-4BC0-A6A8-E7C317A6A9FC}" name="Column692" dataDxfId="15688"/>
    <tableColumn id="697" xr3:uid="{2B17A61C-494D-41BA-B922-A66F778C09AB}" name="Column693" dataDxfId="15687"/>
    <tableColumn id="698" xr3:uid="{59578DF7-D039-4FB8-956B-732763C3A2F9}" name="Column694" dataDxfId="15686"/>
    <tableColumn id="699" xr3:uid="{A12EF1FF-17D2-4D06-8E33-D17899A5857B}" name="Column695" dataDxfId="15685"/>
    <tableColumn id="700" xr3:uid="{3876B051-71E4-437A-8589-6E765A841BA3}" name="Column696" dataDxfId="15684"/>
    <tableColumn id="701" xr3:uid="{2B6B1218-1B31-4CC5-9349-1BA854DA531B}" name="Column697" dataDxfId="15683"/>
    <tableColumn id="702" xr3:uid="{D478B17D-EE60-4BE2-888E-E4AE1B6918F6}" name="Column698" dataDxfId="15682"/>
    <tableColumn id="703" xr3:uid="{8C1DEE34-30CD-42A4-B2F5-C774546EA5AC}" name="Column699" dataDxfId="15681"/>
    <tableColumn id="704" xr3:uid="{DDE5708E-6817-49CC-8295-92625CB35745}" name="Column700" dataDxfId="15680"/>
    <tableColumn id="705" xr3:uid="{C41E8C20-5376-4222-A013-505108000ABC}" name="Column701" dataDxfId="15679"/>
    <tableColumn id="706" xr3:uid="{D868B639-5905-4906-B693-E71FF69417B8}" name="Column702" dataDxfId="15678"/>
    <tableColumn id="707" xr3:uid="{346DFC55-886B-4FF2-A5C5-0E2B824E2196}" name="Column703" dataDxfId="15677"/>
    <tableColumn id="708" xr3:uid="{CF7DA601-08F0-46F8-870C-D24528D5D638}" name="Column704" dataDxfId="15676"/>
    <tableColumn id="709" xr3:uid="{C578E32C-9A29-403E-BB81-8601F7BD7232}" name="Column705" dataDxfId="15675"/>
    <tableColumn id="710" xr3:uid="{70FB5FCA-522B-424B-8AA9-537C1810377E}" name="Column706" dataDxfId="15674"/>
    <tableColumn id="711" xr3:uid="{C6F9890E-4C35-48C3-8F68-C08480E38FBD}" name="Column707" dataDxfId="15673"/>
    <tableColumn id="712" xr3:uid="{A1CF2C0C-C591-4F1F-8EA5-1E565584E849}" name="Column708" dataDxfId="15672"/>
    <tableColumn id="713" xr3:uid="{98DC84D4-0177-42BD-BB54-9224140DB1E0}" name="Column709" dataDxfId="15671"/>
    <tableColumn id="714" xr3:uid="{2161F14E-0009-428F-AD51-BFF46CFEF6AA}" name="Column710" dataDxfId="15670"/>
    <tableColumn id="715" xr3:uid="{FC9E386D-C68E-4B93-B5AD-AC94F14F9C1A}" name="Column711" dataDxfId="15669"/>
    <tableColumn id="716" xr3:uid="{64D0607F-BB5D-4C05-98EB-95511DCB7CC2}" name="Column712" dataDxfId="15668"/>
    <tableColumn id="717" xr3:uid="{E9B666B6-DB4F-4697-B3D3-BC11145EDA69}" name="Column713" dataDxfId="15667"/>
    <tableColumn id="718" xr3:uid="{4B0E84CA-6B8D-4F17-B355-CCEE9F1DFAEC}" name="Column714" dataDxfId="15666"/>
    <tableColumn id="719" xr3:uid="{F3A62826-9421-4242-A807-BF5B71F90F95}" name="Column715" dataDxfId="15665"/>
    <tableColumn id="720" xr3:uid="{E8400BDE-B034-4E56-8BC6-212F6DBF7747}" name="Column716" dataDxfId="15664"/>
    <tableColumn id="721" xr3:uid="{A6B6CC35-5CA6-44E8-9225-5D61B600899D}" name="Column717" dataDxfId="15663"/>
    <tableColumn id="722" xr3:uid="{AC6877C8-0A1D-478E-A657-328C51657400}" name="Column718" dataDxfId="15662"/>
    <tableColumn id="723" xr3:uid="{BBE63379-A972-4F02-93AC-F73809ECB7C7}" name="Column719" dataDxfId="15661"/>
    <tableColumn id="724" xr3:uid="{DF67D8FD-85B5-4EA5-9AF5-97F0425580F3}" name="Column720" dataDxfId="15660"/>
    <tableColumn id="725" xr3:uid="{437CE0D9-3CFB-49FF-8EE5-A896C77156AA}" name="Column721" dataDxfId="15659"/>
    <tableColumn id="726" xr3:uid="{AA8692C0-2E25-4AEC-ABD3-20ED28C4CA1C}" name="Column722" dataDxfId="15658"/>
    <tableColumn id="727" xr3:uid="{87AE6552-BFE1-483B-85EC-159B29E3BBF8}" name="Column723" dataDxfId="15657"/>
    <tableColumn id="728" xr3:uid="{3FE8EADA-3AA4-478E-AF34-21134DBD60EA}" name="Column724" dataDxfId="15656"/>
    <tableColumn id="729" xr3:uid="{8A1DB49C-8A8E-4FB8-810D-D359A2DE3AA0}" name="Column725" dataDxfId="15655"/>
    <tableColumn id="730" xr3:uid="{E3CB6DF4-9FC1-4E92-BD2D-6E503CF471D6}" name="Column726" dataDxfId="15654"/>
    <tableColumn id="731" xr3:uid="{B92FF8C2-A8D1-4427-899B-F2F3B0CFAD3B}" name="Column727" dataDxfId="15653"/>
    <tableColumn id="732" xr3:uid="{37B5FBC2-E83A-4D5A-94D8-F3A183AF4B16}" name="Column728" dataDxfId="15652"/>
    <tableColumn id="733" xr3:uid="{F733B30D-1425-4002-B887-5972E7215C74}" name="Column729" dataDxfId="15651"/>
    <tableColumn id="734" xr3:uid="{04654AA7-906D-45F0-82AC-88AE594BA930}" name="Column730" dataDxfId="15650"/>
    <tableColumn id="735" xr3:uid="{76EA38DD-3EAB-4926-8E9D-2689EB7BD7FE}" name="Column731" dataDxfId="15649"/>
    <tableColumn id="736" xr3:uid="{C5A97356-9974-43BB-8692-574967277793}" name="Column732" dataDxfId="15648"/>
    <tableColumn id="737" xr3:uid="{AD3B029A-2767-4372-9040-5E6BC94CAF31}" name="Column733" dataDxfId="15647"/>
    <tableColumn id="738" xr3:uid="{6F80BDB9-2113-4316-854F-6AB48AE7F699}" name="Column734" dataDxfId="15646"/>
    <tableColumn id="739" xr3:uid="{A6652C46-573B-4B9D-84E6-BCF25A75CC90}" name="Column735" dataDxfId="15645"/>
    <tableColumn id="740" xr3:uid="{A2A5B6DD-9F26-4B59-8447-645C3F51C278}" name="Column736" dataDxfId="15644"/>
    <tableColumn id="741" xr3:uid="{96659F61-D531-4E51-8B2A-D0B4CB71AFD2}" name="Column737" dataDxfId="15643"/>
    <tableColumn id="742" xr3:uid="{0A69F42A-4704-405F-BFE0-AE7A2C33594C}" name="Column738" dataDxfId="15642"/>
    <tableColumn id="743" xr3:uid="{9E9C5352-B0DE-4C54-A8B9-E3BB3348C3BC}" name="Column739" dataDxfId="15641"/>
    <tableColumn id="744" xr3:uid="{82778518-AEAD-421F-8AFB-D63D9B8769C3}" name="Column740" dataDxfId="15640"/>
    <tableColumn id="745" xr3:uid="{CFE7C04A-56B8-4B4C-AD5E-9A61AD860EC1}" name="Column741" dataDxfId="15639"/>
    <tableColumn id="746" xr3:uid="{07CC273C-C14A-471E-83B1-593B8C28A916}" name="Column742" dataDxfId="15638"/>
    <tableColumn id="747" xr3:uid="{9F62F0DD-C33F-4C7E-A66C-46CBFEE12825}" name="Column743" dataDxfId="15637"/>
    <tableColumn id="748" xr3:uid="{98D67E57-9275-4941-B16E-25DFD402F477}" name="Column744" dataDxfId="15636"/>
    <tableColumn id="749" xr3:uid="{19D7EFDD-7F76-4EF4-A9A2-3D152630561D}" name="Column745" dataDxfId="15635"/>
    <tableColumn id="750" xr3:uid="{7338F75D-A38A-4009-826A-2B448E47ACAA}" name="Column746" dataDxfId="15634"/>
    <tableColumn id="751" xr3:uid="{A63084F5-106C-41DD-8117-D40BFCEE9164}" name="Column747" dataDxfId="15633"/>
    <tableColumn id="752" xr3:uid="{21AC603C-2E82-4219-8AAF-BC1A4267E738}" name="Column748" dataDxfId="15632"/>
    <tableColumn id="753" xr3:uid="{61DBEF29-E853-4B37-A4A7-DF5C4A0FABC0}" name="Column749" dataDxfId="15631"/>
    <tableColumn id="754" xr3:uid="{61B6EA90-D9EF-4EFE-BB13-5B9A4B3E06D8}" name="Column750" dataDxfId="15630"/>
    <tableColumn id="755" xr3:uid="{DB533EEF-FB08-4235-A127-C1F9FA983C20}" name="Column751" dataDxfId="15629"/>
    <tableColumn id="756" xr3:uid="{6D852AB3-8DC8-430A-946B-1B350E05339E}" name="Column752" dataDxfId="15628"/>
    <tableColumn id="757" xr3:uid="{F1871DE3-17FB-44C6-BEDD-560EC82ACCF4}" name="Column753" dataDxfId="15627"/>
    <tableColumn id="758" xr3:uid="{B9C17597-19E4-4700-B1F9-6960110E6DE6}" name="Column754" dataDxfId="15626"/>
    <tableColumn id="759" xr3:uid="{6677B747-1F38-4591-9B2D-8945BFF4D2C3}" name="Column755" dataDxfId="15625"/>
    <tableColumn id="760" xr3:uid="{31467207-B594-4B9C-9380-4C5075D97BFB}" name="Column756" dataDxfId="15624"/>
    <tableColumn id="761" xr3:uid="{72602110-335E-452B-9633-6F212A30AB2B}" name="Column757" dataDxfId="15623"/>
    <tableColumn id="762" xr3:uid="{1E006E54-CCB9-40A1-90E9-2C79B527E1C7}" name="Column758" dataDxfId="15622"/>
    <tableColumn id="763" xr3:uid="{D890C19D-81E9-4E04-BF27-1B30E9DE9438}" name="Column759" dataDxfId="15621"/>
    <tableColumn id="764" xr3:uid="{F8436631-E364-4D50-AEEA-261896387009}" name="Column760" dataDxfId="15620"/>
    <tableColumn id="765" xr3:uid="{0F311D46-73B3-4CA1-A998-DC9AE41F4B1B}" name="Column761" dataDxfId="15619"/>
    <tableColumn id="766" xr3:uid="{8D6E11BC-086E-49CA-B7D2-6F4EDE6EFE10}" name="Column762" dataDxfId="15618"/>
    <tableColumn id="767" xr3:uid="{6E2B1E09-82C3-4E25-8802-07C76B0F7DCE}" name="Column763" dataDxfId="15617"/>
    <tableColumn id="768" xr3:uid="{4681D62B-6803-4215-AE09-60BD75B2FE37}" name="Column764" dataDxfId="15616"/>
    <tableColumn id="769" xr3:uid="{F2B13675-0DA3-4096-9DD2-88E0BFFB4D8C}" name="Column765" dataDxfId="15615"/>
    <tableColumn id="770" xr3:uid="{81C1EF9A-5C65-4E3C-937A-7D249639855F}" name="Column766" dataDxfId="15614"/>
    <tableColumn id="771" xr3:uid="{CB276CD7-EDED-4A8B-B0EA-969AF40CB3BD}" name="Column767" dataDxfId="15613"/>
    <tableColumn id="772" xr3:uid="{F37241E0-2722-487F-9BE3-B573C221B684}" name="Column768" dataDxfId="15612"/>
    <tableColumn id="773" xr3:uid="{53749CEA-82CA-49B6-AC73-F7B49EE25673}" name="Column769" dataDxfId="15611"/>
    <tableColumn id="774" xr3:uid="{B495C94C-B416-4479-9734-89F0D25A1160}" name="Column770" dataDxfId="15610"/>
    <tableColumn id="775" xr3:uid="{2CC3C60F-E02C-433C-80AA-D976937785D0}" name="Column771" dataDxfId="15609"/>
    <tableColumn id="776" xr3:uid="{2ED32291-390F-4C12-B6BB-DB76D4012202}" name="Column772" dataDxfId="15608"/>
    <tableColumn id="777" xr3:uid="{518876A7-D304-412E-9FCD-70F3E9FA0381}" name="Column773" dataDxfId="15607"/>
    <tableColumn id="778" xr3:uid="{44A25D45-09CD-4C5D-A2B7-1C16F69A739B}" name="Column774" dataDxfId="15606"/>
    <tableColumn id="779" xr3:uid="{365E0CD9-3C7F-4F6B-9309-17910A431824}" name="Column775" dataDxfId="15605"/>
    <tableColumn id="780" xr3:uid="{7C29AFC7-7662-41F9-93CF-C33227764269}" name="Column776" dataDxfId="15604"/>
    <tableColumn id="781" xr3:uid="{CA8AE5EF-0123-487B-8C29-44F0A3E41704}" name="Column777" dataDxfId="15603"/>
    <tableColumn id="782" xr3:uid="{27DB4860-0892-4A2A-8A2D-A08270A92AB7}" name="Column778" dataDxfId="15602"/>
    <tableColumn id="783" xr3:uid="{05C6EA37-A974-4DAA-86E5-803A7526DE4B}" name="Column779" dataDxfId="15601"/>
    <tableColumn id="784" xr3:uid="{749119A1-6C2A-4451-AA58-7303034FAF67}" name="Column780" dataDxfId="15600"/>
    <tableColumn id="785" xr3:uid="{8916918B-0181-407B-9610-2C76ED96C09B}" name="Column781" dataDxfId="15599"/>
    <tableColumn id="786" xr3:uid="{43CA3B4D-743A-4B87-8157-12D8D75C34BE}" name="Column782" dataDxfId="15598"/>
    <tableColumn id="787" xr3:uid="{6A17901F-6777-44D5-890F-ABBBBF01BC92}" name="Column783" dataDxfId="15597"/>
    <tableColumn id="788" xr3:uid="{41E76069-BCA0-4D61-9F20-92BE25C6FBEF}" name="Column784" dataDxfId="15596"/>
    <tableColumn id="789" xr3:uid="{2AFC38A4-1AE0-4476-B14F-D68DB500E8C6}" name="Column785" dataDxfId="15595"/>
    <tableColumn id="790" xr3:uid="{C7A24F23-523C-4B48-8D9A-A6D6CDD31287}" name="Column786" dataDxfId="15594"/>
    <tableColumn id="791" xr3:uid="{8072F63D-8F94-4CBD-93B5-1116189AD811}" name="Column787" dataDxfId="15593"/>
    <tableColumn id="792" xr3:uid="{135290D2-A82D-435E-98EA-79E240D42EF4}" name="Column788" dataDxfId="15592"/>
    <tableColumn id="793" xr3:uid="{B5975309-4C53-4DC5-8D6F-4C955BD7A8EF}" name="Column789" dataDxfId="15591"/>
    <tableColumn id="794" xr3:uid="{2E1EF857-D1C7-44A1-A4AC-BB8BAD7C8912}" name="Column790" dataDxfId="15590"/>
    <tableColumn id="795" xr3:uid="{1D7EEA5D-6AFC-411E-ACD6-49381BB78D66}" name="Column791" dataDxfId="15589"/>
    <tableColumn id="796" xr3:uid="{A6C243F8-FD08-4976-90D5-5A30926C4CC5}" name="Column792" dataDxfId="15588"/>
    <tableColumn id="797" xr3:uid="{9C129CB4-12AF-4CD1-AD8C-FD4762933FE0}" name="Column793" dataDxfId="15587"/>
    <tableColumn id="798" xr3:uid="{06B4BA13-F3DB-4432-9B7F-0AE74D51C64A}" name="Column794" dataDxfId="15586"/>
    <tableColumn id="799" xr3:uid="{1F31E88B-827D-49C0-8218-D0FBC6024F45}" name="Column795" dataDxfId="15585"/>
    <tableColumn id="800" xr3:uid="{FCAE98E8-7631-48D9-8365-BE1C1AB5982F}" name="Column796" dataDxfId="15584"/>
    <tableColumn id="801" xr3:uid="{9E3C4295-6F05-4B4B-88ED-DF1503BE12AD}" name="Column797" dataDxfId="15583"/>
    <tableColumn id="802" xr3:uid="{92B703A3-A99E-4159-97CE-AFE6849B9D21}" name="Column798" dataDxfId="15582"/>
    <tableColumn id="803" xr3:uid="{C0C969C4-AA7C-44AD-96EC-AE10BF85707F}" name="Column799" dataDxfId="15581"/>
    <tableColumn id="804" xr3:uid="{C4F0D910-9863-4C12-AF04-18E1BF3CF8CB}" name="Column800" dataDxfId="15580"/>
    <tableColumn id="805" xr3:uid="{E11D0BDD-DBF2-4892-84C7-8C3A28475A7C}" name="Column801" dataDxfId="15579"/>
    <tableColumn id="806" xr3:uid="{1A975D65-7A3C-4ACE-9913-F9AB87836CE3}" name="Column802" dataDxfId="15578"/>
    <tableColumn id="807" xr3:uid="{4BC52859-80BA-40FC-AF5B-BC4750F4D1DE}" name="Column803" dataDxfId="15577"/>
    <tableColumn id="808" xr3:uid="{24300230-8531-48D0-8864-3DDCFC184DE7}" name="Column804" dataDxfId="15576"/>
    <tableColumn id="809" xr3:uid="{C9D73685-DB2F-46DB-9DE3-A67A06312F62}" name="Column805" dataDxfId="15575"/>
    <tableColumn id="810" xr3:uid="{4DDBC516-62D1-4CC2-9540-42D5A6B2E7BE}" name="Column806" dataDxfId="15574"/>
    <tableColumn id="811" xr3:uid="{7A2C838A-D076-4135-8575-859CB61ACCAF}" name="Column807" dataDxfId="15573"/>
    <tableColumn id="812" xr3:uid="{0B201F1A-3D41-40FE-8B76-A6F00B507AB5}" name="Column808" dataDxfId="15572"/>
    <tableColumn id="813" xr3:uid="{EEE63FBE-BC30-46E7-89B4-BE888B980F83}" name="Column809" dataDxfId="15571"/>
    <tableColumn id="814" xr3:uid="{20E7009A-0032-4A45-8883-238C2C90A2FC}" name="Column810" dataDxfId="15570"/>
    <tableColumn id="815" xr3:uid="{84220442-A4E1-4692-97CE-934EB2FACFF1}" name="Column811" dataDxfId="15569"/>
    <tableColumn id="816" xr3:uid="{E767830C-E3E7-4E4C-90E5-86EC4AC851AD}" name="Column812" dataDxfId="15568"/>
    <tableColumn id="817" xr3:uid="{D059CF19-61FF-4890-AECD-3F55CB0268D6}" name="Column813" dataDxfId="15567"/>
    <tableColumn id="818" xr3:uid="{04BCD3D2-26FB-48C0-8CF4-232A5D186E59}" name="Column814" dataDxfId="15566"/>
    <tableColumn id="819" xr3:uid="{4F11E7CA-2E18-4120-B2C2-C4EEB43EE4DC}" name="Column815" dataDxfId="15565"/>
    <tableColumn id="820" xr3:uid="{8F3B58F4-C0B3-4D27-AEE3-51F8363E38E5}" name="Column816" dataDxfId="15564"/>
    <tableColumn id="821" xr3:uid="{9B4A34C1-762A-4062-A707-568C6A507C11}" name="Column817" dataDxfId="15563"/>
    <tableColumn id="822" xr3:uid="{8614B2BB-77DD-42F4-BF90-D955E9C71B98}" name="Column818" dataDxfId="15562"/>
    <tableColumn id="823" xr3:uid="{318B1568-2014-4B1E-B64B-6E5EE3347784}" name="Column819" dataDxfId="15561"/>
    <tableColumn id="824" xr3:uid="{BDBAF385-D16F-4E6E-8EC2-CC9DB80CCA98}" name="Column820" dataDxfId="15560"/>
    <tableColumn id="825" xr3:uid="{8E417EA3-7DEE-46BB-879C-ED74E3F69489}" name="Column821" dataDxfId="15559"/>
    <tableColumn id="826" xr3:uid="{846B2F71-E620-42D2-AD28-6FBE8FE33199}" name="Column822" dataDxfId="15558"/>
    <tableColumn id="827" xr3:uid="{45612A88-CF28-49E6-95BF-CD5B5563E92E}" name="Column823" dataDxfId="15557"/>
    <tableColumn id="828" xr3:uid="{672B10DC-200F-46EE-9404-97864C4D20CB}" name="Column824" dataDxfId="15556"/>
    <tableColumn id="829" xr3:uid="{830B0954-6EF7-4E1B-A058-137EF990678D}" name="Column825" dataDxfId="15555"/>
    <tableColumn id="830" xr3:uid="{9B5287DD-D82A-4772-96F0-24E1F3963F72}" name="Column826" dataDxfId="15554"/>
    <tableColumn id="831" xr3:uid="{A06CD5AF-3496-40ED-8239-4B787C9CFFEC}" name="Column827" dataDxfId="15553"/>
    <tableColumn id="832" xr3:uid="{01B08488-60D4-42FA-A98C-52A219990320}" name="Column828" dataDxfId="15552"/>
    <tableColumn id="833" xr3:uid="{86EAAEF2-DC80-4C28-B7CA-1A22A3A6D71A}" name="Column829" dataDxfId="15551"/>
    <tableColumn id="834" xr3:uid="{DE7DC6B2-4E21-487F-AA92-F200475F6DA1}" name="Column830" dataDxfId="15550"/>
    <tableColumn id="835" xr3:uid="{FA6746F6-B4A6-4987-8780-233A25A4FC51}" name="Column831" dataDxfId="15549"/>
    <tableColumn id="836" xr3:uid="{E1EF6151-B056-4D7B-9132-5A3D3AA81B17}" name="Column832" dataDxfId="15548"/>
    <tableColumn id="837" xr3:uid="{D6E5C20A-4316-4013-98A0-0CB44F8EB580}" name="Column833" dataDxfId="15547"/>
    <tableColumn id="838" xr3:uid="{E8804D06-37CE-4EAE-A1F0-FA534244CD92}" name="Column834" dataDxfId="15546"/>
    <tableColumn id="839" xr3:uid="{2313D4C9-08DD-4A22-8951-510E56614E21}" name="Column835" dataDxfId="15545"/>
    <tableColumn id="840" xr3:uid="{0BF7FD58-8604-4003-8741-04A698235F99}" name="Column836" dataDxfId="15544"/>
    <tableColumn id="841" xr3:uid="{2D265894-B4E9-45B0-ABA0-29B86600F112}" name="Column837" dataDxfId="15543"/>
    <tableColumn id="842" xr3:uid="{88C2B017-1DEA-4743-AD08-4A983DDF2DD6}" name="Column838" dataDxfId="15542"/>
    <tableColumn id="843" xr3:uid="{B608E8BE-7AB6-4B2A-A0AA-9256E69E64CB}" name="Column839" dataDxfId="15541"/>
    <tableColumn id="844" xr3:uid="{962E2146-DE0D-4BE3-BA8F-0BFE9E800141}" name="Column840" dataDxfId="15540"/>
    <tableColumn id="845" xr3:uid="{914DC352-DD00-43CD-B42E-AE06F18957F8}" name="Column841" dataDxfId="15539"/>
    <tableColumn id="846" xr3:uid="{244FD479-34B4-4796-921F-3756C10695CA}" name="Column842" dataDxfId="15538"/>
    <tableColumn id="847" xr3:uid="{20CFFCDB-259C-46D3-ACD2-EC422A43322B}" name="Column843" dataDxfId="15537"/>
    <tableColumn id="848" xr3:uid="{E9B3A9A8-8515-43A9-AA5B-2C0F9658D03B}" name="Column844" dataDxfId="15536"/>
    <tableColumn id="849" xr3:uid="{91A91BDD-042C-4526-AF40-2C258A0C5C6A}" name="Column845" dataDxfId="15535"/>
    <tableColumn id="850" xr3:uid="{58BCCBD8-0D66-474C-8CF1-4341AE4B3624}" name="Column846" dataDxfId="15534"/>
    <tableColumn id="851" xr3:uid="{D22DE042-5752-42DF-A3EF-694238192AD0}" name="Column847" dataDxfId="15533"/>
    <tableColumn id="852" xr3:uid="{79058AD1-F444-41DD-AAED-AB42EA253A37}" name="Column848" dataDxfId="15532"/>
    <tableColumn id="853" xr3:uid="{C747E3A0-87BD-45F8-A096-638D54104811}" name="Column849" dataDxfId="15531"/>
    <tableColumn id="854" xr3:uid="{E89E0CD2-A116-4644-AA0E-170E94CDF330}" name="Column850" dataDxfId="15530"/>
    <tableColumn id="855" xr3:uid="{4750D0BC-5430-4C8A-805F-12D31B819E81}" name="Column851" dataDxfId="15529"/>
    <tableColumn id="856" xr3:uid="{C008EC78-FC4A-4DCC-AF3D-2B8B903D60A6}" name="Column852" dataDxfId="15528"/>
    <tableColumn id="857" xr3:uid="{DA2C8916-9F67-4DC3-BA3E-D3C1D0B54872}" name="Column853" dataDxfId="15527"/>
    <tableColumn id="858" xr3:uid="{E5749C78-1183-4D2B-8AFE-2706AC8D4D13}" name="Column854" dataDxfId="15526"/>
    <tableColumn id="859" xr3:uid="{A1BBCC75-7655-4C4F-BB03-DB720406E573}" name="Column855" dataDxfId="15525"/>
    <tableColumn id="860" xr3:uid="{77E85B2D-590C-4DDF-A463-B52B83BE7B04}" name="Column856" dataDxfId="15524"/>
    <tableColumn id="861" xr3:uid="{E8BD0F2F-0C9A-4998-9F76-08D970168ACE}" name="Column857" dataDxfId="15523"/>
    <tableColumn id="862" xr3:uid="{FE853909-7316-497F-8ABA-16862FA2BFBC}" name="Column858" dataDxfId="15522"/>
    <tableColumn id="863" xr3:uid="{65EDB7D3-2F2B-4545-AC07-03854EBBFEB8}" name="Column859" dataDxfId="15521"/>
    <tableColumn id="864" xr3:uid="{B37C63DA-6FEA-45B7-B36F-B8087F54E7A5}" name="Column860" dataDxfId="15520"/>
    <tableColumn id="865" xr3:uid="{94777CDA-4E81-43E1-9D4A-B3D2B1E3CB2B}" name="Column861" dataDxfId="15519"/>
    <tableColumn id="866" xr3:uid="{D98CF109-09FF-4F3F-A688-C97B9FF60A1E}" name="Column862" dataDxfId="15518"/>
    <tableColumn id="867" xr3:uid="{72B9D4E9-73A9-40F9-AD3C-7D5FD415E76C}" name="Column863" dataDxfId="15517"/>
    <tableColumn id="868" xr3:uid="{0ECC5D02-7C25-4F83-93C3-E4020D51E580}" name="Column864" dataDxfId="15516"/>
    <tableColumn id="869" xr3:uid="{329740BA-5363-4EEA-AB02-0D3FC86895EA}" name="Column865" dataDxfId="15515"/>
    <tableColumn id="870" xr3:uid="{C78821CB-8636-43BF-BAC0-5A4A310F7DAF}" name="Column866" dataDxfId="15514"/>
    <tableColumn id="871" xr3:uid="{4D29C1F9-CFF9-47C8-A7AF-22278D54EECC}" name="Column867" dataDxfId="15513"/>
    <tableColumn id="872" xr3:uid="{8DDAF806-C925-4FE3-909E-BDB902CF78BD}" name="Column868" dataDxfId="15512"/>
    <tableColumn id="873" xr3:uid="{6452B073-29ED-45DD-9ACF-0D2440BCA1E9}" name="Column869" dataDxfId="15511"/>
    <tableColumn id="874" xr3:uid="{05BDC32C-F85C-45D0-9C2E-973759813E43}" name="Column870" dataDxfId="15510"/>
    <tableColumn id="875" xr3:uid="{CA6BE642-EA25-4094-85B4-5D9F8DEC9DFF}" name="Column871" dataDxfId="15509"/>
    <tableColumn id="876" xr3:uid="{AAAF7AC4-F129-4E06-B906-4BA7122E1BFB}" name="Column872" dataDxfId="15508"/>
    <tableColumn id="877" xr3:uid="{A3F8E089-2BFD-4DD6-81B7-9FB13F4163D1}" name="Column873" dataDxfId="15507"/>
    <tableColumn id="878" xr3:uid="{325AAFAA-BFB8-4A8F-906B-7BEC6BEFA50F}" name="Column874" dataDxfId="15506"/>
    <tableColumn id="879" xr3:uid="{9717132F-054D-44F6-96A4-8F11199B10A5}" name="Column875" dataDxfId="15505"/>
    <tableColumn id="880" xr3:uid="{BE79F23B-93D3-4283-944F-1FB2ADCB7567}" name="Column876" dataDxfId="15504"/>
    <tableColumn id="881" xr3:uid="{0A724166-7AF7-458C-BEFA-C7918B536393}" name="Column877" dataDxfId="15503"/>
    <tableColumn id="882" xr3:uid="{4CA0426F-50C3-4D3C-A64F-162B3D28E54A}" name="Column878" dataDxfId="15502"/>
    <tableColumn id="883" xr3:uid="{B61B1ED2-EE0B-4E18-9280-1325D4B18590}" name="Column879" dataDxfId="15501"/>
    <tableColumn id="884" xr3:uid="{F6AB6E6B-B292-4B0F-A8B4-B8A4C66404DE}" name="Column880" dataDxfId="15500"/>
    <tableColumn id="885" xr3:uid="{AEBE91BE-2C4D-464A-89CB-318071B48F6D}" name="Column881" dataDxfId="15499"/>
    <tableColumn id="886" xr3:uid="{6F0B97EA-B9C6-4D49-9429-3B3235322C48}" name="Column882" dataDxfId="15498"/>
    <tableColumn id="887" xr3:uid="{D9658B5D-C479-4B80-9B60-8C52C4D51A62}" name="Column883" dataDxfId="15497"/>
    <tableColumn id="888" xr3:uid="{37D58A27-E865-4890-8671-6D61AE4EDAB2}" name="Column884" dataDxfId="15496"/>
    <tableColumn id="889" xr3:uid="{DCC4AD64-223D-453E-BE82-6BA0076531B4}" name="Column885" dataDxfId="15495"/>
    <tableColumn id="890" xr3:uid="{36E6C113-0419-4425-86A1-CEFEDB062417}" name="Column886" dataDxfId="15494"/>
    <tableColumn id="891" xr3:uid="{5816CA20-3EA5-47CC-970A-641F3C4B5296}" name="Column887" dataDxfId="15493"/>
    <tableColumn id="892" xr3:uid="{4CD2522E-637C-4AE8-B669-794AC299ED03}" name="Column888" dataDxfId="15492"/>
    <tableColumn id="893" xr3:uid="{91BC56D3-85F4-4996-A041-39A0DBED08F6}" name="Column889" dataDxfId="15491"/>
    <tableColumn id="894" xr3:uid="{BC48CED7-E251-44A1-BDAE-B8A09CE13FA8}" name="Column890" dataDxfId="15490"/>
    <tableColumn id="895" xr3:uid="{2E76D6F0-F5BD-4631-8F02-94C702EC533D}" name="Column891" dataDxfId="15489"/>
    <tableColumn id="896" xr3:uid="{A2632288-4621-410F-8031-F93D68E38105}" name="Column892" dataDxfId="15488"/>
    <tableColumn id="897" xr3:uid="{E09251D6-AAA9-423B-8EC4-2A3E8A8A6C27}" name="Column893" dataDxfId="15487"/>
    <tableColumn id="898" xr3:uid="{F9824902-3889-4085-8D1B-C8C869B41040}" name="Column894" dataDxfId="15486"/>
    <tableColumn id="899" xr3:uid="{FC951104-F161-4B12-9A6F-12C9B68C6221}" name="Column895" dataDxfId="15485"/>
    <tableColumn id="900" xr3:uid="{EB75A9C3-C77F-4F2C-B96B-FE9F29A2ED3A}" name="Column896" dataDxfId="15484"/>
    <tableColumn id="901" xr3:uid="{BB9F51DA-3CB6-43DB-B006-BA72D03AE732}" name="Column897" dataDxfId="15483"/>
    <tableColumn id="902" xr3:uid="{FB4008F6-E139-457B-9CDD-78259715B6B7}" name="Column898" dataDxfId="15482"/>
    <tableColumn id="903" xr3:uid="{3F3FBD54-4E3B-406B-AEFF-680431547446}" name="Column899" dataDxfId="15481"/>
    <tableColumn id="904" xr3:uid="{F1212B9D-0D2B-42F3-BBAF-66ACCCADF890}" name="Column900" dataDxfId="15480"/>
    <tableColumn id="905" xr3:uid="{773F061D-8FA3-4F57-800D-858F660E2C8C}" name="Column901" dataDxfId="15479"/>
    <tableColumn id="906" xr3:uid="{C459D071-EFBF-4E24-9B1F-80B4353F953A}" name="Column902" dataDxfId="15478"/>
    <tableColumn id="907" xr3:uid="{A4C396B4-D829-416A-A8F4-B749CC15A8BD}" name="Column903" dataDxfId="15477"/>
    <tableColumn id="908" xr3:uid="{4A3B1397-04AC-48D7-B959-036667632023}" name="Column904" dataDxfId="15476"/>
    <tableColumn id="909" xr3:uid="{B0894424-591E-4DA7-BF35-53581AD8438D}" name="Column905" dataDxfId="15475"/>
    <tableColumn id="910" xr3:uid="{F9FC0125-6A73-4F81-ACC5-60CD6D1B4DF1}" name="Column906" dataDxfId="15474"/>
    <tableColumn id="911" xr3:uid="{17E080A5-E85C-479B-A11D-F7F1796D1530}" name="Column907" dataDxfId="15473"/>
    <tableColumn id="912" xr3:uid="{CC1FF8A0-333E-4FA8-B830-FC98B578CB66}" name="Column908" dataDxfId="15472"/>
    <tableColumn id="913" xr3:uid="{8849D170-9989-4B20-AF37-9F3EBEE61177}" name="Column909" dataDxfId="15471"/>
    <tableColumn id="914" xr3:uid="{FFF0DB89-04AA-4F71-BAA0-EF7588A8B24E}" name="Column910" dataDxfId="15470"/>
    <tableColumn id="915" xr3:uid="{34F25CA1-3225-4BEF-A0C7-1FF7AB388CE9}" name="Column911" dataDxfId="15469"/>
    <tableColumn id="916" xr3:uid="{D169CF9C-474C-4E5B-B483-4516114AE5CA}" name="Column912" dataDxfId="15468"/>
    <tableColumn id="917" xr3:uid="{BD7A7E21-CE09-42AB-9DD0-B376CA685202}" name="Column913" dataDxfId="15467"/>
    <tableColumn id="918" xr3:uid="{35765E58-B946-49E4-9C78-1370BBB70698}" name="Column914" dataDxfId="15466"/>
    <tableColumn id="919" xr3:uid="{DCEA2F01-DCAE-45EA-85B1-2311C17A7F49}" name="Column915" dataDxfId="15465"/>
    <tableColumn id="920" xr3:uid="{2D678671-0262-486D-9BB0-19FCAE1D3EA5}" name="Column916" dataDxfId="15464"/>
    <tableColumn id="921" xr3:uid="{808A3742-7207-465B-8397-20D43928186E}" name="Column917" dataDxfId="15463"/>
    <tableColumn id="922" xr3:uid="{AA499818-B6A0-4246-B8F3-B1C401C09C45}" name="Column918" dataDxfId="15462"/>
    <tableColumn id="923" xr3:uid="{C6907861-B22B-4258-A760-47ED1C5669CE}" name="Column919" dataDxfId="15461"/>
    <tableColumn id="924" xr3:uid="{C2729368-2D80-4230-922E-BD50B52743CF}" name="Column920" dataDxfId="15460"/>
    <tableColumn id="925" xr3:uid="{3224DED9-4B4D-49F0-89A4-D2F11011D32B}" name="Column921" dataDxfId="15459"/>
    <tableColumn id="926" xr3:uid="{B815BFB6-16EB-4C27-BF83-D9979DB020D5}" name="Column922" dataDxfId="15458"/>
    <tableColumn id="927" xr3:uid="{6F6A14CB-5716-4D63-9253-A59A9AA16472}" name="Column923" dataDxfId="15457"/>
    <tableColumn id="928" xr3:uid="{08637B70-537A-4188-BA82-BFB14279DA5E}" name="Column924" dataDxfId="15456"/>
    <tableColumn id="929" xr3:uid="{D8CFD7EC-AE76-4677-9B00-277225BB796C}" name="Column925" dataDxfId="15455"/>
    <tableColumn id="930" xr3:uid="{1CAB1059-CF4B-481C-B774-E5138DEC7732}" name="Column926" dataDxfId="15454"/>
    <tableColumn id="931" xr3:uid="{C937921D-8287-4D8A-8F5F-BD646785E003}" name="Column927" dataDxfId="15453"/>
    <tableColumn id="932" xr3:uid="{7F63D2C5-1CE1-4AD8-859B-540CA248CD8F}" name="Column928" dataDxfId="15452"/>
    <tableColumn id="933" xr3:uid="{A3AE6FA9-DDB0-4FCC-913E-93C610BE9CFF}" name="Column929" dataDxfId="15451"/>
    <tableColumn id="934" xr3:uid="{565176BE-E246-4A4C-8FF4-A5B5239A5F74}" name="Column930" dataDxfId="15450"/>
    <tableColumn id="935" xr3:uid="{7EFC3B12-1681-4958-BD70-AE8B7EEEAC10}" name="Column931" dataDxfId="15449"/>
    <tableColumn id="936" xr3:uid="{64066568-BFC4-4F37-9B32-B71159C2CF91}" name="Column932" dataDxfId="15448"/>
    <tableColumn id="937" xr3:uid="{31D0E4F5-9944-4E90-A9C1-75F395556A18}" name="Column933" dataDxfId="15447"/>
    <tableColumn id="938" xr3:uid="{E4883B21-3E88-45EF-8485-B91B4ADA8D8D}" name="Column934" dataDxfId="15446"/>
    <tableColumn id="939" xr3:uid="{16B1C946-362A-4F4E-BF6D-07DC1195D3B8}" name="Column935" dataDxfId="15445"/>
    <tableColumn id="940" xr3:uid="{A3C94A74-38F2-431E-82E4-D5CB6111BFE9}" name="Column936" dataDxfId="15444"/>
    <tableColumn id="941" xr3:uid="{93C8022B-24A0-4684-ABE6-F72FB4322B35}" name="Column937" dataDxfId="15443"/>
    <tableColumn id="942" xr3:uid="{241E6FCA-F311-4111-A908-BD9BE5CF6E6D}" name="Column938" dataDxfId="15442"/>
    <tableColumn id="943" xr3:uid="{BAAC0ADD-96D0-495B-A098-3EFA2671A07D}" name="Column939" dataDxfId="15441"/>
    <tableColumn id="944" xr3:uid="{3400EB55-F55E-4716-9AF7-A6616263EB18}" name="Column940" dataDxfId="15440"/>
    <tableColumn id="945" xr3:uid="{E2A0FD03-C472-404C-8954-6E2FD52F5B1C}" name="Column941" dataDxfId="15439"/>
    <tableColumn id="946" xr3:uid="{847BCD5F-3E8E-4227-AE08-271E645DAC1F}" name="Column942" dataDxfId="15438"/>
    <tableColumn id="947" xr3:uid="{08FBA7D1-79FC-456E-BEF6-317385F5ED72}" name="Column943" dataDxfId="15437"/>
    <tableColumn id="948" xr3:uid="{BF141FA6-B7D4-4A98-8D3C-254D63BCA923}" name="Column944" dataDxfId="15436"/>
    <tableColumn id="949" xr3:uid="{931ECE78-9FF3-42AA-A7D9-6036A5B88EA9}" name="Column945" dataDxfId="15435"/>
    <tableColumn id="950" xr3:uid="{A8174450-363A-43C1-B383-6A031D14A4F1}" name="Column946" dataDxfId="15434"/>
    <tableColumn id="951" xr3:uid="{0DB7D0D9-A36C-4148-ABCC-25F79FB9D4D4}" name="Column947" dataDxfId="15433"/>
    <tableColumn id="952" xr3:uid="{E86643B3-481C-423F-B6A8-5E64A84EA330}" name="Column948" dataDxfId="15432"/>
    <tableColumn id="953" xr3:uid="{ACAF979C-70F0-4C56-9670-85866230B129}" name="Column949" dataDxfId="15431"/>
    <tableColumn id="954" xr3:uid="{C322D00A-2862-4C1C-BEDD-084F098EA508}" name="Column950" dataDxfId="15430"/>
    <tableColumn id="955" xr3:uid="{D7BF0254-CC3F-4AF8-B013-698FC9A5DDB5}" name="Column951" dataDxfId="15429"/>
    <tableColumn id="956" xr3:uid="{A752BA5A-13D8-4468-88E3-FDD9FF16C016}" name="Column952" dataDxfId="15428"/>
    <tableColumn id="957" xr3:uid="{C35A81E0-DAD5-4226-8929-2CE6B6214422}" name="Column953" dataDxfId="15427"/>
    <tableColumn id="958" xr3:uid="{E15A8A6B-DB84-4E2A-A333-74FC6CD8461F}" name="Column954" dataDxfId="15426"/>
    <tableColumn id="959" xr3:uid="{6D6F1A52-0532-4AEA-B616-2ED6C5CC5E01}" name="Column955" dataDxfId="15425"/>
    <tableColumn id="960" xr3:uid="{FCA724DF-4A2A-4DAE-BEFF-CB4FACA6A06F}" name="Column956" dataDxfId="15424"/>
    <tableColumn id="961" xr3:uid="{B5BBC1AA-D5FB-44E0-9BEC-E0E158BC2395}" name="Column957" dataDxfId="15423"/>
    <tableColumn id="962" xr3:uid="{F41B4CD3-CC23-4D2D-83BD-BE1A71100EE2}" name="Column958" dataDxfId="15422"/>
    <tableColumn id="963" xr3:uid="{DF77F770-E209-4E05-B377-AF375F9AAEFF}" name="Column959" dataDxfId="15421"/>
    <tableColumn id="964" xr3:uid="{B4283FB6-B1A3-4B68-BB21-95DC555B1793}" name="Column960" dataDxfId="15420"/>
    <tableColumn id="965" xr3:uid="{CA00E3EB-3622-4036-8721-88F05EB1C0DA}" name="Column961" dataDxfId="15419"/>
    <tableColumn id="966" xr3:uid="{C7F7CF6B-55F8-43F6-B143-76104D264192}" name="Column962" dataDxfId="15418"/>
    <tableColumn id="967" xr3:uid="{24A3F76B-4A8B-4B39-B9B8-203F11A31A57}" name="Column963" dataDxfId="15417"/>
    <tableColumn id="968" xr3:uid="{361560EF-515F-4331-8194-8B253BCF76FC}" name="Column964" dataDxfId="15416"/>
    <tableColumn id="969" xr3:uid="{DDC46E31-36CE-4C4D-8F70-AE9AA350DBDE}" name="Column965" dataDxfId="15415"/>
    <tableColumn id="970" xr3:uid="{C30F7B7D-3E65-4EB1-B24C-7558D7E87E1D}" name="Column966" dataDxfId="15414"/>
    <tableColumn id="971" xr3:uid="{5BC01A0C-6830-42E3-AF63-F0FF28A69CB9}" name="Column967" dataDxfId="15413"/>
    <tableColumn id="972" xr3:uid="{BDA425D1-DB51-44D8-A4BD-2F2DCD795E82}" name="Column968" dataDxfId="15412"/>
    <tableColumn id="973" xr3:uid="{B0AE7276-147D-48C0-B91D-208DCA721D39}" name="Column969" dataDxfId="15411"/>
    <tableColumn id="974" xr3:uid="{5C016D8A-11F8-454A-8126-AD8A93AD7E8F}" name="Column970" dataDxfId="15410"/>
    <tableColumn id="975" xr3:uid="{89AEB5D7-988E-49CC-9123-6DC35C47336A}" name="Column971" dataDxfId="15409"/>
    <tableColumn id="976" xr3:uid="{1A3A4AED-9596-4B12-9DB7-CABB53D3B5F9}" name="Column972" dataDxfId="15408"/>
    <tableColumn id="977" xr3:uid="{73D4BE20-3544-45CC-8115-14FE5D627B14}" name="Column973" dataDxfId="15407"/>
    <tableColumn id="978" xr3:uid="{A27D4420-E26D-4083-A388-B9766DF20F41}" name="Column974" dataDxfId="15406"/>
    <tableColumn id="979" xr3:uid="{1E392B8C-56F2-4A6B-A2B2-0BF3806DB73F}" name="Column975" dataDxfId="15405"/>
    <tableColumn id="980" xr3:uid="{17279832-EC17-4A45-96F6-BD20B058943D}" name="Column976" dataDxfId="15404"/>
    <tableColumn id="981" xr3:uid="{83274719-C5DD-4D2C-ACB8-A8992A29B6AA}" name="Column977" dataDxfId="15403"/>
    <tableColumn id="982" xr3:uid="{71BD3887-3A9A-4926-90F8-72A4F8B28D42}" name="Column978" dataDxfId="15402"/>
    <tableColumn id="983" xr3:uid="{BBE3605C-5807-4CC0-9307-EC9E0E8F6A36}" name="Column979" dataDxfId="15401"/>
    <tableColumn id="984" xr3:uid="{6BD5914D-DB7C-466E-9CFD-27C8A1F10A27}" name="Column980" dataDxfId="15400"/>
    <tableColumn id="985" xr3:uid="{FD94722D-7102-45D1-9B68-BB0CB198C1E8}" name="Column981" dataDxfId="15399"/>
    <tableColumn id="986" xr3:uid="{19636BDC-0306-43C9-9CDF-E1C9DCF07419}" name="Column982" dataDxfId="15398"/>
    <tableColumn id="987" xr3:uid="{B6FDA972-1453-4DB1-A8B3-EE6BE409A323}" name="Column983" dataDxfId="15397"/>
    <tableColumn id="988" xr3:uid="{029833F6-8331-4B8C-9FB6-5316A82C08E4}" name="Column984" dataDxfId="15396"/>
    <tableColumn id="989" xr3:uid="{BB86B75D-45D4-43D3-BA68-E507DBC9BDFB}" name="Column985" dataDxfId="15395"/>
    <tableColumn id="990" xr3:uid="{3F23432B-424E-4726-A39B-2BF37397A8B0}" name="Column986" dataDxfId="15394"/>
    <tableColumn id="991" xr3:uid="{B267C365-7DB8-4537-B6C2-F032F5D4059D}" name="Column987" dataDxfId="15393"/>
    <tableColumn id="992" xr3:uid="{E05EFD95-7E2B-4ACE-AEB9-4039666D2B98}" name="Column988" dataDxfId="15392"/>
    <tableColumn id="993" xr3:uid="{BA010864-00FE-4CA9-8336-6D8C50E4D6D0}" name="Column989" dataDxfId="15391"/>
    <tableColumn id="994" xr3:uid="{64996B30-51E9-4FC3-94B1-379B99B122B8}" name="Column990" dataDxfId="15390"/>
    <tableColumn id="995" xr3:uid="{1405E3FD-021F-4AC5-B87E-7E7ED74B59C4}" name="Column991" dataDxfId="15389"/>
    <tableColumn id="996" xr3:uid="{1EF7098A-BD6C-4DE3-AF34-BA457876283A}" name="Column992" dataDxfId="15388"/>
    <tableColumn id="997" xr3:uid="{0B3FEDBD-9170-4943-A6A6-55F2668A71E4}" name="Column993" dataDxfId="15387"/>
    <tableColumn id="998" xr3:uid="{4295F213-DB98-4513-AE46-F2EFAD8242F9}" name="Column994" dataDxfId="15386"/>
    <tableColumn id="999" xr3:uid="{AC4A9DC8-2427-4BCD-A287-0B2CA0D740E6}" name="Column995" dataDxfId="15385"/>
    <tableColumn id="1000" xr3:uid="{271BFADE-28FA-46FF-A6B8-B2DCF279B3AC}" name="Column996" dataDxfId="15384"/>
    <tableColumn id="1001" xr3:uid="{48DE8B71-270A-4097-8CD7-BB6B29EDD6CD}" name="Column997" dataDxfId="15383"/>
    <tableColumn id="1002" xr3:uid="{7D84C0AB-0B10-4CCE-8293-B4C8CBA5BE51}" name="Column998" dataDxfId="15382"/>
    <tableColumn id="1003" xr3:uid="{1A94EF52-74C8-402C-AFE3-4127342CBB7B}" name="Column999" dataDxfId="15381"/>
    <tableColumn id="1004" xr3:uid="{5D771244-F1B5-47F7-99E9-68D2F37379BA}" name="Column1000" dataDxfId="15380"/>
    <tableColumn id="1005" xr3:uid="{620F0534-625C-4C12-B086-06D0B2757C06}" name="Column1001" dataDxfId="15379"/>
    <tableColumn id="1006" xr3:uid="{3980409D-6269-46F3-9AE6-5553E350670D}" name="Column1002" dataDxfId="15378"/>
    <tableColumn id="1007" xr3:uid="{1097BB01-B2B5-4EDE-AD29-04189FD4E028}" name="Column1003" dataDxfId="15377"/>
    <tableColumn id="1008" xr3:uid="{7E9EE537-50DA-4FED-BF3E-854E1B5B2F53}" name="Column1004" dataDxfId="15376"/>
    <tableColumn id="1009" xr3:uid="{9150689A-01A0-4E32-A3F4-26D57C55B650}" name="Column1005" dataDxfId="15375"/>
    <tableColumn id="1010" xr3:uid="{5A06C48E-D536-4173-ACEA-98D3933C8436}" name="Column1006" dataDxfId="15374"/>
    <tableColumn id="1011" xr3:uid="{C306E885-DDB4-4C60-BC71-E7DEA88B591B}" name="Column1007" dataDxfId="15373"/>
    <tableColumn id="1012" xr3:uid="{EA91F803-4C3D-4BC9-A135-4C5313A0EFDA}" name="Column1008" dataDxfId="15372"/>
    <tableColumn id="1013" xr3:uid="{935C6442-0A07-4EB9-9091-F3588DA46095}" name="Column1009" dataDxfId="15371"/>
    <tableColumn id="1014" xr3:uid="{4C93EBED-77F7-4667-A920-37FAC7995C2C}" name="Column1010" dataDxfId="15370"/>
    <tableColumn id="1015" xr3:uid="{7045DD67-2EB9-4C1D-BC30-5902700E38C0}" name="Column1011" dataDxfId="15369"/>
    <tableColumn id="1016" xr3:uid="{2AF8AE01-81BF-4450-ABB3-3A46109CCDE3}" name="Column1012" dataDxfId="15368"/>
    <tableColumn id="1017" xr3:uid="{B10F0341-003A-4418-B71F-AE1C4225A3E0}" name="Column1013" dataDxfId="15367"/>
    <tableColumn id="1018" xr3:uid="{130B9800-06AB-4149-8BB8-C08DE9D4CC69}" name="Column1014" dataDxfId="15366"/>
    <tableColumn id="1019" xr3:uid="{D7D3A7C2-6C8F-42F5-AB80-1A320F210ED4}" name="Column1015" dataDxfId="15365"/>
    <tableColumn id="1020" xr3:uid="{EAD1268A-8B41-49FF-949C-94C04159C209}" name="Column1016" dataDxfId="15364"/>
    <tableColumn id="1021" xr3:uid="{EC276624-BF60-4AC4-BAED-CEC64A54CD73}" name="Column1017" dataDxfId="15363"/>
    <tableColumn id="1022" xr3:uid="{E601FD72-D403-4334-BE88-5CA61CEB8DD3}" name="Column1018" dataDxfId="15362"/>
    <tableColumn id="1023" xr3:uid="{13321D34-4B94-45B7-B0C3-67890A447F53}" name="Column1019" dataDxfId="15361"/>
    <tableColumn id="1024" xr3:uid="{2289C88F-F442-4113-97A3-032BF964BAAD}" name="Column1020" dataDxfId="15360"/>
    <tableColumn id="1025" xr3:uid="{735DA7EE-75D7-485C-87AA-CC24AD273E91}" name="Column1021" dataDxfId="15359"/>
    <tableColumn id="1026" xr3:uid="{4F477970-1EFA-4298-9ECB-2FC3B1BAFEE6}" name="Column1022" dataDxfId="15358"/>
    <tableColumn id="1027" xr3:uid="{FD527571-E176-4E0E-87F8-119F74554A7A}" name="Column1023" dataDxfId="15357"/>
    <tableColumn id="1028" xr3:uid="{EF163850-C3E6-4302-A052-30EE77C54569}" name="Column1024" dataDxfId="15356"/>
    <tableColumn id="1029" xr3:uid="{6E3F7142-6C9F-4EE7-998F-D68359B4F0BB}" name="Column1025" dataDxfId="15355"/>
    <tableColumn id="1030" xr3:uid="{A22380C7-AD14-4476-B594-1F04D7D6A098}" name="Column1026" dataDxfId="15354"/>
    <tableColumn id="1031" xr3:uid="{40089E60-5713-4CE9-88CD-DB0533853C97}" name="Column1027" dataDxfId="15353"/>
    <tableColumn id="1032" xr3:uid="{7C6360A1-AFB0-4359-A31C-82DA9E4D489B}" name="Column1028" dataDxfId="15352"/>
    <tableColumn id="1033" xr3:uid="{C3BAC568-D410-4419-BF10-5C7F6E150CC3}" name="Column1029" dataDxfId="15351"/>
    <tableColumn id="1034" xr3:uid="{E615FE58-9F17-4AA9-9A51-6DB45BBC9C9F}" name="Column1030" dataDxfId="15350"/>
    <tableColumn id="1035" xr3:uid="{4F6C5E3D-F6AA-4027-B3C8-A1434456871B}" name="Column1031" dataDxfId="15349"/>
    <tableColumn id="1036" xr3:uid="{2FDCD62C-4E13-4A34-B5DF-3535F119F5E6}" name="Column1032" dataDxfId="15348"/>
    <tableColumn id="1037" xr3:uid="{9C2EAAC6-97C8-49A5-8106-156530A00FFD}" name="Column1033" dataDxfId="15347"/>
    <tableColumn id="1038" xr3:uid="{A085AC83-8CBC-4B11-81C7-A29C0AA6D4DF}" name="Column1034" dataDxfId="15346"/>
    <tableColumn id="1039" xr3:uid="{7B6A2A28-5670-4AC1-B437-45192F81F094}" name="Column1035" dataDxfId="15345"/>
    <tableColumn id="1040" xr3:uid="{10DECE8A-DE71-48F4-ADFE-3F8ECC604C2F}" name="Column1036" dataDxfId="15344"/>
    <tableColumn id="1041" xr3:uid="{ABDD01B0-8349-4F3F-A607-C80B8133368C}" name="Column1037" dataDxfId="15343"/>
    <tableColumn id="1042" xr3:uid="{F1120DA5-F51F-4385-AF22-58B2CCB55F74}" name="Column1038" dataDxfId="15342"/>
    <tableColumn id="1043" xr3:uid="{57B56012-CD30-48D0-A521-A2A0C73C6996}" name="Column1039" dataDxfId="15341"/>
    <tableColumn id="1044" xr3:uid="{04FC9ECD-4F10-4262-B093-5F15F612D57F}" name="Column1040" dataDxfId="15340"/>
    <tableColumn id="1045" xr3:uid="{AD3B5813-6B95-40A0-9574-7B90A05E108C}" name="Column1041" dataDxfId="15339"/>
    <tableColumn id="1046" xr3:uid="{C0A6D662-2D2E-40B9-9529-8342F72259D2}" name="Column1042" dataDxfId="15338"/>
    <tableColumn id="1047" xr3:uid="{8D486284-51A1-4CE4-A9CF-E78DA58A7F5C}" name="Column1043" dataDxfId="15337"/>
    <tableColumn id="1048" xr3:uid="{5961623D-9B35-4DB3-A3F4-F1484B495CC0}" name="Column1044" dataDxfId="15336"/>
    <tableColumn id="1049" xr3:uid="{5DFB2D3A-C697-4357-BCE7-8273E47B35CD}" name="Column1045" dataDxfId="15335"/>
    <tableColumn id="1050" xr3:uid="{57CA9D0E-296B-4A3A-9F94-C75BAD1A97BB}" name="Column1046" dataDxfId="15334"/>
    <tableColumn id="1051" xr3:uid="{1809D0C7-9EE9-4CF9-BAA2-2A62F3D23C38}" name="Column1047" dataDxfId="15333"/>
    <tableColumn id="1052" xr3:uid="{183A7117-1128-430A-9EB1-B77F59E4AA8D}" name="Column1048" dataDxfId="15332"/>
    <tableColumn id="1053" xr3:uid="{A29F3B7A-0E47-4690-9A10-C2104297AA78}" name="Column1049" dataDxfId="15331"/>
    <tableColumn id="1054" xr3:uid="{D318F138-3049-4C72-BEDD-592DB4AF4ABE}" name="Column1050" dataDxfId="15330"/>
    <tableColumn id="1055" xr3:uid="{1FD64D45-EB50-4D74-96CC-64968E423ADC}" name="Column1051" dataDxfId="15329"/>
    <tableColumn id="1056" xr3:uid="{DAC38BD9-F0B3-4022-A6C3-AE4DC74B7415}" name="Column1052" dataDxfId="15328"/>
    <tableColumn id="1057" xr3:uid="{C8AE2AEA-5B5C-4CE1-BD1D-40364A2B38D5}" name="Column1053" dataDxfId="15327"/>
    <tableColumn id="1058" xr3:uid="{6300C980-DC51-4CC0-B366-F2BBFDB98B33}" name="Column1054" dataDxfId="15326"/>
    <tableColumn id="1059" xr3:uid="{049FE505-78B9-4B0A-B195-47E2F32544BA}" name="Column1055" dataDxfId="15325"/>
    <tableColumn id="1060" xr3:uid="{6A3B335A-C76C-414E-A9C2-2C69D7C9FB2D}" name="Column1056" dataDxfId="15324"/>
    <tableColumn id="1061" xr3:uid="{9C0D8FA5-B1F2-4D37-9694-3677FF2D0E05}" name="Column1057" dataDxfId="15323"/>
    <tableColumn id="1062" xr3:uid="{AA36B1F7-67E8-4D8F-846B-32DB2AA5C9C1}" name="Column1058" dataDxfId="15322"/>
    <tableColumn id="1063" xr3:uid="{10B2B160-BA75-491A-A1C5-07B6ADCB41CC}" name="Column1059" dataDxfId="15321"/>
    <tableColumn id="1064" xr3:uid="{8C97F8E5-F1DB-4169-ABD2-F04231B86CE6}" name="Column1060" dataDxfId="15320"/>
    <tableColumn id="1065" xr3:uid="{2F0AD2F1-CF2F-46B0-B277-A92D51349C6B}" name="Column1061" dataDxfId="15319"/>
    <tableColumn id="1066" xr3:uid="{D1C17359-505E-4C59-80BC-628715E90691}" name="Column1062" dataDxfId="15318"/>
    <tableColumn id="1067" xr3:uid="{DE9C765D-455F-4550-B0AF-2E5426F91012}" name="Column1063" dataDxfId="15317"/>
    <tableColumn id="1068" xr3:uid="{7C517EB2-AAA4-49AA-8BDE-E52B83C69A54}" name="Column1064" dataDxfId="15316"/>
    <tableColumn id="1069" xr3:uid="{784BB803-CD7B-4346-961C-20565B15FF97}" name="Column1065" dataDxfId="15315"/>
    <tableColumn id="1070" xr3:uid="{4A9B9D17-B88E-449C-8F4B-5E9D0F4C87A1}" name="Column1066" dataDxfId="15314"/>
    <tableColumn id="1071" xr3:uid="{818164E0-77C1-40E6-93F3-D82BA1D440D9}" name="Column1067" dataDxfId="15313"/>
    <tableColumn id="1072" xr3:uid="{8904053C-BA1F-4BA9-B2E7-73631A3B4BC1}" name="Column1068" dataDxfId="15312"/>
    <tableColumn id="1073" xr3:uid="{7BB26D90-7459-496D-8A9C-68B82B47BFA9}" name="Column1069" dataDxfId="15311"/>
    <tableColumn id="1074" xr3:uid="{C889DD9E-6DDC-4724-B038-1607B4CE2FD7}" name="Column1070" dataDxfId="15310"/>
    <tableColumn id="1075" xr3:uid="{3120821D-B223-46CD-9209-49B6080ADF78}" name="Column1071" dataDxfId="15309"/>
    <tableColumn id="1076" xr3:uid="{C526D6D2-5C73-43EA-B762-8CB4EB6C3B16}" name="Column1072" dataDxfId="15308"/>
    <tableColumn id="1077" xr3:uid="{0C8602FB-2C50-4059-A095-94BE359A9105}" name="Column1073" dataDxfId="15307"/>
    <tableColumn id="1078" xr3:uid="{17F8F7EE-9AAF-4229-A343-BB2CB8961B47}" name="Column1074" dataDxfId="15306"/>
    <tableColumn id="1079" xr3:uid="{1C09BCE4-F0F5-4DFC-A6F9-4C08AA906CB7}" name="Column1075" dataDxfId="15305"/>
    <tableColumn id="1080" xr3:uid="{761E6FFF-C184-4162-9B3E-017381C06FAA}" name="Column1076" dataDxfId="15304"/>
    <tableColumn id="1081" xr3:uid="{71CAC41B-E005-4C29-85E7-7853EA5A2F33}" name="Column1077" dataDxfId="15303"/>
    <tableColumn id="1082" xr3:uid="{89719C47-E0EC-451E-BDA0-484E31BE8DA4}" name="Column1078" dataDxfId="15302"/>
    <tableColumn id="1083" xr3:uid="{83F22C6D-D76A-4515-991A-AF2B71D36E79}" name="Column1079" dataDxfId="15301"/>
    <tableColumn id="1084" xr3:uid="{FEDF927F-3703-4307-A904-2E640CE739D7}" name="Column1080" dataDxfId="15300"/>
    <tableColumn id="1085" xr3:uid="{F5DE2F6D-8E3A-4A31-876D-D8949B79CBEE}" name="Column1081" dataDxfId="15299"/>
    <tableColumn id="1086" xr3:uid="{319B8A5D-1481-4092-98A5-F4A22909CEA1}" name="Column1082" dataDxfId="15298"/>
    <tableColumn id="1087" xr3:uid="{7C935ED3-2F5B-4F70-9818-0D4D6C086131}" name="Column1083" dataDxfId="15297"/>
    <tableColumn id="1088" xr3:uid="{6F262848-7AC2-4F26-BB05-D50B19C32570}" name="Column1084" dataDxfId="15296"/>
    <tableColumn id="1089" xr3:uid="{A9676206-5962-48FD-866E-C3A269BC5394}" name="Column1085" dataDxfId="15295"/>
    <tableColumn id="1090" xr3:uid="{37F8CDE8-F256-482E-AB22-BD25B7FB6E21}" name="Column1086" dataDxfId="15294"/>
    <tableColumn id="1091" xr3:uid="{A7240992-DC6E-4D41-B9DB-CD0EE7F7E60B}" name="Column1087" dataDxfId="15293"/>
    <tableColumn id="1092" xr3:uid="{CE473116-0432-4FCA-A44F-8AFCD75B8A88}" name="Column1088" dataDxfId="15292"/>
    <tableColumn id="1093" xr3:uid="{190B1A44-EF3B-4AE0-B27C-A47AFFA6D3C2}" name="Column1089" dataDxfId="15291"/>
    <tableColumn id="1094" xr3:uid="{EC8D3013-E550-4551-9812-55DA555DCCC9}" name="Column1090" dataDxfId="15290"/>
    <tableColumn id="1095" xr3:uid="{097E2D3F-263E-4076-95CE-D82C2B23E109}" name="Column1091" dataDxfId="15289"/>
    <tableColumn id="1096" xr3:uid="{DBD2ACC8-3DB9-417A-8F4E-4F6E461DD82C}" name="Column1092" dataDxfId="15288"/>
    <tableColumn id="1097" xr3:uid="{8F16C21A-75C8-4F34-B684-F1A0111DD139}" name="Column1093" dataDxfId="15287"/>
    <tableColumn id="1098" xr3:uid="{90A6C336-4F2C-490B-AAD1-FE74C1A73549}" name="Column1094" dataDxfId="15286"/>
    <tableColumn id="1099" xr3:uid="{93A08FA2-C35A-40CA-B893-B39844787D25}" name="Column1095" dataDxfId="15285"/>
    <tableColumn id="1100" xr3:uid="{725EE4C5-1D13-457D-9AC3-01F06E1CA9E8}" name="Column1096" dataDxfId="15284"/>
    <tableColumn id="1101" xr3:uid="{B3813565-A641-49F4-A5C1-C4C7DA8BA1E1}" name="Column1097" dataDxfId="15283"/>
    <tableColumn id="1102" xr3:uid="{8058DF44-8B03-495E-9563-73CC96034961}" name="Column1098" dataDxfId="15282"/>
    <tableColumn id="1103" xr3:uid="{851C3838-9856-4191-A01A-141645135887}" name="Column1099" dataDxfId="15281"/>
    <tableColumn id="1104" xr3:uid="{95C0DE14-5802-4F83-9E90-310CFA55D1C0}" name="Column1100" dataDxfId="15280"/>
    <tableColumn id="1105" xr3:uid="{07F46AD3-5CCB-4570-BFA4-50B91332D20D}" name="Column1101" dataDxfId="15279"/>
    <tableColumn id="1106" xr3:uid="{5C3C85F0-8742-410F-A156-E876DBAB4760}" name="Column1102" dataDxfId="15278"/>
    <tableColumn id="1107" xr3:uid="{44F052AD-D02A-45B1-9BD1-4081598BDF43}" name="Column1103" dataDxfId="15277"/>
    <tableColumn id="1108" xr3:uid="{827B0D7A-325E-4FCE-8326-8DBF6741E490}" name="Column1104" dataDxfId="15276"/>
    <tableColumn id="1109" xr3:uid="{D9A990C2-B6F6-44E4-8A6D-A045E5B71CEC}" name="Column1105" dataDxfId="15275"/>
    <tableColumn id="1110" xr3:uid="{C4D0C04C-E615-42CE-9667-E71A392FEF5B}" name="Column1106" dataDxfId="15274"/>
    <tableColumn id="1111" xr3:uid="{DD9B3CAD-68C0-42B1-A32F-063326BA1CC3}" name="Column1107" dataDxfId="15273"/>
    <tableColumn id="1112" xr3:uid="{44CB4584-D374-424C-AF1B-EE553F26CCF9}" name="Column1108" dataDxfId="15272"/>
    <tableColumn id="1113" xr3:uid="{DA46A754-3717-4E7A-B194-AB07E1A58E8B}" name="Column1109" dataDxfId="15271"/>
    <tableColumn id="1114" xr3:uid="{39CADDC4-EBDC-4507-AC7A-B22D1A37C99B}" name="Column1110" dataDxfId="15270"/>
    <tableColumn id="1115" xr3:uid="{A852CD61-F0A6-4D0A-9487-509FACE768CF}" name="Column1111" dataDxfId="15269"/>
    <tableColumn id="1116" xr3:uid="{7FD7EDB2-2E30-43DB-BC99-DF97EA5092CE}" name="Column1112" dataDxfId="15268"/>
    <tableColumn id="1117" xr3:uid="{08009673-5246-486D-BF6C-255A9D066F09}" name="Column1113" dataDxfId="15267"/>
    <tableColumn id="1118" xr3:uid="{1873C97B-A9C7-487D-AA86-00DB86E74551}" name="Column1114" dataDxfId="15266"/>
    <tableColumn id="1119" xr3:uid="{57C7B81B-CBA9-4247-9243-1F485FB92AAE}" name="Column1115" dataDxfId="15265"/>
    <tableColumn id="1120" xr3:uid="{4F41178F-A43D-40E6-8524-3D30868C165D}" name="Column1116" dataDxfId="15264"/>
    <tableColumn id="1121" xr3:uid="{8D3C8EA2-D7F7-48D8-BD97-4A907A2125C8}" name="Column1117" dataDxfId="15263"/>
    <tableColumn id="1122" xr3:uid="{90A8575C-5869-48D5-87C0-A8C8E051E80A}" name="Column1118" dataDxfId="15262"/>
    <tableColumn id="1123" xr3:uid="{1F800715-9725-4EAD-80D0-7E2ACD80F665}" name="Column1119" dataDxfId="15261"/>
    <tableColumn id="1124" xr3:uid="{98DD9BCE-391C-4863-8C8E-E259F4E8B8D0}" name="Column1120" dataDxfId="15260"/>
    <tableColumn id="1125" xr3:uid="{1E183EB4-2D52-4B60-A577-67F0F422D574}" name="Column1121" dataDxfId="15259"/>
    <tableColumn id="1126" xr3:uid="{3CE0F4FA-FFAE-46E3-91CB-961AF85C1A52}" name="Column1122" dataDxfId="15258"/>
    <tableColumn id="1127" xr3:uid="{CEEA3D03-831E-4CD8-ACF7-E352294F2A0F}" name="Column1123" dataDxfId="15257"/>
    <tableColumn id="1128" xr3:uid="{D803878E-51D6-4D12-9162-A6E144C36BFA}" name="Column1124" dataDxfId="15256"/>
    <tableColumn id="1129" xr3:uid="{94DEC09C-06A9-4E17-94EE-678943563ECF}" name="Column1125" dataDxfId="15255"/>
    <tableColumn id="1130" xr3:uid="{41C269E7-504E-40EC-8F67-6F88A33CF840}" name="Column1126" dataDxfId="15254"/>
    <tableColumn id="1131" xr3:uid="{C390D988-5F66-4269-B4F8-42B8965A21B2}" name="Column1127" dataDxfId="15253"/>
    <tableColumn id="1132" xr3:uid="{27B6FE3E-E89F-4C55-8742-6265E929FAB2}" name="Column1128" dataDxfId="15252"/>
    <tableColumn id="1133" xr3:uid="{6CFD2B76-2EF1-4F02-92AF-72525114EF96}" name="Column1129" dataDxfId="15251"/>
    <tableColumn id="1134" xr3:uid="{C58F04BB-6BA0-4B5D-A631-603ED8DAA54C}" name="Column1130" dataDxfId="15250"/>
    <tableColumn id="1135" xr3:uid="{75FDC713-8132-41A6-8528-18B41DF0C18B}" name="Column1131" dataDxfId="15249"/>
    <tableColumn id="1136" xr3:uid="{B127932F-04E3-4E89-A2BD-29A18C84D1C8}" name="Column1132" dataDxfId="15248"/>
    <tableColumn id="1137" xr3:uid="{54740F84-87AA-4EDD-81A0-536E0E8D4407}" name="Column1133" dataDxfId="15247"/>
    <tableColumn id="1138" xr3:uid="{7368BADA-FCC2-4333-8498-7D87BAC9A2FD}" name="Column1134" dataDxfId="15246"/>
    <tableColumn id="1139" xr3:uid="{FDEEA156-23A2-4C78-A2A3-9AA59E42F0C6}" name="Column1135" dataDxfId="15245"/>
    <tableColumn id="1140" xr3:uid="{B65418DB-5AFD-4792-A846-275DEC0B3DDE}" name="Column1136" dataDxfId="15244"/>
    <tableColumn id="1141" xr3:uid="{EA3D4611-73B1-4771-B94B-00D7F5F28301}" name="Column1137" dataDxfId="15243"/>
    <tableColumn id="1142" xr3:uid="{1813B731-92F2-4CE3-BBC1-4FD588968353}" name="Column1138" dataDxfId="15242"/>
    <tableColumn id="1143" xr3:uid="{7EC32389-0146-402A-AF32-C7A7436B029F}" name="Column1139" dataDxfId="15241"/>
    <tableColumn id="1144" xr3:uid="{8A0188CF-449F-4E65-A2E8-BE35A8C563EA}" name="Column1140" dataDxfId="15240"/>
    <tableColumn id="1145" xr3:uid="{644B6D7B-0AD9-4E1F-9180-68F2277813A6}" name="Column1141" dataDxfId="15239"/>
    <tableColumn id="1146" xr3:uid="{02F8080D-D5A5-4391-B178-CAC2C8C46FA0}" name="Column1142" dataDxfId="15238"/>
    <tableColumn id="1147" xr3:uid="{69FAC038-6A12-43EF-9A4E-70BC63A39FBE}" name="Column1143" dataDxfId="15237"/>
    <tableColumn id="1148" xr3:uid="{59A0DE1D-6712-42E9-ADE6-CD094650C02A}" name="Column1144" dataDxfId="15236"/>
    <tableColumn id="1149" xr3:uid="{BC0288DE-77DD-4988-B6A4-C3FEB865DC83}" name="Column1145" dataDxfId="15235"/>
    <tableColumn id="1150" xr3:uid="{099C01CE-DB17-4E0C-AE75-7243CFD40FAB}" name="Column1146" dataDxfId="15234"/>
    <tableColumn id="1151" xr3:uid="{76188F12-0341-40F9-9DF4-479479765FFB}" name="Column1147" dataDxfId="15233"/>
    <tableColumn id="1152" xr3:uid="{9956C84D-A68B-4FCB-B670-0C9098E1B77F}" name="Column1148" dataDxfId="15232"/>
    <tableColumn id="1153" xr3:uid="{F24CF1A6-1A33-43E2-A806-861623ED1735}" name="Column1149" dataDxfId="15231"/>
    <tableColumn id="1154" xr3:uid="{661D1B6F-618D-498D-9EA5-10EC69074C8C}" name="Column1150" dataDxfId="15230"/>
    <tableColumn id="1155" xr3:uid="{58195A4A-CABE-4DBB-8F33-EE30C012C2F9}" name="Column1151" dataDxfId="15229"/>
    <tableColumn id="1156" xr3:uid="{6A2350BD-377E-4C3B-B80A-10F78EAE9396}" name="Column1152" dataDxfId="15228"/>
    <tableColumn id="1157" xr3:uid="{9F8A65C3-B47F-4565-B9BF-99A4DFC17135}" name="Column1153" dataDxfId="15227"/>
    <tableColumn id="1158" xr3:uid="{05FF860D-1D93-4B14-9361-FC25311031D0}" name="Column1154" dataDxfId="15226"/>
    <tableColumn id="1159" xr3:uid="{8B5D47DB-01E3-49A8-A5F8-637A36FC2DF8}" name="Column1155" dataDxfId="15225"/>
    <tableColumn id="1160" xr3:uid="{00100913-4363-4E8E-A2AE-B0AB214B7BFA}" name="Column1156" dataDxfId="15224"/>
    <tableColumn id="1161" xr3:uid="{F19E7C5C-B4C1-453F-A243-1E436BEBAA21}" name="Column1157" dataDxfId="15223"/>
    <tableColumn id="1162" xr3:uid="{69748DF4-FAF4-42DE-AD99-9331937AC4C3}" name="Column1158" dataDxfId="15222"/>
    <tableColumn id="1163" xr3:uid="{529F9EA2-1F4C-4DD9-9924-29436E2CF539}" name="Column1159" dataDxfId="15221"/>
    <tableColumn id="1164" xr3:uid="{F742C7DF-F5CA-419B-9456-2BAA33C12C2A}" name="Column1160" dataDxfId="15220"/>
    <tableColumn id="1165" xr3:uid="{2AF74642-4CED-4FA0-A0E6-AEE7E3145611}" name="Column1161" dataDxfId="15219"/>
    <tableColumn id="1166" xr3:uid="{D40E04DD-089C-4833-A817-341BF97C58C7}" name="Column1162" dataDxfId="15218"/>
    <tableColumn id="1167" xr3:uid="{5E75A3EB-E638-49FC-A72A-DDEB3097B41E}" name="Column1163" dataDxfId="15217"/>
    <tableColumn id="1168" xr3:uid="{8349A768-AD42-4955-A644-E16C6E202C1E}" name="Column1164" dataDxfId="15216"/>
    <tableColumn id="1169" xr3:uid="{B88F69B7-1C79-4766-B5F3-D1C99BFC6995}" name="Column1165" dataDxfId="15215"/>
    <tableColumn id="1170" xr3:uid="{932C3DD5-39A7-4BB7-B542-CF3CB06EB450}" name="Column1166" dataDxfId="15214"/>
    <tableColumn id="1171" xr3:uid="{AE0EE1D5-FBA6-4C7A-9BA1-84371E0A5279}" name="Column1167" dataDxfId="15213"/>
    <tableColumn id="1172" xr3:uid="{D9298C57-E481-4048-8416-99DB4C3C6792}" name="Column1168" dataDxfId="15212"/>
    <tableColumn id="1173" xr3:uid="{F6EC0F6D-0F8A-493B-819B-DDD01200A27B}" name="Column1169" dataDxfId="15211"/>
    <tableColumn id="1174" xr3:uid="{C8434B06-C8FE-457D-B45D-5AE90CFC2B50}" name="Column1170" dataDxfId="15210"/>
    <tableColumn id="1175" xr3:uid="{284BD708-7DED-415E-A0FD-BA4158A0F5DA}" name="Column1171" dataDxfId="15209"/>
    <tableColumn id="1176" xr3:uid="{A53410B6-81C4-4CE9-9DB5-B5FBAD05219B}" name="Column1172" dataDxfId="15208"/>
    <tableColumn id="1177" xr3:uid="{E014E986-0630-455C-9140-866020367F8C}" name="Column1173" dataDxfId="15207"/>
    <tableColumn id="1178" xr3:uid="{360E709C-D892-42D6-828E-840248FB3325}" name="Column1174" dataDxfId="15206"/>
    <tableColumn id="1179" xr3:uid="{7A64E832-5C7C-4F61-8862-8322080ACE48}" name="Column1175" dataDxfId="15205"/>
    <tableColumn id="1180" xr3:uid="{80D0A565-42F8-4D18-A031-8454BDE36DF2}" name="Column1176" dataDxfId="15204"/>
    <tableColumn id="1181" xr3:uid="{74324F77-14D9-4301-940C-2F723E439AC6}" name="Column1177" dataDxfId="15203"/>
    <tableColumn id="1182" xr3:uid="{0713D877-16EB-49CF-A36A-5D8603396A3D}" name="Column1178" dataDxfId="15202"/>
    <tableColumn id="1183" xr3:uid="{C85441AC-77B7-44B9-8C3B-4A5E782CE93A}" name="Column1179" dataDxfId="15201"/>
    <tableColumn id="1184" xr3:uid="{1AC7E6B3-0C5D-4560-831A-D895D1CF4349}" name="Column1180" dataDxfId="15200"/>
    <tableColumn id="1185" xr3:uid="{F4CE8055-3383-4121-B51D-64A1119922EC}" name="Column1181" dataDxfId="15199"/>
    <tableColumn id="1186" xr3:uid="{529D910F-B6E6-4876-B723-9537B1709B62}" name="Column1182" dataDxfId="15198"/>
    <tableColumn id="1187" xr3:uid="{9162C16C-3B39-47EF-A32F-C95100BC666F}" name="Column1183" dataDxfId="15197"/>
    <tableColumn id="1188" xr3:uid="{548B6158-17E8-409D-885B-0D14082AAD55}" name="Column1184" dataDxfId="15196"/>
    <tableColumn id="1189" xr3:uid="{EE4B92E8-6100-4BDF-ACA8-E2631AB4C333}" name="Column1185" dataDxfId="15195"/>
    <tableColumn id="1190" xr3:uid="{F9264975-99CA-4AA9-B9FA-B2987076FD0A}" name="Column1186" dataDxfId="15194"/>
    <tableColumn id="1191" xr3:uid="{324E966A-9180-4E7C-8DDC-5A0F3E206D9B}" name="Column1187" dataDxfId="15193"/>
    <tableColumn id="1192" xr3:uid="{22E1A430-A8D8-43EF-AB0F-CF559B0C5D05}" name="Column1188" dataDxfId="15192"/>
    <tableColumn id="1193" xr3:uid="{7D86CEB7-4AC7-4628-92B0-A656E38B00D8}" name="Column1189" dataDxfId="15191"/>
    <tableColumn id="1194" xr3:uid="{954B08C6-47F3-4111-A934-D5D4E368F631}" name="Column1190" dataDxfId="15190"/>
    <tableColumn id="1195" xr3:uid="{E9F4F5BA-2DFF-48F8-AB38-24C6045D1CA5}" name="Column1191" dataDxfId="15189"/>
    <tableColumn id="1196" xr3:uid="{8C81649E-3693-4B4B-8D19-D75C14009995}" name="Column1192" dataDxfId="15188"/>
    <tableColumn id="1197" xr3:uid="{7EF8F462-ADD4-461D-8A71-92A0161CF808}" name="Column1193" dataDxfId="15187"/>
    <tableColumn id="1198" xr3:uid="{29C76547-8154-435F-9789-CD2C30BC4BA0}" name="Column1194" dataDxfId="15186"/>
    <tableColumn id="1199" xr3:uid="{0DF7D962-03EC-44EC-B38A-831FF3BF0F09}" name="Column1195" dataDxfId="15185"/>
    <tableColumn id="1200" xr3:uid="{950E49BB-06C6-44E7-B022-9AF346C42CD8}" name="Column1196" dataDxfId="15184"/>
    <tableColumn id="1201" xr3:uid="{607B3748-F83E-47B2-AC36-DB3F61B33736}" name="Column1197" dataDxfId="15183"/>
    <tableColumn id="1202" xr3:uid="{77BF8B6A-D07B-4342-BA97-E3A54EE6C54A}" name="Column1198" dataDxfId="15182"/>
    <tableColumn id="1203" xr3:uid="{6915A7EC-137A-40CF-814F-8D987A99DA16}" name="Column1199" dataDxfId="15181"/>
    <tableColumn id="1204" xr3:uid="{5E4473C9-5B71-4340-833E-0040BB01878C}" name="Column1200" dataDxfId="15180"/>
    <tableColumn id="1205" xr3:uid="{83BADE1F-941C-4DD1-85CE-2B4AAC923288}" name="Column1201" dataDxfId="15179"/>
    <tableColumn id="1206" xr3:uid="{9CBAE5DD-FC33-424D-8730-710B903087EA}" name="Column1202" dataDxfId="15178"/>
    <tableColumn id="1207" xr3:uid="{9A9C7A09-EBB8-4EA4-91A4-973FB1DB5200}" name="Column1203" dataDxfId="15177"/>
    <tableColumn id="1208" xr3:uid="{A49E7A30-9E51-4694-B1C5-93B6452A2330}" name="Column1204" dataDxfId="15176"/>
    <tableColumn id="1209" xr3:uid="{8BFD05B2-76F5-4B5F-B9CD-E3E6E07E0CF4}" name="Column1205" dataDxfId="15175"/>
    <tableColumn id="1210" xr3:uid="{6AF3F84A-E36A-4A28-A578-4471EEC6D67B}" name="Column1206" dataDxfId="15174"/>
    <tableColumn id="1211" xr3:uid="{BFDC66B5-3FE8-4E96-B3B7-4009A8BC6955}" name="Column1207" dataDxfId="15173"/>
    <tableColumn id="1212" xr3:uid="{64437F72-B78A-47AD-A647-0CE13978312E}" name="Column1208" dataDxfId="15172"/>
    <tableColumn id="1213" xr3:uid="{25661EDD-B724-4063-855F-359EA166B4DE}" name="Column1209" dataDxfId="15171"/>
    <tableColumn id="1214" xr3:uid="{C8AA2D14-A035-4538-A79D-D4ED0272F6D1}" name="Column1210" dataDxfId="15170"/>
    <tableColumn id="1215" xr3:uid="{23A02848-394B-473A-9D0D-7E90F781C6D7}" name="Column1211" dataDxfId="15169"/>
    <tableColumn id="1216" xr3:uid="{62844F21-FD5A-47C5-81D0-604BFA6BCCD0}" name="Column1212" dataDxfId="15168"/>
    <tableColumn id="1217" xr3:uid="{3DE002BF-E2BF-46DB-BAE6-0308B8D2CF14}" name="Column1213" dataDxfId="15167"/>
    <tableColumn id="1218" xr3:uid="{28672FC4-EAEB-4EB8-831A-1EDBCDB586B4}" name="Column1214" dataDxfId="15166"/>
    <tableColumn id="1219" xr3:uid="{00086870-3CED-4F6D-B388-9345D3336B3A}" name="Column1215" dataDxfId="15165"/>
    <tableColumn id="1220" xr3:uid="{F1DC9F09-4541-4229-A286-BDAA97FAA994}" name="Column1216" dataDxfId="15164"/>
    <tableColumn id="1221" xr3:uid="{A8FF7CE9-7072-4B2D-9533-E46F205D0FB1}" name="Column1217" dataDxfId="15163"/>
    <tableColumn id="1222" xr3:uid="{DE4A779B-7DED-434F-BDAC-2C5CB5554F00}" name="Column1218" dataDxfId="15162"/>
    <tableColumn id="1223" xr3:uid="{3820BE3D-8026-4266-BBC3-784FB9FFE91D}" name="Column1219" dataDxfId="15161"/>
    <tableColumn id="1224" xr3:uid="{4938551D-E2FC-4713-9F42-D9E400B92F12}" name="Column1220" dataDxfId="15160"/>
    <tableColumn id="1225" xr3:uid="{299D8DD8-DF22-49CC-BD18-3B49018E0576}" name="Column1221" dataDxfId="15159"/>
    <tableColumn id="1226" xr3:uid="{503398F6-3E23-4356-BA83-20074B0C9A59}" name="Column1222" dataDxfId="15158"/>
    <tableColumn id="1227" xr3:uid="{8C746A9E-016D-4DA7-8376-79000FA7DBED}" name="Column1223" dataDxfId="15157"/>
    <tableColumn id="1228" xr3:uid="{B7C2DA89-C054-40C8-B686-91D08B96B18C}" name="Column1224" dataDxfId="15156"/>
    <tableColumn id="1229" xr3:uid="{8F85E726-7C7C-49D8-B5A3-B5FF8D9074BA}" name="Column1225" dataDxfId="15155"/>
    <tableColumn id="1230" xr3:uid="{0B2AE9B7-9E36-4DC4-914D-E7CDA39ED921}" name="Column1226" dataDxfId="15154"/>
    <tableColumn id="1231" xr3:uid="{D6821C98-8F71-45D1-A7C5-C3F31FAD229A}" name="Column1227" dataDxfId="15153"/>
    <tableColumn id="1232" xr3:uid="{24887511-36E5-48E7-B251-1F7C10AB3E52}" name="Column1228" dataDxfId="15152"/>
    <tableColumn id="1233" xr3:uid="{B88141F2-EAEF-432C-93AB-A3EB148D46FF}" name="Column1229" dataDxfId="15151"/>
    <tableColumn id="1234" xr3:uid="{6679832A-9920-4EF5-A36A-272EAC864429}" name="Column1230" dataDxfId="15150"/>
    <tableColumn id="1235" xr3:uid="{AD6D9E6E-444B-4642-BFCE-89856D6FB1A6}" name="Column1231" dataDxfId="15149"/>
    <tableColumn id="1236" xr3:uid="{3A99EA8E-B2E2-4366-B9BA-3DBB8C2D2C34}" name="Column1232" dataDxfId="15148"/>
    <tableColumn id="1237" xr3:uid="{00447A82-BA52-4DF2-8216-7A69A6C0880D}" name="Column1233" dataDxfId="15147"/>
    <tableColumn id="1238" xr3:uid="{391A8D57-7B6D-4381-ABDD-26CE7E367693}" name="Column1234" dataDxfId="15146"/>
    <tableColumn id="1239" xr3:uid="{9C79B13E-3A78-447A-8FD6-62B869347CC5}" name="Column1235" dataDxfId="15145"/>
    <tableColumn id="1240" xr3:uid="{4A91BF0E-6800-4880-BCCF-FD709762D502}" name="Column1236" dataDxfId="15144"/>
    <tableColumn id="1241" xr3:uid="{896736D5-CA83-4F8B-A20F-59C4FF2DD3DC}" name="Column1237" dataDxfId="15143"/>
    <tableColumn id="1242" xr3:uid="{B9643B34-B2CE-4C07-9B3D-D4DF1AECC67E}" name="Column1238" dataDxfId="15142"/>
    <tableColumn id="1243" xr3:uid="{ED0E4FF5-EF09-43A2-B106-95B99A57ACD1}" name="Column1239" dataDxfId="15141"/>
    <tableColumn id="1244" xr3:uid="{A5E6ED21-14FA-48E3-B0CB-04F1BC9ABD3E}" name="Column1240" dataDxfId="15140"/>
    <tableColumn id="1245" xr3:uid="{AC1875FF-66D6-45BF-8F41-0EEC50B1A228}" name="Column1241" dataDxfId="15139"/>
    <tableColumn id="1246" xr3:uid="{1E0FDD4F-5CA3-438C-9522-81ED27C79975}" name="Column1242" dataDxfId="15138"/>
    <tableColumn id="1247" xr3:uid="{58F2E9A4-1A2C-4834-81BE-B3FC0CC8746C}" name="Column1243" dataDxfId="15137"/>
    <tableColumn id="1248" xr3:uid="{374A236F-8A0E-4B56-B9EA-438F4C9AADDE}" name="Column1244" dataDxfId="15136"/>
    <tableColumn id="1249" xr3:uid="{3CDBB0BB-72F7-4C2F-837B-7757028291E5}" name="Column1245" dataDxfId="15135"/>
    <tableColumn id="1250" xr3:uid="{26526ED3-CD8C-4E40-B8C8-57F75851243D}" name="Column1246" dataDxfId="15134"/>
    <tableColumn id="1251" xr3:uid="{01B1ED3F-80BA-4B19-9AB2-60F6332F5EAE}" name="Column1247" dataDxfId="15133"/>
    <tableColumn id="1252" xr3:uid="{BEAA6029-A19E-42E0-97CA-3A83C0EFDDDA}" name="Column1248" dataDxfId="15132"/>
    <tableColumn id="1253" xr3:uid="{CDFEC562-6173-4686-B33F-33A21A6041CD}" name="Column1249" dataDxfId="15131"/>
    <tableColumn id="1254" xr3:uid="{A44C3730-A6BD-461A-A437-4D0878AB5468}" name="Column1250" dataDxfId="15130"/>
    <tableColumn id="1255" xr3:uid="{003A8C6F-A69A-403C-8840-9069E45A71A2}" name="Column1251" dataDxfId="15129"/>
    <tableColumn id="1256" xr3:uid="{0C83631C-5506-4E8A-8448-AFD5A493A37A}" name="Column1252" dataDxfId="15128"/>
    <tableColumn id="1257" xr3:uid="{4BF5DB9B-7E87-4025-9F8C-98D23D4CD9EA}" name="Column1253" dataDxfId="15127"/>
    <tableColumn id="1258" xr3:uid="{F14D2F27-6F5A-41A7-B373-1C3968567700}" name="Column1254" dataDxfId="15126"/>
    <tableColumn id="1259" xr3:uid="{4396740E-F153-497B-9765-C0BE9E48AE38}" name="Column1255" dataDxfId="15125"/>
    <tableColumn id="1260" xr3:uid="{37609D71-A1C9-4716-9504-3952C5EFA908}" name="Column1256" dataDxfId="15124"/>
    <tableColumn id="1261" xr3:uid="{620EBAC1-2BD3-4CF7-8ED6-96E1CB3A0203}" name="Column1257" dataDxfId="15123"/>
    <tableColumn id="1262" xr3:uid="{378C6155-438A-4F70-AF2C-886061200418}" name="Column1258" dataDxfId="15122"/>
    <tableColumn id="1263" xr3:uid="{C8DC9113-EAA6-43E5-91BC-5BA5690137A8}" name="Column1259" dataDxfId="15121"/>
    <tableColumn id="1264" xr3:uid="{190C2B15-9D7F-4645-9682-D4B0AB0F4117}" name="Column1260" dataDxfId="15120"/>
    <tableColumn id="1265" xr3:uid="{7307BFD7-F79C-447F-96C4-2F3565FC2B68}" name="Column1261" dataDxfId="15119"/>
    <tableColumn id="1266" xr3:uid="{0B696532-7678-4E00-B889-7A50491DECA1}" name="Column1262" dataDxfId="15118"/>
    <tableColumn id="1267" xr3:uid="{6F12DD56-E599-403F-9771-B1FA14E21BD1}" name="Column1263" dataDxfId="15117"/>
    <tableColumn id="1268" xr3:uid="{B63E4EA4-C2BB-4FE5-80C3-9090FAC86816}" name="Column1264" dataDxfId="15116"/>
    <tableColumn id="1269" xr3:uid="{4420CA94-232A-44A6-9EDF-4C6C4E22C553}" name="Column1265" dataDxfId="15115"/>
    <tableColumn id="1270" xr3:uid="{D6821726-732F-4DA8-9E35-F64A64767F9E}" name="Column1266" dataDxfId="15114"/>
    <tableColumn id="1271" xr3:uid="{3BF6A2E5-1E98-4204-870A-319F385132A0}" name="Column1267" dataDxfId="15113"/>
    <tableColumn id="1272" xr3:uid="{9701CF21-19E3-43C8-B49E-DBDD9567EE0A}" name="Column1268" dataDxfId="15112"/>
    <tableColumn id="1273" xr3:uid="{79EFBCE9-35D7-4372-8C02-A7494C2E1BD5}" name="Column1269" dataDxfId="15111"/>
    <tableColumn id="1274" xr3:uid="{D6CFAC73-5BE8-47E5-9EE9-CBA916CE6126}" name="Column1270" dataDxfId="15110"/>
    <tableColumn id="1275" xr3:uid="{5D84F8D2-FA08-4897-8BB4-5A7DCE61925C}" name="Column1271" dataDxfId="15109"/>
    <tableColumn id="1276" xr3:uid="{8367B57B-6370-4581-9740-FA231D1173C7}" name="Column1272" dataDxfId="15108"/>
    <tableColumn id="1277" xr3:uid="{B91F5766-FE3F-40BB-A19F-BE93C10C0621}" name="Column1273" dataDxfId="15107"/>
    <tableColumn id="1278" xr3:uid="{BCDC191D-9124-4E5F-A2ED-1E8AE19E8E0D}" name="Column1274" dataDxfId="15106"/>
    <tableColumn id="1279" xr3:uid="{A266C5C5-481C-4789-859E-8D2BDC8AB113}" name="Column1275" dataDxfId="15105"/>
    <tableColumn id="1280" xr3:uid="{5CA6DE3D-6527-4512-8231-8008822C585B}" name="Column1276" dataDxfId="15104"/>
    <tableColumn id="1281" xr3:uid="{C56F8E39-212A-4169-B4A1-63BFA1D46FC2}" name="Column1277" dataDxfId="15103"/>
    <tableColumn id="1282" xr3:uid="{0AF2B96A-5921-4726-BBB2-DB04A39BB40E}" name="Column1278" dataDxfId="15102"/>
    <tableColumn id="1283" xr3:uid="{1CF08105-2311-4688-B19D-9E46A8198F36}" name="Column1279" dataDxfId="15101"/>
    <tableColumn id="1284" xr3:uid="{4B6D13A3-A065-4B05-B72A-924AF007E725}" name="Column1280" dataDxfId="15100"/>
    <tableColumn id="1285" xr3:uid="{478A1E1E-86DB-4E5D-AAE5-7A66CE4FD2BF}" name="Column1281" dataDxfId="15099"/>
    <tableColumn id="1286" xr3:uid="{C7E29F12-C648-4EDF-8055-DBBC095196F1}" name="Column1282" dataDxfId="15098"/>
    <tableColumn id="1287" xr3:uid="{FC304C0A-CDB2-4ABE-93FB-093B465678CC}" name="Column1283" dataDxfId="15097"/>
    <tableColumn id="1288" xr3:uid="{9831D0FD-0CA0-4BEF-AFE7-DEA0F18B148B}" name="Column1284" dataDxfId="15096"/>
    <tableColumn id="1289" xr3:uid="{F82C7647-5107-4468-BD38-5A0C0BB253F4}" name="Column1285" dataDxfId="15095"/>
    <tableColumn id="1290" xr3:uid="{B6C9AE68-BFF8-43FC-BF22-66CFEDE20E8E}" name="Column1286" dataDxfId="15094"/>
    <tableColumn id="1291" xr3:uid="{4762DFD9-3A4B-4D5D-943D-08FCC75BDE14}" name="Column1287" dataDxfId="15093"/>
    <tableColumn id="1292" xr3:uid="{DE87A328-53B7-4569-B5C1-8BE7F67F88CB}" name="Column1288" dataDxfId="15092"/>
    <tableColumn id="1293" xr3:uid="{4150AF50-C406-4453-824D-59E286056E25}" name="Column1289" dataDxfId="15091"/>
    <tableColumn id="1294" xr3:uid="{A904903A-FE2E-4456-98EB-58AEB63AAE83}" name="Column1290" dataDxfId="15090"/>
    <tableColumn id="1295" xr3:uid="{66BECFAB-28B2-4069-902D-10D4A355D29B}" name="Column1291" dataDxfId="15089"/>
    <tableColumn id="1296" xr3:uid="{D9897AD9-5849-4625-8190-166B1449A79A}" name="Column1292" dataDxfId="15088"/>
    <tableColumn id="1297" xr3:uid="{E7A54D30-98AC-45A6-9B26-5D2F42657491}" name="Column1293" dataDxfId="15087"/>
    <tableColumn id="1298" xr3:uid="{B3350C90-0207-4E4E-9672-3E8CF9ECFD7B}" name="Column1294" dataDxfId="15086"/>
    <tableColumn id="1299" xr3:uid="{F25AD438-2EDB-4DBA-A0DC-2FA83AC22BDC}" name="Column1295" dataDxfId="15085"/>
    <tableColumn id="1300" xr3:uid="{7236592B-A6BF-4E42-A994-55003C27B390}" name="Column1296" dataDxfId="15084"/>
    <tableColumn id="1301" xr3:uid="{949395C9-6AE0-4F25-BFBB-3C81598D2600}" name="Column1297" dataDxfId="15083"/>
    <tableColumn id="1302" xr3:uid="{C884841B-D53E-48AB-B9C0-323A168A782F}" name="Column1298" dataDxfId="15082"/>
    <tableColumn id="1303" xr3:uid="{DC7F8C00-829E-4364-BB39-30F912A0815E}" name="Column1299" dataDxfId="15081"/>
    <tableColumn id="1304" xr3:uid="{2D145FA4-AAF6-4A0B-ACFE-E901BA9119D6}" name="Column1300" dataDxfId="15080"/>
    <tableColumn id="1305" xr3:uid="{6510354F-638B-4102-945F-289FE0B90F4F}" name="Column1301" dataDxfId="15079"/>
    <tableColumn id="1306" xr3:uid="{E6921A03-D5B5-49DB-B7C9-63689EB5ADBC}" name="Column1302" dataDxfId="15078"/>
    <tableColumn id="1307" xr3:uid="{C6321A67-466B-46C3-8366-7ED2679F0C8D}" name="Column1303" dataDxfId="15077"/>
    <tableColumn id="1308" xr3:uid="{0F9EAE3C-34F3-49F5-B4E9-F6CECE54FD8E}" name="Column1304" dataDxfId="15076"/>
    <tableColumn id="1309" xr3:uid="{7A59A5A8-323B-4C85-AD1D-19778EB92ACE}" name="Column1305" dataDxfId="15075"/>
    <tableColumn id="1310" xr3:uid="{C0235D23-9894-402C-ADEB-E58EEDA6B0AB}" name="Column1306" dataDxfId="15074"/>
    <tableColumn id="1311" xr3:uid="{7DBAF8EF-785F-4A56-899B-149B54C797A1}" name="Column1307" dataDxfId="15073"/>
    <tableColumn id="1312" xr3:uid="{5161CB0B-0A00-40BC-81CE-AFA7ED2B4FBD}" name="Column1308" dataDxfId="15072"/>
    <tableColumn id="1313" xr3:uid="{1E1C2F5B-C0DD-46D8-A17F-2D29FE4CE571}" name="Column1309" dataDxfId="15071"/>
    <tableColumn id="1314" xr3:uid="{45B1FEFF-445D-4FB8-8DDB-AB1FDC77B35B}" name="Column1310" dataDxfId="15070"/>
    <tableColumn id="1315" xr3:uid="{A0382E79-B59D-4BAB-B23A-AEEE44FDC327}" name="Column1311" dataDxfId="15069"/>
    <tableColumn id="1316" xr3:uid="{11D3C55A-F882-4CD2-8E0C-F33670CB05A6}" name="Column1312" dataDxfId="15068"/>
    <tableColumn id="1317" xr3:uid="{B30EDE8F-3812-4431-AEA4-F91B50EBC3B3}" name="Column1313" dataDxfId="15067"/>
    <tableColumn id="1318" xr3:uid="{D7CC86DA-9D4F-4DB6-B9C3-670565645F82}" name="Column1314" dataDxfId="15066"/>
    <tableColumn id="1319" xr3:uid="{1D76E207-14FE-4DD3-81E5-731C23BFBD7C}" name="Column1315" dataDxfId="15065"/>
    <tableColumn id="1320" xr3:uid="{0EBC114C-51F3-41A3-893A-4738A4DBA692}" name="Column1316" dataDxfId="15064"/>
    <tableColumn id="1321" xr3:uid="{30444C0C-274D-4EA5-898F-E947AF913568}" name="Column1317" dataDxfId="15063"/>
    <tableColumn id="1322" xr3:uid="{D1946BF5-5D31-4CD9-B276-FF99EFCA4C83}" name="Column1318" dataDxfId="15062"/>
    <tableColumn id="1323" xr3:uid="{F8B5E7AE-95DE-4F60-A6B5-78FCDC819A8B}" name="Column1319" dataDxfId="15061"/>
    <tableColumn id="1324" xr3:uid="{593D76D0-BED1-4593-AC22-61597A6B15B9}" name="Column1320" dataDxfId="15060"/>
    <tableColumn id="1325" xr3:uid="{2379E43E-45B4-437A-882F-5740E527870E}" name="Column1321" dataDxfId="15059"/>
    <tableColumn id="1326" xr3:uid="{02E42562-E62C-4C9B-81EF-17135B793231}" name="Column1322" dataDxfId="15058"/>
    <tableColumn id="1327" xr3:uid="{B526A913-38D2-45FC-A3F9-F65E3F6A3010}" name="Column1323" dataDxfId="15057"/>
    <tableColumn id="1328" xr3:uid="{74BF730A-307E-4F92-AC7F-7B42F3230F35}" name="Column1324" dataDxfId="15056"/>
    <tableColumn id="1329" xr3:uid="{CC64F8F3-EC9A-47AF-B213-EE8FBF20040C}" name="Column1325" dataDxfId="15055"/>
    <tableColumn id="1330" xr3:uid="{DD21551B-B109-42A1-BFAC-7C621A48BB62}" name="Column1326" dataDxfId="15054"/>
    <tableColumn id="1331" xr3:uid="{820DAF82-4239-428B-AEFE-5BC9F793FC71}" name="Column1327" dataDxfId="15053"/>
    <tableColumn id="1332" xr3:uid="{39F7B4C6-F4F7-4784-9B10-4ABA9DD7B8F1}" name="Column1328" dataDxfId="15052"/>
    <tableColumn id="1333" xr3:uid="{3E093758-30EB-4DBD-BBCF-E6893397D178}" name="Column1329" dataDxfId="15051"/>
    <tableColumn id="1334" xr3:uid="{823B0A75-2C4E-4CC6-B054-A2CB704C004B}" name="Column1330" dataDxfId="15050"/>
    <tableColumn id="1335" xr3:uid="{B6C2EA0F-BE51-43B6-8580-E9F3DDA24D85}" name="Column1331" dataDxfId="15049"/>
    <tableColumn id="1336" xr3:uid="{A3A12989-455E-4804-AEA0-C534DA39FF51}" name="Column1332" dataDxfId="15048"/>
    <tableColumn id="1337" xr3:uid="{BDC44BDB-0AD9-4241-85FD-283FCC5F3468}" name="Column1333" dataDxfId="15047"/>
    <tableColumn id="1338" xr3:uid="{ACB25C80-0CC7-4957-856B-0AD382ED6BB7}" name="Column1334" dataDxfId="15046"/>
    <tableColumn id="1339" xr3:uid="{C3103F01-9D43-43CC-B3A1-44CF129F51FB}" name="Column1335" dataDxfId="15045"/>
    <tableColumn id="1340" xr3:uid="{731FCC5B-2075-48DE-A867-A30012AD28B0}" name="Column1336" dataDxfId="15044"/>
    <tableColumn id="1341" xr3:uid="{BD6FFF49-F3F4-4E56-A3CD-BD939A47CBB0}" name="Column1337" dataDxfId="15043"/>
    <tableColumn id="1342" xr3:uid="{1CD341C3-B8DE-4123-9233-7AB3E167BAE0}" name="Column1338" dataDxfId="15042"/>
    <tableColumn id="1343" xr3:uid="{67053442-5F06-4081-930D-68ECCFA2ADA2}" name="Column1339" dataDxfId="15041"/>
    <tableColumn id="1344" xr3:uid="{5399C830-A6F2-411E-BB2A-A70470D12D99}" name="Column1340" dataDxfId="15040"/>
    <tableColumn id="1345" xr3:uid="{0E9D0035-05E5-44AE-85A5-BE5346D8F500}" name="Column1341" dataDxfId="15039"/>
    <tableColumn id="1346" xr3:uid="{05E975E7-F881-4BB4-AE9A-49DE653A8B5A}" name="Column1342" dataDxfId="15038"/>
    <tableColumn id="1347" xr3:uid="{7D943D08-9223-4A16-BA1C-C6FE88EB1B37}" name="Column1343" dataDxfId="15037"/>
    <tableColumn id="1348" xr3:uid="{9B887C84-AFEC-4C67-B098-A12355B84AD6}" name="Column1344" dataDxfId="15036"/>
    <tableColumn id="1349" xr3:uid="{644BF871-D8CB-4E1E-8105-7BAA884B7DD7}" name="Column1345" dataDxfId="15035"/>
    <tableColumn id="1350" xr3:uid="{2A332E7F-1978-4C7A-862B-451DD60806EF}" name="Column1346" dataDxfId="15034"/>
    <tableColumn id="1351" xr3:uid="{23069B7E-561B-40E1-9E39-925BB661A3FC}" name="Column1347" dataDxfId="15033"/>
    <tableColumn id="1352" xr3:uid="{D3BFAA2E-1441-4155-A910-09D6B0A66A7B}" name="Column1348" dataDxfId="15032"/>
    <tableColumn id="1353" xr3:uid="{2C3E6CE3-D6A7-49DD-A906-9653BBDE4A04}" name="Column1349" dataDxfId="15031"/>
    <tableColumn id="1354" xr3:uid="{F05BA0E1-EEFD-446E-B546-4FD46A19284F}" name="Column1350" dataDxfId="15030"/>
    <tableColumn id="1355" xr3:uid="{8B658565-BA4B-4269-996A-ABD31D3FBD66}" name="Column1351" dataDxfId="15029"/>
    <tableColumn id="1356" xr3:uid="{5E4EF7E6-604A-4D75-96C0-38C61FFEB3C1}" name="Column1352" dataDxfId="15028"/>
    <tableColumn id="1357" xr3:uid="{3FCCAAD3-1D11-474B-B25F-8C174B78DD2E}" name="Column1353" dataDxfId="15027"/>
    <tableColumn id="1358" xr3:uid="{DDCF9CA0-BD1D-4A27-A8FE-12E6C56AE9D3}" name="Column1354" dataDxfId="15026"/>
    <tableColumn id="1359" xr3:uid="{36A34F51-AC8E-44A8-8088-E4654A67D3D7}" name="Column1355" dataDxfId="15025"/>
    <tableColumn id="1360" xr3:uid="{17E3AFDB-4892-4A5D-890C-C4A36F8CBBCC}" name="Column1356" dataDxfId="15024"/>
    <tableColumn id="1361" xr3:uid="{E2502CFE-CCF2-4A61-AC10-22D9DF8762EA}" name="Column1357" dataDxfId="15023"/>
    <tableColumn id="1362" xr3:uid="{F56A8E17-5D28-40BE-A21B-B573A6FD6E91}" name="Column1358" dataDxfId="15022"/>
    <tableColumn id="1363" xr3:uid="{F4A46EBD-C78E-40D3-AB78-4E6311E8796A}" name="Column1359" dataDxfId="15021"/>
    <tableColumn id="1364" xr3:uid="{437A5DFE-C6A5-41CB-B1B7-FB8E7BA7FC63}" name="Column1360" dataDxfId="15020"/>
    <tableColumn id="1365" xr3:uid="{46F358C2-B1F7-45A7-89D5-E8805DF952F8}" name="Column1361" dataDxfId="15019"/>
    <tableColumn id="1366" xr3:uid="{36B5F118-7DBD-4C54-939F-6AC696D4B8F0}" name="Column1362" dataDxfId="15018"/>
    <tableColumn id="1367" xr3:uid="{69487B6B-030A-40FD-B201-EB2D359A4D89}" name="Column1363" dataDxfId="15017"/>
    <tableColumn id="1368" xr3:uid="{C5089E6F-6537-4929-BBA4-66C2A088A6F2}" name="Column1364" dataDxfId="15016"/>
    <tableColumn id="1369" xr3:uid="{F2174393-79EE-4470-BC24-BF574C313923}" name="Column1365" dataDxfId="15015"/>
    <tableColumn id="1370" xr3:uid="{504AEDB3-68D1-4FB3-8448-ED4A63CE1196}" name="Column1366" dataDxfId="15014"/>
    <tableColumn id="1371" xr3:uid="{0ED3861E-9097-4964-B8B1-9A8D7A1373F1}" name="Column1367" dataDxfId="15013"/>
    <tableColumn id="1372" xr3:uid="{88C18BD0-B300-4E4F-9114-8358347D54A6}" name="Column1368" dataDxfId="15012"/>
    <tableColumn id="1373" xr3:uid="{CE5DD806-067A-471A-8FDD-323A91FAB4A4}" name="Column1369" dataDxfId="15011"/>
    <tableColumn id="1374" xr3:uid="{E865AC5B-27AC-4DB3-B29D-76C8093B2E90}" name="Column1370" dataDxfId="15010"/>
    <tableColumn id="1375" xr3:uid="{8F07D995-1F8E-4582-97A2-1CA3392EADA0}" name="Column1371" dataDxfId="15009"/>
    <tableColumn id="1376" xr3:uid="{94068525-C1B8-4429-A7DB-60CC38F74946}" name="Column1372" dataDxfId="15008"/>
    <tableColumn id="1377" xr3:uid="{F2078D5F-C50D-4BB1-99B8-B1A9E65A5FA4}" name="Column1373" dataDxfId="15007"/>
    <tableColumn id="1378" xr3:uid="{64C39F3F-3888-4867-ACEC-B04A0E647F1C}" name="Column1374" dataDxfId="15006"/>
    <tableColumn id="1379" xr3:uid="{F67216C2-B7A8-447E-8229-1D95C87BFC8C}" name="Column1375" dataDxfId="15005"/>
    <tableColumn id="1380" xr3:uid="{8EA67412-99B7-4E1A-B082-09BC8BDDD178}" name="Column1376" dataDxfId="15004"/>
    <tableColumn id="1381" xr3:uid="{EB57EF70-0E81-4BBD-AB0D-08DF5F1C3D89}" name="Column1377" dataDxfId="15003"/>
    <tableColumn id="1382" xr3:uid="{1549FF72-D166-4327-B1D5-E6A08F5FA527}" name="Column1378" dataDxfId="15002"/>
    <tableColumn id="1383" xr3:uid="{CB99D60C-5F47-4E5F-A673-006E3BBD443F}" name="Column1379" dataDxfId="15001"/>
    <tableColumn id="1384" xr3:uid="{1D5924E2-27C7-47E0-B19C-6468CCEA2B13}" name="Column1380" dataDxfId="15000"/>
    <tableColumn id="1385" xr3:uid="{7DCCCED6-DF29-48CD-9614-9A5886A3F053}" name="Column1381" dataDxfId="14999"/>
    <tableColumn id="1386" xr3:uid="{F6D04026-02FA-489D-B89D-6689847C46FA}" name="Column1382" dataDxfId="14998"/>
    <tableColumn id="1387" xr3:uid="{0F18CD25-1241-4DFB-8C19-5C35A29ACB61}" name="Column1383" dataDxfId="14997"/>
    <tableColumn id="1388" xr3:uid="{495B412A-C145-4067-BFF6-E5C5081D38FD}" name="Column1384" dataDxfId="14996"/>
    <tableColumn id="1389" xr3:uid="{4ACCE3B4-782C-4D8A-B62A-DEEC1E15D4F9}" name="Column1385" dataDxfId="14995"/>
    <tableColumn id="1390" xr3:uid="{0568293A-8300-4F84-A1F2-776E50553A56}" name="Column1386" dataDxfId="14994"/>
    <tableColumn id="1391" xr3:uid="{24F7A388-8914-443B-B826-D0FEF0238BBD}" name="Column1387" dataDxfId="14993"/>
    <tableColumn id="1392" xr3:uid="{377B96F2-DD42-45E6-8875-7B23A810BB6A}" name="Column1388" dataDxfId="14992"/>
    <tableColumn id="1393" xr3:uid="{82CE7D70-3FAB-4EB1-BC34-4E0F7D7B9D59}" name="Column1389" dataDxfId="14991"/>
    <tableColumn id="1394" xr3:uid="{E7B78AF5-1B92-476A-ACB4-0FF3C4C0A47C}" name="Column1390" dataDxfId="14990"/>
    <tableColumn id="1395" xr3:uid="{F34AA973-0A43-489F-8A5C-E5507D75BEEB}" name="Column1391" dataDxfId="14989"/>
    <tableColumn id="1396" xr3:uid="{715EA37F-FAB9-4001-8215-18C1B36D5B8A}" name="Column1392" dataDxfId="14988"/>
    <tableColumn id="1397" xr3:uid="{1D8C18B5-5C7D-44E2-9651-B074B79C06ED}" name="Column1393" dataDxfId="14987"/>
    <tableColumn id="1398" xr3:uid="{E2F236E8-DC81-485A-B911-9139E2D08CAC}" name="Column1394" dataDxfId="14986"/>
    <tableColumn id="1399" xr3:uid="{477015E3-90EC-4AB7-84A1-2BAE69CF4D3C}" name="Column1395" dataDxfId="14985"/>
    <tableColumn id="1400" xr3:uid="{D76B0A59-8C82-46A0-87D4-EB3660302EE9}" name="Column1396" dataDxfId="14984"/>
    <tableColumn id="1401" xr3:uid="{8A72A658-3ADA-460C-BDEA-F366F16CCE92}" name="Column1397" dataDxfId="14983"/>
    <tableColumn id="1402" xr3:uid="{F168812C-0000-4DC0-8BA5-56A8F1A05032}" name="Column1398" dataDxfId="14982"/>
    <tableColumn id="1403" xr3:uid="{1FC336E4-E025-40A2-84F2-503938AB26AA}" name="Column1399" dataDxfId="14981"/>
    <tableColumn id="1404" xr3:uid="{82138253-2F70-4E56-8C62-B3BEBA24C886}" name="Column1400" dataDxfId="14980"/>
    <tableColumn id="1405" xr3:uid="{7CC4034B-99EA-4441-B99A-747794C7C1AF}" name="Column1401" dataDxfId="14979"/>
    <tableColumn id="1406" xr3:uid="{D6977394-EF06-478F-A637-68C133531D10}" name="Column1402" dataDxfId="14978"/>
    <tableColumn id="1407" xr3:uid="{0C0D9BEC-965F-4704-B8FE-136F13227F77}" name="Column1403" dataDxfId="14977"/>
    <tableColumn id="1408" xr3:uid="{7401E005-6729-4350-A070-1532893D7E1B}" name="Column1404" dataDxfId="14976"/>
    <tableColumn id="1409" xr3:uid="{A1C012CB-3D3D-43D4-A671-6FDBC8D3B697}" name="Column1405" dataDxfId="14975"/>
    <tableColumn id="1410" xr3:uid="{FB15F7E5-B683-44E6-BB76-963CDDA5F9B1}" name="Column1406" dataDxfId="14974"/>
    <tableColumn id="1411" xr3:uid="{2F310C29-B4FE-4102-99FB-5A3294364438}" name="Column1407" dataDxfId="14973"/>
    <tableColumn id="1412" xr3:uid="{18E0DC4B-F407-499D-B072-08802072D05C}" name="Column1408" dataDxfId="14972"/>
    <tableColumn id="1413" xr3:uid="{31242D95-D1B7-4A6F-BB13-5BFB51106691}" name="Column1409" dataDxfId="14971"/>
    <tableColumn id="1414" xr3:uid="{86DC6E13-54BA-4EF9-8422-4742E7527681}" name="Column1410" dataDxfId="14970"/>
    <tableColumn id="1415" xr3:uid="{B39D2984-2C4D-4EB9-ABF3-CEFAC1BA4212}" name="Column1411" dataDxfId="14969"/>
    <tableColumn id="1416" xr3:uid="{AE368EAC-547D-4D61-90F5-6981BB56B7E8}" name="Column1412" dataDxfId="14968"/>
    <tableColumn id="1417" xr3:uid="{B0FDB4D4-C1E3-4A04-B85E-18F12067ED6E}" name="Column1413" dataDxfId="14967"/>
    <tableColumn id="1418" xr3:uid="{0A9504F8-FC63-4E0F-9788-4AF6F8BD77E3}" name="Column1414" dataDxfId="14966"/>
    <tableColumn id="1419" xr3:uid="{6BBA2792-04AC-4CEF-82CB-1E2E8AAFC03E}" name="Column1415" dataDxfId="14965"/>
    <tableColumn id="1420" xr3:uid="{365F5913-028A-47A9-9256-0CA797F949E7}" name="Column1416" dataDxfId="14964"/>
    <tableColumn id="1421" xr3:uid="{D78808D7-83A9-4433-A3AF-2789A5C98713}" name="Column1417" dataDxfId="14963"/>
    <tableColumn id="1422" xr3:uid="{30B52E10-E1C3-4C96-A7E3-2484769F8861}" name="Column1418" dataDxfId="14962"/>
    <tableColumn id="1423" xr3:uid="{3268A5D7-790A-4203-A058-14BC15EBF5DA}" name="Column1419" dataDxfId="14961"/>
    <tableColumn id="1424" xr3:uid="{7445EE87-9971-403A-ACB9-7E42747B23E8}" name="Column1420" dataDxfId="14960"/>
    <tableColumn id="1425" xr3:uid="{EDB0DC5C-72FC-422D-8E34-557D254AB415}" name="Column1421" dataDxfId="14959"/>
    <tableColumn id="1426" xr3:uid="{4148200F-BA51-4D02-8EE7-C3B99FAB185D}" name="Column1422" dataDxfId="14958"/>
    <tableColumn id="1427" xr3:uid="{C591D1DC-89D1-40E5-8D43-8BACCF6A96F9}" name="Column1423" dataDxfId="14957"/>
    <tableColumn id="1428" xr3:uid="{D67D23FF-4055-4D18-A701-2489C13F6182}" name="Column1424" dataDxfId="14956"/>
    <tableColumn id="1429" xr3:uid="{19DB5A40-2B1C-4F0E-AEE7-75D16F98EAE7}" name="Column1425" dataDxfId="14955"/>
    <tableColumn id="1430" xr3:uid="{6C6C68AD-3878-4EA6-BD14-9DB9119DFF13}" name="Column1426" dataDxfId="14954"/>
    <tableColumn id="1431" xr3:uid="{769494AF-A7A2-43B2-B1F9-5A5271FC9DE9}" name="Column1427" dataDxfId="14953"/>
    <tableColumn id="1432" xr3:uid="{1FDC09F2-9A04-4552-BB49-115A083E9211}" name="Column1428" dataDxfId="14952"/>
    <tableColumn id="1433" xr3:uid="{3029C859-939D-41D6-B176-5E884804DEED}" name="Column1429" dataDxfId="14951"/>
    <tableColumn id="1434" xr3:uid="{2403208F-408E-47DA-A1B0-D827EAEBE636}" name="Column1430" dataDxfId="14950"/>
    <tableColumn id="1435" xr3:uid="{42733FD3-991B-495A-A732-B8F9C66D54A6}" name="Column1431" dataDxfId="14949"/>
    <tableColumn id="1436" xr3:uid="{5C87A1E0-51B4-4B3C-80AE-7C4243E197AC}" name="Column1432" dataDxfId="14948"/>
    <tableColumn id="1437" xr3:uid="{911DF846-0190-459A-B7D3-5C81A9F44978}" name="Column1433" dataDxfId="14947"/>
    <tableColumn id="1438" xr3:uid="{F69B75E2-27F6-495B-9BEE-466767B471A2}" name="Column1434" dataDxfId="14946"/>
    <tableColumn id="1439" xr3:uid="{229834FE-091F-4F04-89C1-A97843D2E728}" name="Column1435" dataDxfId="14945"/>
    <tableColumn id="1440" xr3:uid="{D2E5C538-269E-4326-8101-FFAEC5175391}" name="Column1436" dataDxfId="14944"/>
    <tableColumn id="1441" xr3:uid="{BFB675F8-C062-4E94-9157-FEEDFD112A0B}" name="Column1437" dataDxfId="14943"/>
    <tableColumn id="1442" xr3:uid="{F6F8E3E0-6B34-45CD-8893-3D0F311A55EC}" name="Column1438" dataDxfId="14942"/>
    <tableColumn id="1443" xr3:uid="{65C00CBF-F148-41F0-9FD4-048E167FFD7B}" name="Column1439" dataDxfId="14941"/>
    <tableColumn id="1444" xr3:uid="{2AE14F4E-4D98-4C81-8599-86B923B01158}" name="Column1440" dataDxfId="14940"/>
    <tableColumn id="1445" xr3:uid="{7F9E3D74-4BFA-418D-B317-0CC6BC911D13}" name="Column1441" dataDxfId="14939"/>
    <tableColumn id="1446" xr3:uid="{D5B6589E-1308-47D5-A4FC-A9A2D16558EE}" name="Column1442" dataDxfId="14938"/>
    <tableColumn id="1447" xr3:uid="{3A66AF05-A8C7-4A44-A843-7BFDC62D4D36}" name="Column1443" dataDxfId="14937"/>
    <tableColumn id="1448" xr3:uid="{3A43973E-E501-49B6-853A-9C2DFD1A26C7}" name="Column1444" dataDxfId="14936"/>
    <tableColumn id="1449" xr3:uid="{1D0FB5E0-BBA5-40C8-BF05-40BC4AD08E81}" name="Column1445" dataDxfId="14935"/>
    <tableColumn id="1450" xr3:uid="{DB2BDD8D-3006-4032-B72C-10406E377B43}" name="Column1446" dataDxfId="14934"/>
    <tableColumn id="1451" xr3:uid="{78DF28EB-44BD-4641-84AC-D89D699A315A}" name="Column1447" dataDxfId="14933"/>
    <tableColumn id="1452" xr3:uid="{F28EC8B3-DC9D-4017-AAD6-48D46B7C89C6}" name="Column1448" dataDxfId="14932"/>
    <tableColumn id="1453" xr3:uid="{8953A947-8C5C-41DD-A49D-0117DC2B4DE3}" name="Column1449" dataDxfId="14931"/>
    <tableColumn id="1454" xr3:uid="{BEA3701C-A749-42B7-B001-8BB2DDD7FE59}" name="Column1450" dataDxfId="14930"/>
    <tableColumn id="1455" xr3:uid="{8FD0A95F-AF4F-47E8-B0EA-80C4917C0BCC}" name="Column1451" dataDxfId="14929"/>
    <tableColumn id="1456" xr3:uid="{91470278-DC0D-4739-9D77-0CD325D19063}" name="Column1452" dataDxfId="14928"/>
    <tableColumn id="1457" xr3:uid="{432BB2F1-C16F-4DB0-8989-D4AF4EED2A48}" name="Column1453" dataDxfId="14927"/>
    <tableColumn id="1458" xr3:uid="{2C3B2444-FF6D-4FF7-BE8D-A6E663EC0727}" name="Column1454" dataDxfId="14926"/>
    <tableColumn id="1459" xr3:uid="{F4AE4E27-5C84-48EB-8F8A-89D159F5F0A5}" name="Column1455" dataDxfId="14925"/>
    <tableColumn id="1460" xr3:uid="{411E0205-9343-44E3-A822-9FAB19A96C11}" name="Column1456" dataDxfId="14924"/>
    <tableColumn id="1461" xr3:uid="{3B82AD3B-D218-4369-92B1-A2833F9DDD61}" name="Column1457" dataDxfId="14923"/>
    <tableColumn id="1462" xr3:uid="{0AFE0CF5-9054-4837-9DCA-7212A4FBF556}" name="Column1458" dataDxfId="14922"/>
    <tableColumn id="1463" xr3:uid="{79DEC9F2-3B75-4AA4-9DAF-7D339A263240}" name="Column1459" dataDxfId="14921"/>
    <tableColumn id="1464" xr3:uid="{AB424BF8-C0D3-403A-8A3B-CDEFBAA22CA5}" name="Column1460" dataDxfId="14920"/>
    <tableColumn id="1465" xr3:uid="{65FB516F-165A-495F-9A89-33D6EC009E0F}" name="Column1461" dataDxfId="14919"/>
    <tableColumn id="1466" xr3:uid="{ECAAE148-18FD-4E3B-89C6-C7048770465D}" name="Column1462" dataDxfId="14918"/>
    <tableColumn id="1467" xr3:uid="{BB0BA0F5-6F7E-4AD8-9C38-8025C357F51E}" name="Column1463" dataDxfId="14917"/>
    <tableColumn id="1468" xr3:uid="{D3E00F31-8C27-421C-9129-8EC4FE481581}" name="Column1464" dataDxfId="14916"/>
    <tableColumn id="1469" xr3:uid="{EA483C58-C37C-42DB-B496-41FB99BB47E9}" name="Column1465" dataDxfId="14915"/>
    <tableColumn id="1470" xr3:uid="{2E4EBD9D-AF60-452A-961A-4AD647049318}" name="Column1466" dataDxfId="14914"/>
    <tableColumn id="1471" xr3:uid="{AD32C7F5-8FF7-49C5-B01B-B5C5AF098F18}" name="Column1467" dataDxfId="14913"/>
    <tableColumn id="1472" xr3:uid="{D1160768-8709-4AF2-B410-97FD43BCD406}" name="Column1468" dataDxfId="14912"/>
    <tableColumn id="1473" xr3:uid="{257BB6DF-6063-4EBF-B777-C23A3864A324}" name="Column1469" dataDxfId="14911"/>
    <tableColumn id="1474" xr3:uid="{6A77F2CC-942A-432A-BD7C-2363689F14CE}" name="Column1470" dataDxfId="14910"/>
    <tableColumn id="1475" xr3:uid="{5B0CC2AC-C567-48E1-8060-107B2475FF1B}" name="Column1471" dataDxfId="14909"/>
    <tableColumn id="1476" xr3:uid="{DB1D58D2-875C-4C39-882A-C1911768F876}" name="Column1472" dataDxfId="14908"/>
    <tableColumn id="1477" xr3:uid="{7DDA6E41-2783-45E7-8AB7-6CB88C180425}" name="Column1473" dataDxfId="14907"/>
    <tableColumn id="1478" xr3:uid="{3A0DABFE-CD65-45BB-96C8-8B6C5BA647C5}" name="Column1474" dataDxfId="14906"/>
    <tableColumn id="1479" xr3:uid="{2AC8F06D-9DAF-4CC5-BF3B-89293C3179FA}" name="Column1475" dataDxfId="14905"/>
    <tableColumn id="1480" xr3:uid="{8F0FF49D-FB9B-4FFB-B289-312C91A9CBB9}" name="Column1476" dataDxfId="14904"/>
    <tableColumn id="1481" xr3:uid="{6D92E9D5-0BC6-450F-BCA2-97185F10CF96}" name="Column1477" dataDxfId="14903"/>
    <tableColumn id="1482" xr3:uid="{93B53889-D9FD-45B5-B61C-2BD7CEC0D219}" name="Column1478" dataDxfId="14902"/>
    <tableColumn id="1483" xr3:uid="{956E33C5-C3B5-4F14-9B0D-7903047244A9}" name="Column1479" dataDxfId="14901"/>
    <tableColumn id="1484" xr3:uid="{E73807F1-CF3D-4E87-95AA-0872A4A0B664}" name="Column1480" dataDxfId="14900"/>
    <tableColumn id="1485" xr3:uid="{919570AD-D4B9-406F-8B9E-6615B21F6933}" name="Column1481" dataDxfId="14899"/>
    <tableColumn id="1486" xr3:uid="{4B9C0E2A-9D0D-4303-B775-7ACC8FBC4B5E}" name="Column1482" dataDxfId="14898"/>
    <tableColumn id="1487" xr3:uid="{6FEC095C-EB30-447E-A9E6-D4E7343C39D6}" name="Column1483" dataDxfId="14897"/>
    <tableColumn id="1488" xr3:uid="{6845FC7A-FD9E-4D43-B59C-0D204A1C4D6B}" name="Column1484" dataDxfId="14896"/>
    <tableColumn id="1489" xr3:uid="{79662516-C057-4155-879E-1686AC60EB84}" name="Column1485" dataDxfId="14895"/>
    <tableColumn id="1490" xr3:uid="{973B14D9-E1A5-4CF9-9655-F1538C86196F}" name="Column1486" dataDxfId="14894"/>
    <tableColumn id="1491" xr3:uid="{E1AD2932-3EEB-4040-9B9D-ED6E937ED97C}" name="Column1487" dataDxfId="14893"/>
    <tableColumn id="1492" xr3:uid="{4684CED8-F06C-40FE-BE7F-C1A9F0BB42E6}" name="Column1488" dataDxfId="14892"/>
    <tableColumn id="1493" xr3:uid="{3B5792ED-FF6E-4DD6-BF4C-D8D9596F943A}" name="Column1489" dataDxfId="14891"/>
    <tableColumn id="1494" xr3:uid="{27BB9AB2-C9A0-467B-82E2-C4E8826E444B}" name="Column1490" dataDxfId="14890"/>
    <tableColumn id="1495" xr3:uid="{1CF7E245-9E3D-4798-B961-A35DC08CBF29}" name="Column1491" dataDxfId="14889"/>
    <tableColumn id="1496" xr3:uid="{CEAB8CCB-B454-4512-8D61-6F118ABB1904}" name="Column1492" dataDxfId="14888"/>
    <tableColumn id="1497" xr3:uid="{3CD2A5DE-6645-4116-BB2F-B2F4D2E44452}" name="Column1493" dataDxfId="14887"/>
    <tableColumn id="1498" xr3:uid="{D1E2F759-1936-47CA-9C3B-1212EA3B595B}" name="Column1494" dataDxfId="14886"/>
    <tableColumn id="1499" xr3:uid="{5D343AAF-FA46-4666-A014-26D8612CF337}" name="Column1495" dataDxfId="14885"/>
    <tableColumn id="1500" xr3:uid="{663029B7-1FD6-495D-926B-55D4382866EC}" name="Column1496" dataDxfId="14884"/>
    <tableColumn id="1501" xr3:uid="{045D9AA2-1E8C-463B-8FBA-718B3C40B582}" name="Column1497" dataDxfId="14883"/>
    <tableColumn id="1502" xr3:uid="{F6A70C07-972F-48D5-82FD-EA62E190BCCD}" name="Column1498" dataDxfId="14882"/>
    <tableColumn id="1503" xr3:uid="{ED174060-D8B0-4465-BE32-53D5B2ADA37C}" name="Column1499" dataDxfId="14881"/>
    <tableColumn id="1504" xr3:uid="{94F28164-B66B-47EA-B3F0-B6294E1B08FE}" name="Column1500" dataDxfId="14880"/>
    <tableColumn id="1505" xr3:uid="{9EC01B95-8260-4AE3-90ED-55DC72447A0B}" name="Column1501" dataDxfId="14879"/>
    <tableColumn id="1506" xr3:uid="{B3DF1A88-A248-4D1D-8507-7D092E3C929C}" name="Column1502" dataDxfId="14878"/>
    <tableColumn id="1507" xr3:uid="{778EA108-074D-404D-AEAE-75BC06C03CEE}" name="Column1503" dataDxfId="14877"/>
    <tableColumn id="1508" xr3:uid="{D827C747-791B-4B20-96EB-69F86C1C4517}" name="Column1504" dataDxfId="14876"/>
    <tableColumn id="1509" xr3:uid="{6A0E668C-1897-4963-8D40-0A67ECF46DD7}" name="Column1505" dataDxfId="14875"/>
    <tableColumn id="1510" xr3:uid="{B0394769-3714-420C-A012-0360A2A96171}" name="Column1506" dataDxfId="14874"/>
    <tableColumn id="1511" xr3:uid="{44504D10-D102-4D3E-B105-BF40D1480B18}" name="Column1507" dataDxfId="14873"/>
    <tableColumn id="1512" xr3:uid="{D2016FE8-B22F-494E-9266-2F6270DCCAD4}" name="Column1508" dataDxfId="14872"/>
    <tableColumn id="1513" xr3:uid="{49AEBD21-2340-4107-8918-9CD680152274}" name="Column1509" dataDxfId="14871"/>
    <tableColumn id="1514" xr3:uid="{A97F1B66-72C0-4FF0-AC66-6E8280A05859}" name="Column1510" dataDxfId="14870"/>
    <tableColumn id="1515" xr3:uid="{497527A4-6E59-4F89-92D9-B96D4139906D}" name="Column1511" dataDxfId="14869"/>
    <tableColumn id="1516" xr3:uid="{3EFE62C7-234D-4838-8521-AB563BF1D8B0}" name="Column1512" dataDxfId="14868"/>
    <tableColumn id="1517" xr3:uid="{7D30F436-B6BB-4410-88E7-716B23F67AB7}" name="Column1513" dataDxfId="14867"/>
    <tableColumn id="1518" xr3:uid="{F49BBCD7-563E-4C06-A202-33C11EF34166}" name="Column1514" dataDxfId="14866"/>
    <tableColumn id="1519" xr3:uid="{DF7975A9-CCDA-48CA-9401-8E998C814225}" name="Column1515" dataDxfId="14865"/>
    <tableColumn id="1520" xr3:uid="{CD76C318-BE5A-4357-A6D6-D458CAD4372E}" name="Column1516" dataDxfId="14864"/>
    <tableColumn id="1521" xr3:uid="{B6C7CD5F-13F8-49FD-8551-7DD495672DBA}" name="Column1517" dataDxfId="14863"/>
    <tableColumn id="1522" xr3:uid="{4EFB5B93-9372-486B-A2F9-FD9B4DF44ED1}" name="Column1518" dataDxfId="14862"/>
    <tableColumn id="1523" xr3:uid="{D34A2AFC-69DC-4F8D-B8F6-1CCBB9561F17}" name="Column1519" dataDxfId="14861"/>
    <tableColumn id="1524" xr3:uid="{61A500EE-D86E-4DF4-8114-BA54991696B9}" name="Column1520" dataDxfId="14860"/>
    <tableColumn id="1525" xr3:uid="{71649745-E4D5-4053-98A7-3178316A4207}" name="Column1521" dataDxfId="14859"/>
    <tableColumn id="1526" xr3:uid="{875B6951-7DF1-4ADB-A530-91FFE52C781F}" name="Column1522" dataDxfId="14858"/>
    <tableColumn id="1527" xr3:uid="{A4CF6DC9-B7F8-4559-95CC-E83FB8D0C31B}" name="Column1523" dataDxfId="14857"/>
    <tableColumn id="1528" xr3:uid="{6F0AE05F-6DDC-4776-ABD0-D4E2816EF90C}" name="Column1524" dataDxfId="14856"/>
    <tableColumn id="1529" xr3:uid="{7C8D4038-4096-4E08-A4FC-FFC88A22DD1C}" name="Column1525" dataDxfId="14855"/>
    <tableColumn id="1530" xr3:uid="{A99187F2-75E9-4461-A42D-EF28C3E86641}" name="Column1526" dataDxfId="14854"/>
    <tableColumn id="1531" xr3:uid="{2303F26C-BBDE-4353-BFEB-C30423FF7A3C}" name="Column1527" dataDxfId="14853"/>
    <tableColumn id="1532" xr3:uid="{DC7D4127-0D10-4243-911A-B6A613391A09}" name="Column1528" dataDxfId="14852"/>
    <tableColumn id="1533" xr3:uid="{41A3F512-9F2C-4A8F-85F9-A171F890F99F}" name="Column1529" dataDxfId="14851"/>
    <tableColumn id="1534" xr3:uid="{5475AFC8-9F2E-41B5-A01A-03AA11EB4D2C}" name="Column1530" dataDxfId="14850"/>
    <tableColumn id="1535" xr3:uid="{33AA049C-9479-4D35-9563-36C796E66DC2}" name="Column1531" dataDxfId="14849"/>
    <tableColumn id="1536" xr3:uid="{CD777888-E4E7-4E6F-9B84-AFDEA12B712D}" name="Column1532" dataDxfId="14848"/>
    <tableColumn id="1537" xr3:uid="{13FB2CA1-3719-4450-BBF1-6B72D23D1EFA}" name="Column1533" dataDxfId="14847"/>
    <tableColumn id="1538" xr3:uid="{76808DA7-B7BA-49C2-9DA4-B2B28ACF63EB}" name="Column1534" dataDxfId="14846"/>
    <tableColumn id="1539" xr3:uid="{3FAD7615-586F-4418-A234-254208F316E5}" name="Column1535" dataDxfId="14845"/>
    <tableColumn id="1540" xr3:uid="{B567CCA0-41C8-4A1A-98F8-6BB433197AC8}" name="Column1536" dataDxfId="14844"/>
    <tableColumn id="1541" xr3:uid="{E894259C-991E-448A-A71F-FE839D045DC3}" name="Column1537" dataDxfId="14843"/>
    <tableColumn id="1542" xr3:uid="{2F26B41B-CC37-4BE2-9041-AE2F2EC40C98}" name="Column1538" dataDxfId="14842"/>
    <tableColumn id="1543" xr3:uid="{547445A8-5908-475F-A3DC-3784BC4CC8A9}" name="Column1539" dataDxfId="14841"/>
    <tableColumn id="1544" xr3:uid="{6B8CB7A6-54F3-4CE8-A4C8-A325728267E7}" name="Column1540" dataDxfId="14840"/>
    <tableColumn id="1545" xr3:uid="{286D2760-3987-4740-8EA4-9CEB42A4E138}" name="Column1541" dataDxfId="14839"/>
    <tableColumn id="1546" xr3:uid="{E5472346-A74D-43C6-B10E-CEE5BA8DD1C4}" name="Column1542" dataDxfId="14838"/>
    <tableColumn id="1547" xr3:uid="{90A15CAF-D074-4592-AD9B-F3C8667291E3}" name="Column1543" dataDxfId="14837"/>
    <tableColumn id="1548" xr3:uid="{EFA2CD33-83A3-445E-AD2C-2D3669C0F856}" name="Column1544" dataDxfId="14836"/>
    <tableColumn id="1549" xr3:uid="{7FDFD925-6853-4D52-A29C-20A68189792C}" name="Column1545" dataDxfId="14835"/>
    <tableColumn id="1550" xr3:uid="{5D489BDB-831C-4599-B91D-000D4C47F382}" name="Column1546" dataDxfId="14834"/>
    <tableColumn id="1551" xr3:uid="{14F1288F-1B40-42A3-9CA7-22D20461854E}" name="Column1547" dataDxfId="14833"/>
    <tableColumn id="1552" xr3:uid="{B53EFD28-E3A7-41D5-BF5F-08BFD7ADF360}" name="Column1548" dataDxfId="14832"/>
    <tableColumn id="1553" xr3:uid="{374880E6-2BE3-437B-A986-E979F10FDB5B}" name="Column1549" dataDxfId="14831"/>
    <tableColumn id="1554" xr3:uid="{CD17626C-7F53-4CD4-B5BA-2FF45E2A4EC1}" name="Column1550" dataDxfId="14830"/>
    <tableColumn id="1555" xr3:uid="{372DB893-2971-4AFC-BD7C-98E78BAB3CA9}" name="Column1551" dataDxfId="14829"/>
    <tableColumn id="1556" xr3:uid="{D43E5FC6-0130-4BF4-8F44-62C60ABB140A}" name="Column1552" dataDxfId="14828"/>
    <tableColumn id="1557" xr3:uid="{CBF51C96-1F2D-4391-9F10-470A80C4DAA8}" name="Column1553" dataDxfId="14827"/>
    <tableColumn id="1558" xr3:uid="{AA77E606-FE2B-469F-909B-F04106DE83E2}" name="Column1554" dataDxfId="14826"/>
    <tableColumn id="1559" xr3:uid="{B53D9471-D5C9-468F-AA64-1C7C445B8DBE}" name="Column1555" dataDxfId="14825"/>
    <tableColumn id="1560" xr3:uid="{CD43E5C4-0260-4596-A744-2E9FB8DFD3DA}" name="Column1556" dataDxfId="14824"/>
    <tableColumn id="1561" xr3:uid="{2612DD8F-F261-4971-9C53-7714764A6A93}" name="Column1557" dataDxfId="14823"/>
    <tableColumn id="1562" xr3:uid="{9E3912A6-B164-415B-8C33-0BEDEC5927A5}" name="Column1558" dataDxfId="14822"/>
    <tableColumn id="1563" xr3:uid="{487CE56A-F221-440C-B5B6-71CB94FBEA10}" name="Column1559" dataDxfId="14821"/>
    <tableColumn id="1564" xr3:uid="{2312BB89-168C-4A77-A13D-C5EA6A38DFE7}" name="Column1560" dataDxfId="14820"/>
    <tableColumn id="1565" xr3:uid="{3A45736E-07A9-49F6-AFEC-1E05085F3DA5}" name="Column1561" dataDxfId="14819"/>
    <tableColumn id="1566" xr3:uid="{79F08193-E971-4FCC-B426-8A3EB08991A6}" name="Column1562" dataDxfId="14818"/>
    <tableColumn id="1567" xr3:uid="{C4AD5BEF-815B-4290-8197-55953BD3494D}" name="Column1563" dataDxfId="14817"/>
    <tableColumn id="1568" xr3:uid="{4609C583-450D-4F72-A149-9ED5B4618DC8}" name="Column1564" dataDxfId="14816"/>
    <tableColumn id="1569" xr3:uid="{033521C1-C1A2-41E7-9D06-881B73A341CE}" name="Column1565" dataDxfId="14815"/>
    <tableColumn id="1570" xr3:uid="{D6728F2B-1482-40AB-BBE8-D59D775F76B5}" name="Column1566" dataDxfId="14814"/>
    <tableColumn id="1571" xr3:uid="{2E46F5CF-EBA8-4B7A-9A1F-FBE8995A50DB}" name="Column1567" dataDxfId="14813"/>
    <tableColumn id="1572" xr3:uid="{8E4291D2-5584-4AB1-B05C-88CE999062FB}" name="Column1568" dataDxfId="14812"/>
    <tableColumn id="1573" xr3:uid="{971FDA9A-AA8A-4354-B5FA-67C121773604}" name="Column1569" dataDxfId="14811"/>
    <tableColumn id="1574" xr3:uid="{BF5BA18A-F359-4EFD-82FB-069A0DD42A15}" name="Column1570" dataDxfId="14810"/>
    <tableColumn id="1575" xr3:uid="{9CF47971-84DB-4DE7-BF7C-1B1C241EB86C}" name="Column1571" dataDxfId="14809"/>
    <tableColumn id="1576" xr3:uid="{359C15AD-44F6-4EE3-9CAE-74C3DD55AD4B}" name="Column1572" dataDxfId="14808"/>
    <tableColumn id="1577" xr3:uid="{18DA934B-0087-430B-9876-B91D1708E6ED}" name="Column1573" dataDxfId="14807"/>
    <tableColumn id="1578" xr3:uid="{88129AB6-DB21-4A91-A806-E0F517FBCD6E}" name="Column1574" dataDxfId="14806"/>
    <tableColumn id="1579" xr3:uid="{533D7868-9BE0-424C-AEAE-E44C53417DC7}" name="Column1575" dataDxfId="14805"/>
    <tableColumn id="1580" xr3:uid="{DCFA022F-FC25-4A15-B619-3A4D7C2C5E33}" name="Column1576" dataDxfId="14804"/>
    <tableColumn id="1581" xr3:uid="{4BBE446A-E40A-42D5-B6FA-670993502611}" name="Column1577" dataDxfId="14803"/>
    <tableColumn id="1582" xr3:uid="{B0A1AE85-B7B7-4D87-987B-8DCA7D5EA224}" name="Column1578" dataDxfId="14802"/>
    <tableColumn id="1583" xr3:uid="{15BB0E10-2BC7-455E-97B2-9C482227018B}" name="Column1579" dataDxfId="14801"/>
    <tableColumn id="1584" xr3:uid="{9238CBA5-0855-421C-814E-6AB222841F8B}" name="Column1580" dataDxfId="14800"/>
    <tableColumn id="1585" xr3:uid="{00CDC0D6-712B-4224-8F3F-C5C94F5C3461}" name="Column1581" dataDxfId="14799"/>
    <tableColumn id="1586" xr3:uid="{D6BA16B9-4025-44A6-92BB-02D8CCE76A18}" name="Column1582" dataDxfId="14798"/>
    <tableColumn id="1587" xr3:uid="{F14F5D00-A225-42E7-BFEE-AE0FD7A219F4}" name="Column1583" dataDxfId="14797"/>
    <tableColumn id="1588" xr3:uid="{A628C6BD-476D-45D4-BC13-BD98C25258E6}" name="Column1584" dataDxfId="14796"/>
    <tableColumn id="1589" xr3:uid="{D4D084D5-989E-4EF1-B755-9FC55A043D26}" name="Column1585" dataDxfId="14795"/>
    <tableColumn id="1590" xr3:uid="{B788D7B5-3A91-411B-BF13-97534FA16FED}" name="Column1586" dataDxfId="14794"/>
    <tableColumn id="1591" xr3:uid="{41A91F86-4537-457D-AEE5-A50EA50F246F}" name="Column1587" dataDxfId="14793"/>
    <tableColumn id="1592" xr3:uid="{4BCEDCE3-135A-42BA-B15D-76A1F8D7E767}" name="Column1588" dataDxfId="14792"/>
    <tableColumn id="1593" xr3:uid="{42A43C9F-5EE1-43E6-B131-B2CF846F6B1E}" name="Column1589" dataDxfId="14791"/>
    <tableColumn id="1594" xr3:uid="{A5A1CB70-BDB6-4554-841D-1E4783105687}" name="Column1590" dataDxfId="14790"/>
    <tableColumn id="1595" xr3:uid="{AAA5C6C2-0290-4264-9E8F-FAE84857B4FD}" name="Column1591" dataDxfId="14789"/>
    <tableColumn id="1596" xr3:uid="{84DF21EA-C562-4659-8D07-76EA2E97C704}" name="Column1592" dataDxfId="14788"/>
    <tableColumn id="1597" xr3:uid="{1CD79347-7C2A-4B69-A68B-94E349BCFC7F}" name="Column1593" dataDxfId="14787"/>
    <tableColumn id="1598" xr3:uid="{67EC1C66-D5D4-4A46-B9CD-151DF5C8A185}" name="Column1594" dataDxfId="14786"/>
    <tableColumn id="1599" xr3:uid="{AD268518-8EE0-4322-BF9E-19BC169125C5}" name="Column1595" dataDxfId="14785"/>
    <tableColumn id="1600" xr3:uid="{9B542A88-4420-46FB-AC54-07B5A045C9EF}" name="Column1596" dataDxfId="14784"/>
    <tableColumn id="1601" xr3:uid="{B44A7CB3-EA6A-4616-A144-755B4FB53556}" name="Column1597" dataDxfId="14783"/>
    <tableColumn id="1602" xr3:uid="{FA751A93-42C7-4EEE-AB45-DD44AC1FA63D}" name="Column1598" dataDxfId="14782"/>
    <tableColumn id="1603" xr3:uid="{F3C2024E-23FD-4C8B-BAF1-4E3F00C6543A}" name="Column1599" dataDxfId="14781"/>
    <tableColumn id="1604" xr3:uid="{B4A1C80D-12C3-49EC-BC5F-0C5BC6395856}" name="Column1600" dataDxfId="14780"/>
    <tableColumn id="1605" xr3:uid="{30928030-B2BC-4532-90F3-043B33EF2622}" name="Column1601" dataDxfId="14779"/>
    <tableColumn id="1606" xr3:uid="{E8C8D9A7-17B3-44E0-A432-0EB63A226AB8}" name="Column1602" dataDxfId="14778"/>
    <tableColumn id="1607" xr3:uid="{A19AA1DB-4754-445C-A6E2-3610F88A595F}" name="Column1603" dataDxfId="14777"/>
    <tableColumn id="1608" xr3:uid="{37A6348E-0406-4E48-A9BB-78927EBDE16A}" name="Column1604" dataDxfId="14776"/>
    <tableColumn id="1609" xr3:uid="{724B82F1-62B7-46CF-B878-10D1378C1020}" name="Column1605" dataDxfId="14775"/>
    <tableColumn id="1610" xr3:uid="{CB06A561-E1D8-4499-9BA4-00C1CF0EFC21}" name="Column1606" dataDxfId="14774"/>
    <tableColumn id="1611" xr3:uid="{041DE4B3-FA56-4615-9E35-434A75A68DD8}" name="Column1607" dataDxfId="14773"/>
    <tableColumn id="1612" xr3:uid="{2D4C342E-F6AA-466D-94E0-4539ECAE1C6D}" name="Column1608" dataDxfId="14772"/>
    <tableColumn id="1613" xr3:uid="{460A6EA6-6720-46C3-B313-034EEA7E256E}" name="Column1609" dataDxfId="14771"/>
    <tableColumn id="1614" xr3:uid="{E1993D5C-891F-4BF4-A7C2-C5FC440776A4}" name="Column1610" dataDxfId="14770"/>
    <tableColumn id="1615" xr3:uid="{314A0E14-9CD7-4149-B738-5EE3B6322EB6}" name="Column1611" dataDxfId="14769"/>
    <tableColumn id="1616" xr3:uid="{83415853-E435-43FC-B9C3-4AE6CD68E452}" name="Column1612" dataDxfId="14768"/>
    <tableColumn id="1617" xr3:uid="{919B0DEB-41B8-4B26-805D-5E47F5476AC5}" name="Column1613" dataDxfId="14767"/>
    <tableColumn id="1618" xr3:uid="{0E589817-B6DC-4616-AB16-A54758966833}" name="Column1614" dataDxfId="14766"/>
    <tableColumn id="1619" xr3:uid="{7B49EA22-E220-4082-8624-4666C6664BA1}" name="Column1615" dataDxfId="14765"/>
    <tableColumn id="1620" xr3:uid="{B4949CE7-6EB7-459A-A2E2-3B9A1563AEE8}" name="Column1616" dataDxfId="14764"/>
    <tableColumn id="1621" xr3:uid="{029BC1C0-893A-427A-B7F0-3701CE13DCF4}" name="Column1617" dataDxfId="14763"/>
    <tableColumn id="1622" xr3:uid="{EB4364A0-EFAC-453D-B99D-554AD038DD83}" name="Column1618" dataDxfId="14762"/>
    <tableColumn id="1623" xr3:uid="{CE6E85BC-9E86-4F17-8219-DF40E7A69277}" name="Column1619" dataDxfId="14761"/>
    <tableColumn id="1624" xr3:uid="{9482CC50-1AAC-4296-A4A1-53A7F684BF0F}" name="Column1620" dataDxfId="14760"/>
    <tableColumn id="1625" xr3:uid="{F78BA900-3130-4DAC-8934-90E10DB29B3A}" name="Column1621" dataDxfId="14759"/>
    <tableColumn id="1626" xr3:uid="{026E884F-9284-49DA-8047-9518EDD2A0B1}" name="Column1622" dataDxfId="14758"/>
    <tableColumn id="1627" xr3:uid="{E30D846F-1C36-43B3-8801-9CC4D620CEDD}" name="Column1623" dataDxfId="14757"/>
    <tableColumn id="1628" xr3:uid="{A23B621F-4AF5-4ABC-BB1C-D4C2D5D8D2DA}" name="Column1624" dataDxfId="14756"/>
    <tableColumn id="1629" xr3:uid="{092A68C9-804F-432F-BA33-B91C59E61C19}" name="Column1625" dataDxfId="14755"/>
    <tableColumn id="1630" xr3:uid="{2F35EF78-1480-4CAF-8C76-8FEC3E841333}" name="Column1626" dataDxfId="14754"/>
    <tableColumn id="1631" xr3:uid="{DB722BE8-E14C-4D49-BB4D-C56C0FCD2D99}" name="Column1627" dataDxfId="14753"/>
    <tableColumn id="1632" xr3:uid="{C955E365-1EC3-4203-BF7D-90D6542E1305}" name="Column1628" dataDxfId="14752"/>
    <tableColumn id="1633" xr3:uid="{1EAC9999-648F-464B-AFEF-8E9B367C478A}" name="Column1629" dataDxfId="14751"/>
    <tableColumn id="1634" xr3:uid="{44D4C120-6EBF-4C8E-8ACF-18C6F88FF8C2}" name="Column1630" dataDxfId="14750"/>
    <tableColumn id="1635" xr3:uid="{DF84F092-427F-474A-BAB5-AED672757A1C}" name="Column1631" dataDxfId="14749"/>
    <tableColumn id="1636" xr3:uid="{40158DE7-8D71-4DA6-9D16-B80DF05EBB33}" name="Column1632" dataDxfId="14748"/>
    <tableColumn id="1637" xr3:uid="{D57B5D7E-BD14-470A-94AA-44AD1366CAC3}" name="Column1633" dataDxfId="14747"/>
    <tableColumn id="1638" xr3:uid="{3038E627-77AF-4FB0-8617-FF686DEFCD58}" name="Column1634" dataDxfId="14746"/>
    <tableColumn id="1639" xr3:uid="{91FE0040-A568-42F5-B319-EA392867A97C}" name="Column1635" dataDxfId="14745"/>
    <tableColumn id="1640" xr3:uid="{28B6CFD6-DE28-41C3-982E-2CB4F3D636B4}" name="Column1636" dataDxfId="14744"/>
    <tableColumn id="1641" xr3:uid="{B1CD4266-18CD-4EE6-BA80-62F573185026}" name="Column1637" dataDxfId="14743"/>
    <tableColumn id="1642" xr3:uid="{9A50C1FB-9CEF-4647-BED4-63594FC4271B}" name="Column1638" dataDxfId="14742"/>
    <tableColumn id="1643" xr3:uid="{8FA64F62-44B0-4428-8943-1BCB83C1D9A6}" name="Column1639" dataDxfId="14741"/>
    <tableColumn id="1644" xr3:uid="{CA764FF1-C591-42E9-A43D-7EE6725F3A4E}" name="Column1640" dataDxfId="14740"/>
    <tableColumn id="1645" xr3:uid="{8830583D-C28C-4E06-B18E-67703CD64CD4}" name="Column1641" dataDxfId="14739"/>
    <tableColumn id="1646" xr3:uid="{0D2B861A-48A1-4276-880F-FC66CF49DBE2}" name="Column1642" dataDxfId="14738"/>
    <tableColumn id="1647" xr3:uid="{DEB7418D-C21C-47DC-BC4B-70343AFAD41F}" name="Column1643" dataDxfId="14737"/>
    <tableColumn id="1648" xr3:uid="{71622BDD-0805-4564-9A93-F27ED7F62986}" name="Column1644" dataDxfId="14736"/>
    <tableColumn id="1649" xr3:uid="{D05D602E-386F-4E63-803C-F3B374410BB9}" name="Column1645" dataDxfId="14735"/>
    <tableColumn id="1650" xr3:uid="{E8D844D8-C1D6-4F94-AADA-A8E795E3DEF4}" name="Column1646" dataDxfId="14734"/>
    <tableColumn id="1651" xr3:uid="{0477E46B-B107-4E9C-BD2E-FE1AF4E92333}" name="Column1647" dataDxfId="14733"/>
    <tableColumn id="1652" xr3:uid="{EDDEDF61-3D37-49D0-8354-2D72A9D92C7E}" name="Column1648" dataDxfId="14732"/>
    <tableColumn id="1653" xr3:uid="{703A8EA1-2E72-4FED-91A2-CBDF0C90CB63}" name="Column1649" dataDxfId="14731"/>
    <tableColumn id="1654" xr3:uid="{57F8D81D-0916-4DD6-83A3-C891E5537CD9}" name="Column1650" dataDxfId="14730"/>
    <tableColumn id="1655" xr3:uid="{34CA5F57-870A-4294-B469-E18916E75DB7}" name="Column1651" dataDxfId="14729"/>
    <tableColumn id="1656" xr3:uid="{79D2A9FF-2715-4690-9DDA-F97AE9D5ABE3}" name="Column1652" dataDxfId="14728"/>
    <tableColumn id="1657" xr3:uid="{B9F93911-0D55-4668-BD91-2B62BD0B9CDB}" name="Column1653" dataDxfId="14727"/>
    <tableColumn id="1658" xr3:uid="{896FAB91-FD26-4EE1-83D9-4BFCA748E3E5}" name="Column1654" dataDxfId="14726"/>
    <tableColumn id="1659" xr3:uid="{D37A946C-746B-4C00-B38D-2F6146203972}" name="Column1655" dataDxfId="14725"/>
    <tableColumn id="1660" xr3:uid="{850663C8-A6FC-487C-9C33-78657D6B2CB1}" name="Column1656" dataDxfId="14724"/>
    <tableColumn id="1661" xr3:uid="{C191678E-5D90-4360-9FAB-20963694497C}" name="Column1657" dataDxfId="14723"/>
    <tableColumn id="1662" xr3:uid="{F9CA1B59-0646-4C0E-A530-DD0E450CFF46}" name="Column1658" dataDxfId="14722"/>
    <tableColumn id="1663" xr3:uid="{F57E4CCC-C9F9-4F27-8DEC-DEABBA7F795D}" name="Column1659" dataDxfId="14721"/>
    <tableColumn id="1664" xr3:uid="{28AA7C36-D817-47D6-8E7E-961D2CE89689}" name="Column1660" dataDxfId="14720"/>
    <tableColumn id="1665" xr3:uid="{B28E69F9-F927-42FC-9E1F-E396196B4878}" name="Column1661" dataDxfId="14719"/>
    <tableColumn id="1666" xr3:uid="{B2957055-96B1-4C2C-BAE0-463BC8C8F90A}" name="Column1662" dataDxfId="14718"/>
    <tableColumn id="1667" xr3:uid="{0F1B5019-95A9-4446-AD08-7FFF5E201233}" name="Column1663" dataDxfId="14717"/>
    <tableColumn id="1668" xr3:uid="{E50247AF-121F-4590-A010-1EA844717133}" name="Column1664" dataDxfId="14716"/>
    <tableColumn id="1669" xr3:uid="{6A4D33E4-1DFA-43A3-91AD-F1158BEE05D6}" name="Column1665" dataDxfId="14715"/>
    <tableColumn id="1670" xr3:uid="{BB37542F-A979-4144-A5ED-A735ED69D4C6}" name="Column1666" dataDxfId="14714"/>
    <tableColumn id="1671" xr3:uid="{B7DC326E-6903-47D9-821D-F611E8F92CC3}" name="Column1667" dataDxfId="14713"/>
    <tableColumn id="1672" xr3:uid="{04AE1C81-22D5-4413-A76D-D2E5B60521D7}" name="Column1668" dataDxfId="14712"/>
    <tableColumn id="1673" xr3:uid="{AE54963A-B033-4D37-945B-3D3D63DD601C}" name="Column1669" dataDxfId="14711"/>
    <tableColumn id="1674" xr3:uid="{594D194E-7BFD-4BA9-AE0E-747A5275D289}" name="Column1670" dataDxfId="14710"/>
    <tableColumn id="1675" xr3:uid="{6178C744-B428-4B5D-97FC-E6C8E2C9B78F}" name="Column1671" dataDxfId="14709"/>
    <tableColumn id="1676" xr3:uid="{7565A6C5-00BB-4DA7-A517-88B94FEC59E3}" name="Column1672" dataDxfId="14708"/>
    <tableColumn id="1677" xr3:uid="{CE315F95-4969-4349-89D8-4811D681A62A}" name="Column1673" dataDxfId="14707"/>
    <tableColumn id="1678" xr3:uid="{39137CB4-A268-48D5-8B88-6303CEE07D34}" name="Column1674" dataDxfId="14706"/>
    <tableColumn id="1679" xr3:uid="{6C61FFCD-4A5D-4071-982F-11691B933172}" name="Column1675" dataDxfId="14705"/>
    <tableColumn id="1680" xr3:uid="{6BF80E44-85A1-4F44-9384-47ED8A84421A}" name="Column1676" dataDxfId="14704"/>
    <tableColumn id="1681" xr3:uid="{EB9D67C4-05A1-4B31-B387-89FE6563FA5E}" name="Column1677" dataDxfId="14703"/>
    <tableColumn id="1682" xr3:uid="{8C9E1090-4C9D-4C35-AF67-46842CCE9AC3}" name="Column1678" dataDxfId="14702"/>
    <tableColumn id="1683" xr3:uid="{EB8C1846-FF8B-4DC3-AACB-D39A421CBA64}" name="Column1679" dataDxfId="14701"/>
    <tableColumn id="1684" xr3:uid="{3A8A830B-05AC-41F4-A535-18A3F3469EDB}" name="Column1680" dataDxfId="14700"/>
    <tableColumn id="1685" xr3:uid="{75EA34A3-FBB0-497C-A61D-AD78B8AECFDB}" name="Column1681" dataDxfId="14699"/>
    <tableColumn id="1686" xr3:uid="{5B6234A3-C406-4A1D-A70F-9447FF2A3687}" name="Column1682" dataDxfId="14698"/>
    <tableColumn id="1687" xr3:uid="{1C8F6488-7D91-43E2-9DCC-5E20ED262C3E}" name="Column1683" dataDxfId="14697"/>
    <tableColumn id="1688" xr3:uid="{8BCB2736-905A-4F46-AC04-B798135B43F8}" name="Column1684" dataDxfId="14696"/>
    <tableColumn id="1689" xr3:uid="{7EF9442F-4A1E-4F1F-99DD-F70BBCB3AE1C}" name="Column1685" dataDxfId="14695"/>
    <tableColumn id="1690" xr3:uid="{DB2A3743-8EC2-44A7-938E-AA156CEE24E4}" name="Column1686" dataDxfId="14694"/>
    <tableColumn id="1691" xr3:uid="{0147A8E8-4154-475C-B12B-2E27B0C063DF}" name="Column1687" dataDxfId="14693"/>
    <tableColumn id="1692" xr3:uid="{16503A61-D47B-4274-9D17-F8F2AF099EA7}" name="Column1688" dataDxfId="14692"/>
    <tableColumn id="1693" xr3:uid="{E9FDF2CA-85D9-43C0-8FAB-D6939BC6295B}" name="Column1689" dataDxfId="14691"/>
    <tableColumn id="1694" xr3:uid="{B1276EE2-C922-42E1-8FF6-35F35100454F}" name="Column1690" dataDxfId="14690"/>
    <tableColumn id="1695" xr3:uid="{04004768-35EC-4B7A-BFBF-B77A8F18A0F5}" name="Column1691" dataDxfId="14689"/>
    <tableColumn id="1696" xr3:uid="{95FB5669-0EA1-4AD3-96B4-5E34601EC32B}" name="Column1692" dataDxfId="14688"/>
    <tableColumn id="1697" xr3:uid="{4C2E6430-5D43-4E3E-A30A-F4565CE01554}" name="Column1693" dataDxfId="14687"/>
    <tableColumn id="1698" xr3:uid="{EB845621-7862-4311-B350-F6442D6CA067}" name="Column1694" dataDxfId="14686"/>
    <tableColumn id="1699" xr3:uid="{5209EB0F-D052-4131-A33F-F436BECC90DE}" name="Column1695" dataDxfId="14685"/>
    <tableColumn id="1700" xr3:uid="{94C141CF-25A4-4511-8374-0152E455AD3E}" name="Column1696" dataDxfId="14684"/>
    <tableColumn id="1701" xr3:uid="{55BE1B9D-C316-4F59-B55F-12F8748A59FF}" name="Column1697" dataDxfId="14683"/>
    <tableColumn id="1702" xr3:uid="{7D087A2B-79E3-44B9-B820-AB2F295F800E}" name="Column1698" dataDxfId="14682"/>
    <tableColumn id="1703" xr3:uid="{A02F94EB-E2DA-4745-BDEE-7572DCC86ECF}" name="Column1699" dataDxfId="14681"/>
    <tableColumn id="1704" xr3:uid="{48D33611-ACA2-4DE0-9C22-62FFCB1AD651}" name="Column1700" dataDxfId="14680"/>
    <tableColumn id="1705" xr3:uid="{14519E55-E584-406B-8DEC-D71DD6840223}" name="Column1701" dataDxfId="14679"/>
    <tableColumn id="1706" xr3:uid="{0A6E6E31-F7B6-4168-B307-F52C89905A48}" name="Column1702" dataDxfId="14678"/>
    <tableColumn id="1707" xr3:uid="{73329C50-7371-408A-B45B-024ECB18FEE5}" name="Column1703" dataDxfId="14677"/>
    <tableColumn id="1708" xr3:uid="{D81A0F87-7A10-4122-BC56-F17487B157EF}" name="Column1704" dataDxfId="14676"/>
    <tableColumn id="1709" xr3:uid="{225C10E6-E6FF-411F-A2DC-2CBF66EDD483}" name="Column1705" dataDxfId="14675"/>
    <tableColumn id="1710" xr3:uid="{FAE88088-703E-432F-BDF9-9117A2524C9C}" name="Column1706" dataDxfId="14674"/>
    <tableColumn id="1711" xr3:uid="{3FB64B44-FBE8-4058-887D-63DC6DF36F49}" name="Column1707" dataDxfId="14673"/>
    <tableColumn id="1712" xr3:uid="{207A4CDD-C9A3-40F4-80F1-5710E3E9CEAC}" name="Column1708" dataDxfId="14672"/>
    <tableColumn id="1713" xr3:uid="{E57E9B23-856F-4465-9FEA-8B7396CE7736}" name="Column1709" dataDxfId="14671"/>
    <tableColumn id="1714" xr3:uid="{055384ED-A671-4AD2-9F29-AEF896AEB450}" name="Column1710" dataDxfId="14670"/>
    <tableColumn id="1715" xr3:uid="{814BC527-879B-4150-A6B3-B2C28278CE54}" name="Column1711" dataDxfId="14669"/>
    <tableColumn id="1716" xr3:uid="{A9C0CA64-AAD7-4640-9DF2-CDC803F0D840}" name="Column1712" dataDxfId="14668"/>
    <tableColumn id="1717" xr3:uid="{1C7EBA9F-C976-4B40-B994-46823C03F708}" name="Column1713" dataDxfId="14667"/>
    <tableColumn id="1718" xr3:uid="{52D96E51-678B-4E1A-8651-91BA62473F3C}" name="Column1714" dataDxfId="14666"/>
    <tableColumn id="1719" xr3:uid="{6F2291DE-A3C0-4578-960B-88BEC05AB185}" name="Column1715" dataDxfId="14665"/>
    <tableColumn id="1720" xr3:uid="{77B98B7C-C79C-4726-BE07-3A77BC1625D4}" name="Column1716" dataDxfId="14664"/>
    <tableColumn id="1721" xr3:uid="{E89B8115-8DCB-47BE-AC7D-72C5949466E9}" name="Column1717" dataDxfId="14663"/>
    <tableColumn id="1722" xr3:uid="{CBBEDE98-B61D-493D-A20C-5D8151F60FA1}" name="Column1718" dataDxfId="14662"/>
    <tableColumn id="1723" xr3:uid="{5A8B5415-4987-48E3-B7F0-9086D050FDA3}" name="Column1719" dataDxfId="14661"/>
    <tableColumn id="1724" xr3:uid="{D642EB81-13B4-47EC-BC50-F5DE0E46EEE1}" name="Column1720" dataDxfId="14660"/>
    <tableColumn id="1725" xr3:uid="{7486D76E-2A0C-4815-B49B-C6ABCD015108}" name="Column1721" dataDxfId="14659"/>
    <tableColumn id="1726" xr3:uid="{66F36ADB-6F92-469D-A8F0-53A4E4317EEF}" name="Column1722" dataDxfId="14658"/>
    <tableColumn id="1727" xr3:uid="{A5AF4E6C-7DC2-4251-B396-651341A6EBEB}" name="Column1723" dataDxfId="14657"/>
    <tableColumn id="1728" xr3:uid="{2E56FDDF-5FDC-41D4-AAB1-4C32F4DD8D42}" name="Column1724" dataDxfId="14656"/>
    <tableColumn id="1729" xr3:uid="{0045382A-4AD0-48C8-8CFD-D2DFDDF2BE68}" name="Column1725" dataDxfId="14655"/>
    <tableColumn id="1730" xr3:uid="{5CB6E024-04B2-4F66-AB3B-7A94080E02B4}" name="Column1726" dataDxfId="14654"/>
    <tableColumn id="1731" xr3:uid="{79DDD4D1-5AD4-472C-B2ED-13A2787CC925}" name="Column1727" dataDxfId="14653"/>
    <tableColumn id="1732" xr3:uid="{0AE61084-81A9-42AB-A98E-7E8F84E2CB0D}" name="Column1728" dataDxfId="14652"/>
    <tableColumn id="1733" xr3:uid="{6184564E-5657-4368-A201-016EE430D573}" name="Column1729" dataDxfId="14651"/>
    <tableColumn id="1734" xr3:uid="{CF17F112-D6C5-4EFD-B650-EF3D40CCAB2A}" name="Column1730" dataDxfId="14650"/>
    <tableColumn id="1735" xr3:uid="{CFEE7902-BF5E-4F3C-885A-522EF3B2DB94}" name="Column1731" dataDxfId="14649"/>
    <tableColumn id="1736" xr3:uid="{DC395D37-DD82-40EE-96A7-0FEC2B7CE353}" name="Column1732" dataDxfId="14648"/>
    <tableColumn id="1737" xr3:uid="{0FFBFC18-0414-4182-9465-7648FCE43D58}" name="Column1733" dataDxfId="14647"/>
    <tableColumn id="1738" xr3:uid="{E86A2FEC-235F-40CD-BA85-C9723E8212C8}" name="Column1734" dataDxfId="14646"/>
    <tableColumn id="1739" xr3:uid="{8FC8BEA2-23AB-4321-9E55-9A1FDD2793F8}" name="Column1735" dataDxfId="14645"/>
    <tableColumn id="1740" xr3:uid="{9F6913A8-E138-4430-B467-B57CF3F41BA0}" name="Column1736" dataDxfId="14644"/>
    <tableColumn id="1741" xr3:uid="{B57E9C28-316F-45BD-BCED-DAFCD236D7B0}" name="Column1737" dataDxfId="14643"/>
    <tableColumn id="1742" xr3:uid="{05E5D9B3-1F2C-49AD-AC76-AF96BA3E2021}" name="Column1738" dataDxfId="14642"/>
    <tableColumn id="1743" xr3:uid="{2E2A2102-87F9-450C-B6DD-DA15A53DFDA1}" name="Column1739" dataDxfId="14641"/>
    <tableColumn id="1744" xr3:uid="{162F44BC-473C-433F-9FA9-413876DE3673}" name="Column1740" dataDxfId="14640"/>
    <tableColumn id="1745" xr3:uid="{E08162BE-3326-46F9-90BD-F57BBF292A55}" name="Column1741" dataDxfId="14639"/>
    <tableColumn id="1746" xr3:uid="{E650DDC9-B063-478E-AD66-9A84904E468B}" name="Column1742" dataDxfId="14638"/>
    <tableColumn id="1747" xr3:uid="{FFF221B1-973F-4760-A70A-47E071EB196F}" name="Column1743" dataDxfId="14637"/>
    <tableColumn id="1748" xr3:uid="{A1CEF8DB-19A6-4D03-96D6-ACDF6BD8683F}" name="Column1744" dataDxfId="14636"/>
    <tableColumn id="1749" xr3:uid="{BEFC1191-A2F6-4756-AE2D-975A9F5DCDEB}" name="Column1745" dataDxfId="14635"/>
    <tableColumn id="1750" xr3:uid="{72ED8AFE-783A-45B1-87F1-9959050FDFA1}" name="Column1746" dataDxfId="14634"/>
    <tableColumn id="1751" xr3:uid="{611BEBBE-0C30-4CBF-8478-7CDB2588A19C}" name="Column1747" dataDxfId="14633"/>
    <tableColumn id="1752" xr3:uid="{290D6A1B-0119-4AA3-B77D-0499A7BF3616}" name="Column1748" dataDxfId="14632"/>
    <tableColumn id="1753" xr3:uid="{96310457-8BF8-44F8-B8B0-7D6AE4BAA549}" name="Column1749" dataDxfId="14631"/>
    <tableColumn id="1754" xr3:uid="{CCBE7ED8-5D00-4A59-923D-295D5EB0C75F}" name="Column1750" dataDxfId="14630"/>
    <tableColumn id="1755" xr3:uid="{ED4E5342-59C4-4B30-8BBA-B19ECF1DE97C}" name="Column1751" dataDxfId="14629"/>
    <tableColumn id="1756" xr3:uid="{62FB2BDC-1817-4C3B-815D-F6330EE54925}" name="Column1752" dataDxfId="14628"/>
    <tableColumn id="1757" xr3:uid="{CB7E2DB9-913A-485E-87C1-D3C9007E63E6}" name="Column1753" dataDxfId="14627"/>
    <tableColumn id="1758" xr3:uid="{314677A2-1778-467E-A0F6-BB465BAC8CB0}" name="Column1754" dataDxfId="14626"/>
    <tableColumn id="1759" xr3:uid="{8069CB27-78A5-4524-A1A8-D3B22C6BE245}" name="Column1755" dataDxfId="14625"/>
    <tableColumn id="1760" xr3:uid="{CE49032A-57FF-4FE1-81D3-441E2FB84625}" name="Column1756" dataDxfId="14624"/>
    <tableColumn id="1761" xr3:uid="{3013BEFC-F987-40DF-A8CE-9167B2A3027B}" name="Column1757" dataDxfId="14623"/>
    <tableColumn id="1762" xr3:uid="{F3174B2B-7DE8-4AFD-A593-970CC057E624}" name="Column1758" dataDxfId="14622"/>
    <tableColumn id="1763" xr3:uid="{A45C098B-E335-420F-9BFB-95C070C1D693}" name="Column1759" dataDxfId="14621"/>
    <tableColumn id="1764" xr3:uid="{0BBFD8C7-0060-4B47-A09B-A5C3516E2EE9}" name="Column1760" dataDxfId="14620"/>
    <tableColumn id="1765" xr3:uid="{DE4D676D-9B67-41CE-93CB-0490A91DB05A}" name="Column1761" dataDxfId="14619"/>
    <tableColumn id="1766" xr3:uid="{138090DA-78E0-40A0-9D53-FF066E3B65A6}" name="Column1762" dataDxfId="14618"/>
    <tableColumn id="1767" xr3:uid="{E14A83C5-07F6-4703-ACDA-1E4467E2D372}" name="Column1763" dataDxfId="14617"/>
    <tableColumn id="1768" xr3:uid="{3AF05AFE-E054-4509-97E6-095138B7BF31}" name="Column1764" dataDxfId="14616"/>
    <tableColumn id="1769" xr3:uid="{6A074B4B-6D33-45BB-8152-77B45F824934}" name="Column1765" dataDxfId="14615"/>
    <tableColumn id="1770" xr3:uid="{0B5283D1-8E0E-4D15-B16F-34E2324264DE}" name="Column1766" dataDxfId="14614"/>
    <tableColumn id="1771" xr3:uid="{D9BF4B9A-0E76-4211-9609-C028E7573D8A}" name="Column1767" dataDxfId="14613"/>
    <tableColumn id="1772" xr3:uid="{69349CBD-59E1-4CB1-B894-9CD2B494F0B5}" name="Column1768" dataDxfId="14612"/>
    <tableColumn id="1773" xr3:uid="{51599CC9-9DEA-462B-8BAC-A3F0ADFE2DAD}" name="Column1769" dataDxfId="14611"/>
    <tableColumn id="1774" xr3:uid="{04041AD9-711B-4C5F-9D26-B7BA33BE9240}" name="Column1770" dataDxfId="14610"/>
    <tableColumn id="1775" xr3:uid="{44CA85B2-99B5-4ED9-9C3E-A6C4DE04EF55}" name="Column1771" dataDxfId="14609"/>
    <tableColumn id="1776" xr3:uid="{79EF8A9F-D53B-4953-95F6-B384CEB6D684}" name="Column1772" dataDxfId="14608"/>
    <tableColumn id="1777" xr3:uid="{91EF9DD9-8AB3-4BDF-8160-F581BEECF33E}" name="Column1773" dataDxfId="14607"/>
    <tableColumn id="1778" xr3:uid="{E01F477F-B028-4123-99F8-35A58C4567AC}" name="Column1774" dataDxfId="14606"/>
    <tableColumn id="1779" xr3:uid="{1CD9B147-E50E-48CE-B813-96792BE87FE0}" name="Column1775" dataDxfId="14605"/>
    <tableColumn id="1780" xr3:uid="{309740D1-4712-4FC0-B41B-B76B19C0B30F}" name="Column1776" dataDxfId="14604"/>
    <tableColumn id="1781" xr3:uid="{02999518-F723-4FBD-BBEB-CF3E7E963263}" name="Column1777" dataDxfId="14603"/>
    <tableColumn id="1782" xr3:uid="{7E638A26-1A64-4BB8-A36C-2028DD961C4A}" name="Column1778" dataDxfId="14602"/>
    <tableColumn id="1783" xr3:uid="{0114F396-4690-4F67-8351-E0A9DF28823B}" name="Column1779" dataDxfId="14601"/>
    <tableColumn id="1784" xr3:uid="{4190FADD-A4AB-400C-A706-C6D79F625752}" name="Column1780" dataDxfId="14600"/>
    <tableColumn id="1785" xr3:uid="{1DB31E49-91E6-4A4D-B53D-66FFDA2C5B41}" name="Column1781" dataDxfId="14599"/>
    <tableColumn id="1786" xr3:uid="{0B1A9A08-A6C3-40CC-B3AA-A43962865865}" name="Column1782" dataDxfId="14598"/>
    <tableColumn id="1787" xr3:uid="{94C03974-C641-4AB4-83E2-8F0C8AB959C5}" name="Column1783" dataDxfId="14597"/>
    <tableColumn id="1788" xr3:uid="{2FEB684E-F749-4BB1-AF01-F12E1BA2BD35}" name="Column1784" dataDxfId="14596"/>
    <tableColumn id="1789" xr3:uid="{AC6B82DF-77D6-4F32-8FBA-A05CFF81D046}" name="Column1785" dataDxfId="14595"/>
    <tableColumn id="1790" xr3:uid="{6C7E4594-B756-44A8-93ED-CB9568BE9399}" name="Column1786" dataDxfId="14594"/>
    <tableColumn id="1791" xr3:uid="{0F4FD077-B190-44AD-880B-026817F9F00E}" name="Column1787" dataDxfId="14593"/>
    <tableColumn id="1792" xr3:uid="{6D9AD7F1-D3AA-4CF0-AC46-0AEDD223117A}" name="Column1788" dataDxfId="14592"/>
    <tableColumn id="1793" xr3:uid="{81758092-4F51-470E-929E-A8129EBC3BCB}" name="Column1789" dataDxfId="14591"/>
    <tableColumn id="1794" xr3:uid="{4E415F8E-7F45-48AB-9BB0-3FB9EFA55DAB}" name="Column1790" dataDxfId="14590"/>
    <tableColumn id="1795" xr3:uid="{8326BF3E-15AF-4BC2-B625-C0669D1F1141}" name="Column1791" dataDxfId="14589"/>
    <tableColumn id="1796" xr3:uid="{0671F931-2029-466A-B070-443763F6590F}" name="Column1792" dataDxfId="14588"/>
    <tableColumn id="1797" xr3:uid="{FEEE0E73-A178-439F-A906-0625BA53EB85}" name="Column1793" dataDxfId="14587"/>
    <tableColumn id="1798" xr3:uid="{FE5A2A45-7797-4142-8E1C-47F0C669DCA4}" name="Column1794" dataDxfId="14586"/>
    <tableColumn id="1799" xr3:uid="{97CC8BE9-24E1-4B4A-989A-0F3A54AAB0C8}" name="Column1795" dataDxfId="14585"/>
    <tableColumn id="1800" xr3:uid="{6F04419B-D051-45A5-8450-51FD167D73BE}" name="Column1796" dataDxfId="14584"/>
    <tableColumn id="1801" xr3:uid="{C7B01FD4-DFA0-4DE0-B9A6-32BFCF0E6CE9}" name="Column1797" dataDxfId="14583"/>
    <tableColumn id="1802" xr3:uid="{3983DB0B-7CC6-4652-8080-29F4C655025D}" name="Column1798" dataDxfId="14582"/>
    <tableColumn id="1803" xr3:uid="{AAB59492-2158-493C-B2C4-BB87603C9FF2}" name="Column1799" dataDxfId="14581"/>
    <tableColumn id="1804" xr3:uid="{DC7F9527-E787-4339-A57F-DD09D368CCF5}" name="Column1800" dataDxfId="14580"/>
    <tableColumn id="1805" xr3:uid="{236344A2-9E3E-4760-96F9-EABC4C5D44B5}" name="Column1801" dataDxfId="14579"/>
    <tableColumn id="1806" xr3:uid="{9BE67231-9669-433C-AE51-0CD487954021}" name="Column1802" dataDxfId="14578"/>
    <tableColumn id="1807" xr3:uid="{FC0DC277-EC48-43A9-B7DC-7B6033787E54}" name="Column1803" dataDxfId="14577"/>
    <tableColumn id="1808" xr3:uid="{2644008C-B595-4945-A3BD-7425CEF06E7A}" name="Column1804" dataDxfId="14576"/>
    <tableColumn id="1809" xr3:uid="{16F54ACB-9176-4539-AD9D-00AADC02D7E9}" name="Column1805" dataDxfId="14575"/>
    <tableColumn id="1810" xr3:uid="{5004D846-DD9F-44B4-98D3-89111FBEB385}" name="Column1806" dataDxfId="14574"/>
    <tableColumn id="1811" xr3:uid="{A6BB6E25-F103-452C-9B42-E735DB1BC7B9}" name="Column1807" dataDxfId="14573"/>
    <tableColumn id="1812" xr3:uid="{914AF047-DEE5-4222-AA1C-7BACD4AB0F1C}" name="Column1808" dataDxfId="14572"/>
    <tableColumn id="1813" xr3:uid="{EE4233CB-872B-4068-85F7-3ECBAAEBD4C2}" name="Column1809" dataDxfId="14571"/>
    <tableColumn id="1814" xr3:uid="{C378CAA1-4456-48A9-80AC-83A54680890C}" name="Column1810" dataDxfId="14570"/>
    <tableColumn id="1815" xr3:uid="{D6D1C03B-3C31-43FF-9D8F-412DB53B1855}" name="Column1811" dataDxfId="14569"/>
    <tableColumn id="1816" xr3:uid="{E6B7F1B2-A7B3-4069-9AB9-F95F82F59FC0}" name="Column1812" dataDxfId="14568"/>
    <tableColumn id="1817" xr3:uid="{BA02158C-D87D-4614-811E-DED35352CBB7}" name="Column1813" dataDxfId="14567"/>
    <tableColumn id="1818" xr3:uid="{537F9C14-67AA-477A-8812-770828B8F11E}" name="Column1814" dataDxfId="14566"/>
    <tableColumn id="1819" xr3:uid="{2F3F73F1-762C-4928-9A44-F0F6AB1B1A2C}" name="Column1815" dataDxfId="14565"/>
    <tableColumn id="1820" xr3:uid="{7F3D0B19-6D53-4E39-BC6D-17620B296AA6}" name="Column1816" dataDxfId="14564"/>
    <tableColumn id="1821" xr3:uid="{CC2767AB-D8DC-402E-87D0-F03AD0EAFC37}" name="Column1817" dataDxfId="14563"/>
    <tableColumn id="1822" xr3:uid="{88E33F89-29D2-4C1B-8723-CFDC9868F93F}" name="Column1818" dataDxfId="14562"/>
    <tableColumn id="1823" xr3:uid="{EEBF3483-E15A-4FEC-87C5-CF89150737FB}" name="Column1819" dataDxfId="14561"/>
    <tableColumn id="1824" xr3:uid="{E9968E9A-4A3E-4B81-B0FD-0C3251A43DC4}" name="Column1820" dataDxfId="14560"/>
    <tableColumn id="1825" xr3:uid="{E2BC7A95-C072-4879-80EA-33809E7EAF54}" name="Column1821" dataDxfId="14559"/>
    <tableColumn id="1826" xr3:uid="{D718CED6-39B7-4AB4-85E7-F74BA8A5BB64}" name="Column1822" dataDxfId="14558"/>
    <tableColumn id="1827" xr3:uid="{A983BA5D-60EE-4E77-ABE1-CB07F777F3F2}" name="Column1823" dataDxfId="14557"/>
    <tableColumn id="1828" xr3:uid="{DEAC0F93-1813-4C48-AF6E-99F377ED54FB}" name="Column1824" dataDxfId="14556"/>
    <tableColumn id="1829" xr3:uid="{D9943285-0DB0-4BF7-AED4-5476DCC6A170}" name="Column1825" dataDxfId="14555"/>
    <tableColumn id="1830" xr3:uid="{E4CC59E3-2B73-48BD-8D0A-73882144DB4E}" name="Column1826" dataDxfId="14554"/>
    <tableColumn id="1831" xr3:uid="{A9CC2DF6-1BF3-423E-97BA-E1B421A142DE}" name="Column1827" dataDxfId="14553"/>
    <tableColumn id="1832" xr3:uid="{C84191ED-A264-43D5-8A26-F44A379E079E}" name="Column1828" dataDxfId="14552"/>
    <tableColumn id="1833" xr3:uid="{E65600F3-0D5F-44AF-8346-DD5D0666F3A0}" name="Column1829" dataDxfId="14551"/>
    <tableColumn id="1834" xr3:uid="{4A9D9BFA-4BBB-4F2F-B2E2-7FBC405AE45D}" name="Column1830" dataDxfId="14550"/>
    <tableColumn id="1835" xr3:uid="{A6E89A2B-8929-45E0-AAC2-499C1BA8B8CD}" name="Column1831" dataDxfId="14549"/>
    <tableColumn id="1836" xr3:uid="{DDA1672E-77B7-41D0-BB98-D5AFF1A7A4D5}" name="Column1832" dataDxfId="14548"/>
    <tableColumn id="1837" xr3:uid="{70B42D6C-840B-4C0C-B0BD-69A7D89CC87E}" name="Column1833" dataDxfId="14547"/>
    <tableColumn id="1838" xr3:uid="{6C9BB360-142A-473B-9779-ADCA968B30BF}" name="Column1834" dataDxfId="14546"/>
    <tableColumn id="1839" xr3:uid="{65341899-1E2C-40D5-B564-E44E8CB9BBED}" name="Column1835" dataDxfId="14545"/>
    <tableColumn id="1840" xr3:uid="{6B5CFFB2-B67E-459A-AA65-8DED1F218342}" name="Column1836" dataDxfId="14544"/>
    <tableColumn id="1841" xr3:uid="{E81E2DB2-F15D-446B-AE3F-C844F64DB9CD}" name="Column1837" dataDxfId="14543"/>
    <tableColumn id="1842" xr3:uid="{1702799C-6B8E-404C-8D29-C8DE16B539BD}" name="Column1838" dataDxfId="14542"/>
    <tableColumn id="1843" xr3:uid="{0045AD8C-1D6B-48DF-890D-2BC38637CCEA}" name="Column1839" dataDxfId="14541"/>
    <tableColumn id="1844" xr3:uid="{838F964D-42E9-463A-B1A1-09C49CCAF357}" name="Column1840" dataDxfId="14540"/>
    <tableColumn id="1845" xr3:uid="{E5C0A660-F903-4BA7-9C5C-A0618D5B376D}" name="Column1841" dataDxfId="14539"/>
    <tableColumn id="1846" xr3:uid="{4D86A7BE-78E3-4BFB-B1D3-259D44951C8E}" name="Column1842" dataDxfId="14538"/>
    <tableColumn id="1847" xr3:uid="{1E632A4E-A34E-4695-AE59-5A552013C29F}" name="Column1843" dataDxfId="14537"/>
    <tableColumn id="1848" xr3:uid="{ADC72430-E599-48D3-9C8F-DB8132EA1F74}" name="Column1844" dataDxfId="14536"/>
    <tableColumn id="1849" xr3:uid="{00ABBE43-11EB-4B8B-95F5-EAADBA7DFD36}" name="Column1845" dataDxfId="14535"/>
    <tableColumn id="1850" xr3:uid="{44810C8A-3175-4662-A3AD-7BF7EBF19CA7}" name="Column1846" dataDxfId="14534"/>
    <tableColumn id="1851" xr3:uid="{1990EA64-BA07-4B74-BC27-E3086BB5A398}" name="Column1847" dataDxfId="14533"/>
    <tableColumn id="1852" xr3:uid="{0F6E896D-5F1E-4ADC-82E1-E609FF47AD6C}" name="Column1848" dataDxfId="14532"/>
    <tableColumn id="1853" xr3:uid="{6F1B0A95-6975-4006-9F5E-713018B30A5E}" name="Column1849" dataDxfId="14531"/>
    <tableColumn id="1854" xr3:uid="{5BA01113-C74F-4593-B056-6B603A1877DF}" name="Column1850" dataDxfId="14530"/>
    <tableColumn id="1855" xr3:uid="{2A7DD897-D1CA-47D6-A28A-A949C34DE254}" name="Column1851" dataDxfId="14529"/>
    <tableColumn id="1856" xr3:uid="{66373375-A47D-4F5B-81E8-5A6B334B57AD}" name="Column1852" dataDxfId="14528"/>
    <tableColumn id="1857" xr3:uid="{7A5B1FE3-2DD4-4295-B247-0B5F9BEFF8A2}" name="Column1853" dataDxfId="14527"/>
    <tableColumn id="1858" xr3:uid="{68473635-DCD9-439D-A908-D69053D421FA}" name="Column1854" dataDxfId="14526"/>
    <tableColumn id="1859" xr3:uid="{F7A1F941-E741-4E14-AAE1-FA6E7F08955C}" name="Column1855" dataDxfId="14525"/>
    <tableColumn id="1860" xr3:uid="{2D9B88FB-32B5-43DA-AE77-C3CEAC436CA3}" name="Column1856" dataDxfId="14524"/>
    <tableColumn id="1861" xr3:uid="{3FA87564-09C2-4413-A653-229EC1E96CB1}" name="Column1857" dataDxfId="14523"/>
    <tableColumn id="1862" xr3:uid="{A87A9959-2DE1-4797-A564-826E8F436039}" name="Column1858" dataDxfId="14522"/>
    <tableColumn id="1863" xr3:uid="{9F64BA6A-A685-42B1-944F-AD9D25CD866E}" name="Column1859" dataDxfId="14521"/>
    <tableColumn id="1864" xr3:uid="{8D894320-05BD-4AFE-89FF-B47599D31A06}" name="Column1860" dataDxfId="14520"/>
    <tableColumn id="1865" xr3:uid="{5411D183-9A60-44AB-ABC7-5CF403E3DF88}" name="Column1861" dataDxfId="14519"/>
    <tableColumn id="1866" xr3:uid="{A0865A7B-EB62-44D8-AFCC-D72AEC4AB220}" name="Column1862" dataDxfId="14518"/>
    <tableColumn id="1867" xr3:uid="{69F910BE-1338-4B88-ABAB-0D65EA14CFBF}" name="Column1863" dataDxfId="14517"/>
    <tableColumn id="1868" xr3:uid="{5D65E568-3E57-4C58-98AE-B6A445BB793A}" name="Column1864" dataDxfId="14516"/>
    <tableColumn id="1869" xr3:uid="{7CA77BB7-3CE1-400F-90E6-541E5DC4A14E}" name="Column1865" dataDxfId="14515"/>
    <tableColumn id="1870" xr3:uid="{DCCFB262-C101-43EE-BD38-6D0D4B1C5322}" name="Column1866" dataDxfId="14514"/>
    <tableColumn id="1871" xr3:uid="{9E9032F8-BD2B-4E2A-B0E6-8D56E5E42A9C}" name="Column1867" dataDxfId="14513"/>
    <tableColumn id="1872" xr3:uid="{A498EFCA-9317-4C29-B951-B2943BBD0FC4}" name="Column1868" dataDxfId="14512"/>
    <tableColumn id="1873" xr3:uid="{5545BF44-3DDA-4A96-A648-15860FEADA7C}" name="Column1869" dataDxfId="14511"/>
    <tableColumn id="1874" xr3:uid="{30128F1B-5141-4685-9FDF-5257FA60323C}" name="Column1870" dataDxfId="14510"/>
    <tableColumn id="1875" xr3:uid="{B470F569-5A2C-41BE-A6E4-70F1684B3D04}" name="Column1871" dataDxfId="14509"/>
    <tableColumn id="1876" xr3:uid="{D0EEA98C-FD9D-4678-80AD-2BF32FD90823}" name="Column1872" dataDxfId="14508"/>
    <tableColumn id="1877" xr3:uid="{4A7A10B3-B5E7-4571-B3C0-8B294EEBE34B}" name="Column1873" dataDxfId="14507"/>
    <tableColumn id="1878" xr3:uid="{E5E62C19-9A5C-45E2-8ECB-A49F06B6EFF5}" name="Column1874" dataDxfId="14506"/>
    <tableColumn id="1879" xr3:uid="{21F97E5B-4D18-4E5B-A270-591480161546}" name="Column1875" dataDxfId="14505"/>
    <tableColumn id="1880" xr3:uid="{F1D3713A-AC68-4870-924B-C7337A18D872}" name="Column1876" dataDxfId="14504"/>
    <tableColumn id="1881" xr3:uid="{1725A554-B8CA-4BDF-B2BD-C55B84CD4347}" name="Column1877" dataDxfId="14503"/>
    <tableColumn id="1882" xr3:uid="{A883D418-E091-45BD-B82C-F12E0C03F970}" name="Column1878" dataDxfId="14502"/>
    <tableColumn id="1883" xr3:uid="{D5CF33AF-68AB-4110-A453-E525CCD6D73F}" name="Column1879" dataDxfId="14501"/>
    <tableColumn id="1884" xr3:uid="{7C5A8788-64D2-4F92-BA6A-2D26005D512A}" name="Column1880" dataDxfId="14500"/>
    <tableColumn id="1885" xr3:uid="{6154EB3C-4FA6-4099-9916-70DD542EEDD7}" name="Column1881" dataDxfId="14499"/>
    <tableColumn id="1886" xr3:uid="{73C3A58F-D351-458E-9D5B-5F329BCF70D8}" name="Column1882" dataDxfId="14498"/>
    <tableColumn id="1887" xr3:uid="{606551C3-10FB-491D-80DD-5527B4E7B042}" name="Column1883" dataDxfId="14497"/>
    <tableColumn id="1888" xr3:uid="{807F7AE1-F19F-4268-A901-1051B10BE24F}" name="Column1884" dataDxfId="14496"/>
    <tableColumn id="1889" xr3:uid="{E74CEECF-4181-4BB7-9582-C8DA0BBABD8F}" name="Column1885" dataDxfId="14495"/>
    <tableColumn id="1890" xr3:uid="{F7579763-4E97-4FBA-9BB0-AEA77A13C654}" name="Column1886" dataDxfId="14494"/>
    <tableColumn id="1891" xr3:uid="{23120F03-9D69-4102-A78D-96C69E993FF4}" name="Column1887" dataDxfId="14493"/>
    <tableColumn id="1892" xr3:uid="{94B0EE6D-E7EC-44C4-B801-4489890B3BAB}" name="Column1888" dataDxfId="14492"/>
    <tableColumn id="1893" xr3:uid="{66F02587-E4BF-41D4-893C-BAE809F8D781}" name="Column1889" dataDxfId="14491"/>
    <tableColumn id="1894" xr3:uid="{9D14F801-5577-4537-A6C1-5CAAD25BC0C0}" name="Column1890" dataDxfId="14490"/>
    <tableColumn id="1895" xr3:uid="{5EF7550B-7B37-4FD0-B605-31CC26A0180B}" name="Column1891" dataDxfId="14489"/>
    <tableColumn id="1896" xr3:uid="{EDE5CD18-489A-436E-97BA-057F79293B31}" name="Column1892" dataDxfId="14488"/>
    <tableColumn id="1897" xr3:uid="{788F44BE-F623-47B9-9DF6-3B416E7459A7}" name="Column1893" dataDxfId="14487"/>
    <tableColumn id="1898" xr3:uid="{C67C142A-FD26-416D-A0A3-057DFAB7389E}" name="Column1894" dataDxfId="14486"/>
    <tableColumn id="1899" xr3:uid="{FE931401-A95B-4FB4-B633-EFC02F514425}" name="Column1895" dataDxfId="14485"/>
    <tableColumn id="1900" xr3:uid="{3B6B25B8-8205-451F-9CC6-3AACED36451A}" name="Column1896" dataDxfId="14484"/>
    <tableColumn id="1901" xr3:uid="{68A7E3EE-9974-4B68-9F58-0BD87A740E6A}" name="Column1897" dataDxfId="14483"/>
    <tableColumn id="1902" xr3:uid="{4E00D218-89E6-44A2-BC06-F4CADD0621CF}" name="Column1898" dataDxfId="14482"/>
    <tableColumn id="1903" xr3:uid="{F549FA50-7EFA-4579-944D-002CE445B992}" name="Column1899" dataDxfId="14481"/>
    <tableColumn id="1904" xr3:uid="{3306C2FF-4058-4CBC-91E6-5DFA7333A54D}" name="Column1900" dataDxfId="14480"/>
    <tableColumn id="1905" xr3:uid="{45108904-0B5F-4AAA-8B25-65A6D7899865}" name="Column1901" dataDxfId="14479"/>
    <tableColumn id="1906" xr3:uid="{CA580FAB-04DC-4162-B99E-4E32ABED57FF}" name="Column1902" dataDxfId="14478"/>
    <tableColumn id="1907" xr3:uid="{9AE1B826-F156-41E6-8428-44D1B0D6C612}" name="Column1903" dataDxfId="14477"/>
    <tableColumn id="1908" xr3:uid="{5F793CBA-14DD-4E8E-921A-A7EBB7269B1F}" name="Column1904" dataDxfId="14476"/>
    <tableColumn id="1909" xr3:uid="{BD5536FE-8AC2-4217-B6C8-989CC08849D8}" name="Column1905" dataDxfId="14475"/>
    <tableColumn id="1910" xr3:uid="{AE6AD716-6696-4911-B301-291054657C1B}" name="Column1906" dataDxfId="14474"/>
    <tableColumn id="1911" xr3:uid="{D9A41BFC-D7B1-4F4A-A071-8224DE04B4C2}" name="Column1907" dataDxfId="14473"/>
    <tableColumn id="1912" xr3:uid="{779F47AB-1645-4A7A-8122-ADFEC651AFD1}" name="Column1908" dataDxfId="14472"/>
    <tableColumn id="1913" xr3:uid="{A93121ED-D4F6-4EA5-997E-0BF9AE743DFE}" name="Column1909" dataDxfId="14471"/>
    <tableColumn id="1914" xr3:uid="{136152AC-869C-4DE9-A5A2-FBFA8C671B1A}" name="Column1910" dataDxfId="14470"/>
    <tableColumn id="1915" xr3:uid="{D57276B8-8F0E-4314-AD18-6E18F0ED6BB3}" name="Column1911" dataDxfId="14469"/>
    <tableColumn id="1916" xr3:uid="{91107E8A-DEB3-4968-BDBD-454EABD9C9AA}" name="Column1912" dataDxfId="14468"/>
    <tableColumn id="1917" xr3:uid="{D01619A9-2130-454D-A7F5-08340C0E89B8}" name="Column1913" dataDxfId="14467"/>
    <tableColumn id="1918" xr3:uid="{FF0FA118-CB17-4269-BC7C-2E93622BF3F1}" name="Column1914" dataDxfId="14466"/>
    <tableColumn id="1919" xr3:uid="{A3935D6B-6DF3-43E8-BF5F-8B7757B2B844}" name="Column1915" dataDxfId="14465"/>
    <tableColumn id="1920" xr3:uid="{D1C37AF3-5486-4037-8F8D-F21D8028256B}" name="Column1916" dataDxfId="14464"/>
    <tableColumn id="1921" xr3:uid="{85A18D18-203D-4AC5-B33D-762BB8A71BB6}" name="Column1917" dataDxfId="14463"/>
    <tableColumn id="1922" xr3:uid="{CFC25FC5-5DA7-420E-8AA8-B8A505652A29}" name="Column1918" dataDxfId="14462"/>
    <tableColumn id="1923" xr3:uid="{6C395958-28F4-4C4C-92F2-899EC59285BF}" name="Column1919" dataDxfId="14461"/>
    <tableColumn id="1924" xr3:uid="{80A18127-9619-4D59-A46E-D03ECF7E720E}" name="Column1920" dataDxfId="14460"/>
    <tableColumn id="1925" xr3:uid="{E50DD459-4ED5-4472-98EB-94C35BB3B702}" name="Column1921" dataDxfId="14459"/>
    <tableColumn id="1926" xr3:uid="{108081BE-90E6-4F91-A673-5B6BA3236FFD}" name="Column1922" dataDxfId="14458"/>
    <tableColumn id="1927" xr3:uid="{9C21D6AC-5829-49F3-9ADE-66CC802E94E8}" name="Column1923" dataDxfId="14457"/>
    <tableColumn id="1928" xr3:uid="{8655E603-2DA2-4C9A-A46B-2902C3816125}" name="Column1924" dataDxfId="14456"/>
    <tableColumn id="1929" xr3:uid="{1A5F95D3-398B-4B32-984A-8A94F7E94CFB}" name="Column1925" dataDxfId="14455"/>
    <tableColumn id="1930" xr3:uid="{7F50DB46-7493-4D57-8C06-0D8043C3475B}" name="Column1926" dataDxfId="14454"/>
    <tableColumn id="1931" xr3:uid="{39BE249F-22D2-48E2-A0EB-E9C174819D2C}" name="Column1927" dataDxfId="14453"/>
    <tableColumn id="1932" xr3:uid="{C4499CDB-8EEC-4AD2-9439-CE4ACBDB6B15}" name="Column1928" dataDxfId="14452"/>
    <tableColumn id="1933" xr3:uid="{415B2ADB-F203-4F3A-A900-1AF46B76E8D9}" name="Column1929" dataDxfId="14451"/>
    <tableColumn id="1934" xr3:uid="{458D5F54-0710-46E7-84DE-705F8C2A6F76}" name="Column1930" dataDxfId="14450"/>
    <tableColumn id="1935" xr3:uid="{B061122E-A1DA-4450-B527-C5EBF6A4B030}" name="Column1931" dataDxfId="14449"/>
    <tableColumn id="1936" xr3:uid="{48779F7F-0213-41E1-93A9-DA12F5CFDC92}" name="Column1932" dataDxfId="14448"/>
    <tableColumn id="1937" xr3:uid="{F2D5F053-F6B3-49D9-878F-35E0ED9D97D1}" name="Column1933" dataDxfId="14447"/>
    <tableColumn id="1938" xr3:uid="{53E49A19-C79C-47A5-876A-DA417B4D34F4}" name="Column1934" dataDxfId="14446"/>
    <tableColumn id="1939" xr3:uid="{4117D12B-E205-4920-8031-64BE632D60EE}" name="Column1935" dataDxfId="14445"/>
    <tableColumn id="1940" xr3:uid="{4BCDAC24-1F20-4B3A-941B-81937D57F3EA}" name="Column1936" dataDxfId="14444"/>
    <tableColumn id="1941" xr3:uid="{A75004D0-1120-4A98-8EFE-CBDE15F577E5}" name="Column1937" dataDxfId="14443"/>
    <tableColumn id="1942" xr3:uid="{EE25A00C-784C-41CA-BDF3-97772103DF40}" name="Column1938" dataDxfId="14442"/>
    <tableColumn id="1943" xr3:uid="{D2829EE7-9617-4D85-825A-50FE6F232420}" name="Column1939" dataDxfId="14441"/>
    <tableColumn id="1944" xr3:uid="{DD006041-F365-4EDD-838B-F18CC3052071}" name="Column1940" dataDxfId="14440"/>
    <tableColumn id="1945" xr3:uid="{E4F404E0-3AAC-402C-AAD2-33016C105A4D}" name="Column1941" dataDxfId="14439"/>
    <tableColumn id="1946" xr3:uid="{AFA622A6-015E-4BF5-81FC-4ECFAB9DD208}" name="Column1942" dataDxfId="14438"/>
    <tableColumn id="1947" xr3:uid="{9E84BA44-B261-45F3-9EA6-B65DAF353664}" name="Column1943" dataDxfId="14437"/>
    <tableColumn id="1948" xr3:uid="{C22C4AF0-0339-4DCB-89C6-73CFACA7AEA1}" name="Column1944" dataDxfId="14436"/>
    <tableColumn id="1949" xr3:uid="{341A6EB3-3E7D-4037-84C5-76C1F29C156E}" name="Column1945" dataDxfId="14435"/>
    <tableColumn id="1950" xr3:uid="{B858AB71-8DD3-448B-8399-A81E18DB4794}" name="Column1946" dataDxfId="14434"/>
    <tableColumn id="1951" xr3:uid="{C0564C7E-BAF6-4AB8-B565-8DFB590C289D}" name="Column1947" dataDxfId="14433"/>
    <tableColumn id="1952" xr3:uid="{8DC54546-7714-4CBD-88AF-87C79C3FECEB}" name="Column1948" dataDxfId="14432"/>
    <tableColumn id="1953" xr3:uid="{47E6C8FF-83FB-43C7-8A0D-B4C0C26345BB}" name="Column1949" dataDxfId="14431"/>
    <tableColumn id="1954" xr3:uid="{52A195C6-D612-4542-AF77-E7A467550789}" name="Column1950" dataDxfId="14430"/>
    <tableColumn id="1955" xr3:uid="{261BA2BC-BF67-4CB4-A4E2-9B191DF1EC04}" name="Column1951" dataDxfId="14429"/>
    <tableColumn id="1956" xr3:uid="{FFABD287-AD53-4745-8D82-7FB44CFCB1EA}" name="Column1952" dataDxfId="14428"/>
    <tableColumn id="1957" xr3:uid="{5B1802E1-D86C-49A4-899D-763C6A5EFBAE}" name="Column1953" dataDxfId="14427"/>
    <tableColumn id="1958" xr3:uid="{991D66D3-0B0A-4E8E-9036-D9A77FD68953}" name="Column1954" dataDxfId="14426"/>
    <tableColumn id="1959" xr3:uid="{12268F59-41C2-4410-A908-732153E03954}" name="Column1955" dataDxfId="14425"/>
    <tableColumn id="1960" xr3:uid="{272E7BBF-C504-4C55-BBEE-27DFFA85ADAE}" name="Column1956" dataDxfId="14424"/>
    <tableColumn id="1961" xr3:uid="{0393F016-6274-46FC-AAAA-BBC09E4BBAB2}" name="Column1957" dataDxfId="14423"/>
    <tableColumn id="1962" xr3:uid="{7B3833D3-309F-490C-B22C-6072974CDD59}" name="Column1958" dataDxfId="14422"/>
    <tableColumn id="1963" xr3:uid="{19199BB4-78D4-4E0F-9678-4357CEDDE7A2}" name="Column1959" dataDxfId="14421"/>
    <tableColumn id="1964" xr3:uid="{FACED62F-3C9B-4519-8EE3-EEAA8AEB12DE}" name="Column1960" dataDxfId="14420"/>
    <tableColumn id="1965" xr3:uid="{2ECBADED-5F15-4426-A764-6F65A5EEF14F}" name="Column1961" dataDxfId="14419"/>
    <tableColumn id="1966" xr3:uid="{E7F1A8EF-4B40-401C-89A0-CE2B6138147C}" name="Column1962" dataDxfId="14418"/>
    <tableColumn id="1967" xr3:uid="{82BC00D4-3502-4A40-8733-A7DDE400EBAF}" name="Column1963" dataDxfId="14417"/>
    <tableColumn id="1968" xr3:uid="{0420E57E-5968-4970-BB7F-9A454127B118}" name="Column1964" dataDxfId="14416"/>
    <tableColumn id="1969" xr3:uid="{4EED180F-CD6F-411A-B479-17825BBD0C48}" name="Column1965" dataDxfId="14415"/>
    <tableColumn id="1970" xr3:uid="{7EE9DF9A-A7D7-4343-86AA-6160BBB7070B}" name="Column1966" dataDxfId="14414"/>
    <tableColumn id="1971" xr3:uid="{63A2FC5C-2FD9-4274-8C1F-42BC66005773}" name="Column1967" dataDxfId="14413"/>
    <tableColumn id="1972" xr3:uid="{F1B9C2FD-4D55-4015-9FB9-903ACE8DD3D5}" name="Column1968" dataDxfId="14412"/>
    <tableColumn id="1973" xr3:uid="{5274D004-1510-4AB6-956F-B98A0319EFD5}" name="Column1969" dataDxfId="14411"/>
    <tableColumn id="1974" xr3:uid="{ABA93746-1519-405D-B4A5-1D34BE88911B}" name="Column1970" dataDxfId="14410"/>
    <tableColumn id="1975" xr3:uid="{92E784DA-CF56-4F0F-8A84-16AB57F119EC}" name="Column1971" dataDxfId="14409"/>
    <tableColumn id="1976" xr3:uid="{B6FB7403-49BE-47B3-8ADF-2C64FF09D023}" name="Column1972" dataDxfId="14408"/>
    <tableColumn id="1977" xr3:uid="{4C6CB02D-B240-44F2-9C12-09E3F6D91571}" name="Column1973" dataDxfId="14407"/>
    <tableColumn id="1978" xr3:uid="{F53E1929-6C70-47E2-87E4-0D6FCD21DF36}" name="Column1974" dataDxfId="14406"/>
    <tableColumn id="1979" xr3:uid="{6BE25DDE-C5DC-41B5-8B50-FED0C77720FE}" name="Column1975" dataDxfId="14405"/>
    <tableColumn id="1980" xr3:uid="{43ED87B4-7D3A-4ACC-B6C8-8E2773C6D34B}" name="Column1976" dataDxfId="14404"/>
    <tableColumn id="1981" xr3:uid="{A0A9A37F-1749-4DDE-A082-C20F28ED88BD}" name="Column1977" dataDxfId="14403"/>
    <tableColumn id="1982" xr3:uid="{3080D247-BC28-40ED-A53D-B98D184C2E74}" name="Column1978" dataDxfId="14402"/>
    <tableColumn id="1983" xr3:uid="{D0213F97-07EA-493F-9637-426EC76342AC}" name="Column1979" dataDxfId="14401"/>
    <tableColumn id="1984" xr3:uid="{64848F37-ADB0-40AB-8C65-AB15B82EBB84}" name="Column1980" dataDxfId="14400"/>
    <tableColumn id="1985" xr3:uid="{8AD23059-7696-4667-AF5E-D4F268F221D8}" name="Column1981" dataDxfId="14399"/>
    <tableColumn id="1986" xr3:uid="{4C8F7FEB-24AF-46B5-B6FF-E98CC7752E37}" name="Column1982" dataDxfId="14398"/>
    <tableColumn id="1987" xr3:uid="{3F2F8A70-5B1B-42B1-87D7-9E6D6540E9A9}" name="Column1983" dataDxfId="14397"/>
    <tableColumn id="1988" xr3:uid="{39FF4FB7-DD4A-43E9-8CC5-D28FC8E4EBF0}" name="Column1984" dataDxfId="14396"/>
    <tableColumn id="1989" xr3:uid="{1546F149-3DC2-4912-A9F8-51BA2C46F9FE}" name="Column1985" dataDxfId="14395"/>
    <tableColumn id="1990" xr3:uid="{BF5EB3C8-BA3F-4CDB-AE7E-0A1A99611323}" name="Column1986" dataDxfId="14394"/>
    <tableColumn id="1991" xr3:uid="{8324CE91-1280-4AD7-B3D6-DF7F75AD8365}" name="Column1987" dataDxfId="14393"/>
    <tableColumn id="1992" xr3:uid="{735D917A-CEAB-41DC-9EC5-B1156BD1B165}" name="Column1988" dataDxfId="14392"/>
    <tableColumn id="1993" xr3:uid="{AEF35A08-CB3B-43FF-BBDF-AFC2E3C5B6F4}" name="Column1989" dataDxfId="14391"/>
    <tableColumn id="1994" xr3:uid="{370870D6-31D4-4BFB-A9DE-64CD7510CB43}" name="Column1990" dataDxfId="14390"/>
    <tableColumn id="1995" xr3:uid="{CAC50680-245D-4F63-B439-DF3BBA12F0D2}" name="Column1991" dataDxfId="14389"/>
    <tableColumn id="1996" xr3:uid="{1B78C903-F71D-4E17-B736-3F0DDE3FDC0B}" name="Column1992" dataDxfId="14388"/>
    <tableColumn id="1997" xr3:uid="{7128ED72-9FB1-4292-B37B-89200D6131F1}" name="Column1993" dataDxfId="14387"/>
    <tableColumn id="1998" xr3:uid="{AF5BCF90-AA79-456C-8991-3A07CC247486}" name="Column1994" dataDxfId="14386"/>
    <tableColumn id="1999" xr3:uid="{2F2D469F-D62F-4C5D-B14F-AB56F9023811}" name="Column1995" dataDxfId="14385"/>
    <tableColumn id="2000" xr3:uid="{604282ED-79EA-47DA-9A46-EADAE4720D40}" name="Column1996" dataDxfId="14384"/>
    <tableColumn id="2001" xr3:uid="{3DF6EC43-91CC-4417-AF9B-7281C7C0F785}" name="Column1997" dataDxfId="14383"/>
    <tableColumn id="2002" xr3:uid="{17B32EE5-A9B8-4C46-AF73-D045D8359432}" name="Column1998" dataDxfId="14382"/>
    <tableColumn id="2003" xr3:uid="{555BD2E0-12AA-4EF2-9BD3-C58AA896A68F}" name="Column1999" dataDxfId="14381"/>
    <tableColumn id="2004" xr3:uid="{B472699C-F584-4DAF-89B7-D670B9E296CC}" name="Column2000" dataDxfId="14380"/>
    <tableColumn id="2005" xr3:uid="{6CE9D019-477B-4A3B-87E7-F9DB30274E19}" name="Column2001" dataDxfId="14379"/>
    <tableColumn id="2006" xr3:uid="{17028D1E-9FCD-464F-BFD8-A319857BDF2D}" name="Column2002" dataDxfId="14378"/>
    <tableColumn id="2007" xr3:uid="{97405E70-ACB6-40FD-8E27-2CC8B3A19574}" name="Column2003" dataDxfId="14377"/>
    <tableColumn id="2008" xr3:uid="{9CE0C283-C6CE-4591-83F8-9379A8ADF57F}" name="Column2004" dataDxfId="14376"/>
    <tableColumn id="2009" xr3:uid="{3FC2227B-3DF2-4EDE-A2F1-C7899D8852E2}" name="Column2005" dataDxfId="14375"/>
    <tableColumn id="2010" xr3:uid="{709835EE-7D39-49BC-B6EE-89B4CE4A2213}" name="Column2006" dataDxfId="14374"/>
    <tableColumn id="2011" xr3:uid="{8745C921-9D8F-4504-881A-823AE98D87B5}" name="Column2007" dataDxfId="14373"/>
    <tableColumn id="2012" xr3:uid="{5994D7E6-7474-48E1-A262-E30C7F922D92}" name="Column2008" dataDxfId="14372"/>
    <tableColumn id="2013" xr3:uid="{FF6D79C6-FF9A-4F09-B08F-A070BD5E275F}" name="Column2009" dataDxfId="14371"/>
    <tableColumn id="2014" xr3:uid="{E78462D3-F7A5-437C-A12E-1DECE9610188}" name="Column2010" dataDxfId="14370"/>
    <tableColumn id="2015" xr3:uid="{0F8178A9-ED08-4A35-B98A-D5219FA8CAA8}" name="Column2011" dataDxfId="14369"/>
    <tableColumn id="2016" xr3:uid="{9CF8460B-41AD-4ED9-9C36-E7A6CD886407}" name="Column2012" dataDxfId="14368"/>
    <tableColumn id="2017" xr3:uid="{D9C2044C-5B23-482F-90A1-A416B03ABF2E}" name="Column2013" dataDxfId="14367"/>
    <tableColumn id="2018" xr3:uid="{4933E4EB-48EC-4839-BEC6-5623C9818C2A}" name="Column2014" dataDxfId="14366"/>
    <tableColumn id="2019" xr3:uid="{D8DE7CA1-9AD4-4BA9-8E42-23C6D538E7F6}" name="Column2015" dataDxfId="14365"/>
    <tableColumn id="2020" xr3:uid="{95E82AFC-4207-4A38-899D-4A398D418A97}" name="Column2016" dataDxfId="14364"/>
    <tableColumn id="2021" xr3:uid="{18DA7652-54D7-46B1-8E99-B1789B9B0BB7}" name="Column2017" dataDxfId="14363"/>
    <tableColumn id="2022" xr3:uid="{733261EA-2DD7-48E1-90C4-E23E25D44A56}" name="Column2018" dataDxfId="14362"/>
    <tableColumn id="2023" xr3:uid="{34DFC3D8-4173-41EC-AB9C-742652FC0C95}" name="Column2019" dataDxfId="14361"/>
    <tableColumn id="2024" xr3:uid="{A184A8E2-8694-4176-94D3-3BD632A4ED29}" name="Column2020" dataDxfId="14360"/>
    <tableColumn id="2025" xr3:uid="{97FCE90A-9F7B-4AFD-B7A6-5E3244E6559A}" name="Column2021" dataDxfId="14359"/>
    <tableColumn id="2026" xr3:uid="{6D7944E8-585F-4D1A-9811-1DD83C77AA9F}" name="Column2022" dataDxfId="14358"/>
    <tableColumn id="2027" xr3:uid="{C09633AE-9D0B-4F8E-A1BE-D2B792A7079C}" name="Column2023" dataDxfId="14357"/>
    <tableColumn id="2028" xr3:uid="{38150867-26AF-4D49-AE44-BC5649F4D3B7}" name="Column2024" dataDxfId="14356"/>
    <tableColumn id="2029" xr3:uid="{238DC9C0-3A8D-4272-A50A-EB0B9AFAD903}" name="Column2025" dataDxfId="14355"/>
    <tableColumn id="2030" xr3:uid="{287EC12A-82A8-47DB-9A56-EA439B5E2D9A}" name="Column2026" dataDxfId="14354"/>
    <tableColumn id="2031" xr3:uid="{9012C010-F117-4ECB-8077-A1627AB5FE1C}" name="Column2027" dataDxfId="14353"/>
    <tableColumn id="2032" xr3:uid="{EEFAB0C3-A81A-47B0-8BB1-FE69DA6639A0}" name="Column2028" dataDxfId="14352"/>
    <tableColumn id="2033" xr3:uid="{29452200-E6F0-41F7-8C27-85ABBCE63105}" name="Column2029" dataDxfId="14351"/>
    <tableColumn id="2034" xr3:uid="{BFC5B73E-54EC-4D8F-8EB2-AAA43A58F7E1}" name="Column2030" dataDxfId="14350"/>
    <tableColumn id="2035" xr3:uid="{BCB497BD-3D42-46D8-9919-E38974B64A4A}" name="Column2031" dataDxfId="14349"/>
    <tableColumn id="2036" xr3:uid="{23C74B79-49E9-435B-BD50-B7D844E5004E}" name="Column2032" dataDxfId="14348"/>
    <tableColumn id="2037" xr3:uid="{49FA84F3-526F-4E13-89F0-558287799F00}" name="Column2033" dataDxfId="14347"/>
    <tableColumn id="2038" xr3:uid="{112F447B-29EA-440A-AF77-224AE0234333}" name="Column2034" dataDxfId="14346"/>
    <tableColumn id="2039" xr3:uid="{28F5B781-8B8A-42E6-97F4-45EBDE400702}" name="Column2035" dataDxfId="14345"/>
    <tableColumn id="2040" xr3:uid="{F0387A03-F444-45FB-9A4C-78927B849E04}" name="Column2036" dataDxfId="14344"/>
    <tableColumn id="2041" xr3:uid="{B2B98B7F-5013-4AE7-AC4F-4F26CCFA6E1D}" name="Column2037" dataDxfId="14343"/>
    <tableColumn id="2042" xr3:uid="{5690DC42-8EC2-45D1-873B-2F367C58F381}" name="Column2038" dataDxfId="14342"/>
    <tableColumn id="2043" xr3:uid="{883134A7-E045-4193-9AA3-DE0E319034E5}" name="Column2039" dataDxfId="14341"/>
    <tableColumn id="2044" xr3:uid="{66E2F0EE-C47E-46FD-ADC7-E0148EE95976}" name="Column2040" dataDxfId="14340"/>
    <tableColumn id="2045" xr3:uid="{21F8EC5C-82DF-45DF-8FB2-A8EE42F2D976}" name="Column2041" dataDxfId="14339"/>
    <tableColumn id="2046" xr3:uid="{202A1A22-246A-41D0-842F-07809123B01E}" name="Column2042" dataDxfId="14338"/>
    <tableColumn id="2047" xr3:uid="{B18B2CA4-EDAB-456D-8C2E-DFB3AF6260DB}" name="Column2043" dataDxfId="14337"/>
    <tableColumn id="2048" xr3:uid="{337B8ED9-40CB-4175-8B0D-461AD97059EC}" name="Column2044" dataDxfId="14336"/>
    <tableColumn id="2049" xr3:uid="{B0DB6D73-49F2-404C-8D03-74068EDE15B2}" name="Column2045" dataDxfId="14335"/>
    <tableColumn id="2050" xr3:uid="{D9905B34-1C89-4C42-A754-33B9FC4F5EFD}" name="Column2046" dataDxfId="14334"/>
    <tableColumn id="2051" xr3:uid="{C65B69A8-F522-41F1-B69F-8DEB2E940B54}" name="Column2047" dataDxfId="14333"/>
    <tableColumn id="2052" xr3:uid="{D4738FF9-247C-4B76-B329-B0EBB4039A8B}" name="Column2048" dataDxfId="14332"/>
    <tableColumn id="2053" xr3:uid="{D50CE297-F3F3-40A9-9607-5B818A92C115}" name="Column2049" dataDxfId="14331"/>
    <tableColumn id="2054" xr3:uid="{D5338598-2A57-4E53-A7DA-CB484365E498}" name="Column2050" dataDxfId="14330"/>
    <tableColumn id="2055" xr3:uid="{5FF1AE59-E7FE-4585-BDED-0AFEAB014ABA}" name="Column2051" dataDxfId="14329"/>
    <tableColumn id="2056" xr3:uid="{0C4F9451-E208-4956-952F-594E88678965}" name="Column2052" dataDxfId="14328"/>
    <tableColumn id="2057" xr3:uid="{2E3048A9-CCBD-41B9-8BEE-75C219640143}" name="Column2053" dataDxfId="14327"/>
    <tableColumn id="2058" xr3:uid="{9BC1E0E1-B95A-4AC3-BFFA-73F3CFCBE89A}" name="Column2054" dataDxfId="14326"/>
    <tableColumn id="2059" xr3:uid="{C09ED508-9AF1-417C-BC68-8EA23FA0068C}" name="Column2055" dataDxfId="14325"/>
    <tableColumn id="2060" xr3:uid="{E01783AD-7CC8-4973-AB03-76C393C0E2B9}" name="Column2056" dataDxfId="14324"/>
    <tableColumn id="2061" xr3:uid="{8BC49D1D-E9C6-4B85-9D68-52EAAC5FB92A}" name="Column2057" dataDxfId="14323"/>
    <tableColumn id="2062" xr3:uid="{F1BB2CE1-6A89-44F9-9E3A-49C7D43DBBD0}" name="Column2058" dataDxfId="14322"/>
    <tableColumn id="2063" xr3:uid="{B0307A0D-A28C-44F8-A112-DC966688E505}" name="Column2059" dataDxfId="14321"/>
    <tableColumn id="2064" xr3:uid="{AAC062BF-A115-4051-9205-293204718593}" name="Column2060" dataDxfId="14320"/>
    <tableColumn id="2065" xr3:uid="{0D3977F8-A6C0-4EF1-9B18-3BBFB35103FA}" name="Column2061" dataDxfId="14319"/>
    <tableColumn id="2066" xr3:uid="{DAABCC36-AC4F-4AE0-8E21-84EDFCC9975B}" name="Column2062" dataDxfId="14318"/>
    <tableColumn id="2067" xr3:uid="{8022BB23-BF85-4E56-B11B-D52234082870}" name="Column2063" dataDxfId="14317"/>
    <tableColumn id="2068" xr3:uid="{3F3D35E3-D2E1-4281-8E5B-4EB98A34C225}" name="Column2064" dataDxfId="14316"/>
    <tableColumn id="2069" xr3:uid="{3079FDD1-A76A-4896-9193-EEFF34EE21FA}" name="Column2065" dataDxfId="14315"/>
    <tableColumn id="2070" xr3:uid="{61F17F1C-7654-47DB-86B4-FA32AE615A2A}" name="Column2066" dataDxfId="14314"/>
    <tableColumn id="2071" xr3:uid="{AE8202FE-E0FF-4D98-89A0-4C8BE30BE920}" name="Column2067" dataDxfId="14313"/>
    <tableColumn id="2072" xr3:uid="{9403D990-D873-4F2F-9403-DECA1FC44B20}" name="Column2068" dataDxfId="14312"/>
    <tableColumn id="2073" xr3:uid="{DC9AF745-3D6E-4D04-AD89-E00786327CFA}" name="Column2069" dataDxfId="14311"/>
    <tableColumn id="2074" xr3:uid="{424C28F4-0597-400C-8756-31AA19A71DA7}" name="Column2070" dataDxfId="14310"/>
    <tableColumn id="2075" xr3:uid="{DC99292D-2BDE-4F0F-8AA8-2B28B8B01558}" name="Column2071" dataDxfId="14309"/>
    <tableColumn id="2076" xr3:uid="{4B3650F8-E592-460F-A09B-76BE24401D03}" name="Column2072" dataDxfId="14308"/>
    <tableColumn id="2077" xr3:uid="{876F27D7-8CD5-4BFC-BF28-5EFDB343B63C}" name="Column2073" dataDxfId="14307"/>
    <tableColumn id="2078" xr3:uid="{DDDC5ACE-FD83-4631-99C7-016D12108B81}" name="Column2074" dataDxfId="14306"/>
    <tableColumn id="2079" xr3:uid="{A8BFB2E4-CEE5-4CD6-9284-7394BD0D875F}" name="Column2075" dataDxfId="14305"/>
    <tableColumn id="2080" xr3:uid="{D81422D7-7B68-427D-8682-8B9AFF983843}" name="Column2076" dataDxfId="14304"/>
    <tableColumn id="2081" xr3:uid="{E4E3D008-45A3-4891-8BD8-9D572BACD566}" name="Column2077" dataDxfId="14303"/>
    <tableColumn id="2082" xr3:uid="{1A90EF6B-2380-4611-B772-D511C1D81723}" name="Column2078" dataDxfId="14302"/>
    <tableColumn id="2083" xr3:uid="{1DC099FC-8A15-4109-BE0D-8CD13A19CB3F}" name="Column2079" dataDxfId="14301"/>
    <tableColumn id="2084" xr3:uid="{4BDCBE4E-BF73-4B40-B4F4-5F45F18C3EE8}" name="Column2080" dataDxfId="14300"/>
    <tableColumn id="2085" xr3:uid="{763AAF97-D981-4AEA-9B07-E65EDF74A2B9}" name="Column2081" dataDxfId="14299"/>
    <tableColumn id="2086" xr3:uid="{85A37F57-4DA0-491D-852F-D06A4B27670B}" name="Column2082" dataDxfId="14298"/>
    <tableColumn id="2087" xr3:uid="{26FABC32-6A9C-4E69-8BFD-BEFFEF49128D}" name="Column2083" dataDxfId="14297"/>
    <tableColumn id="2088" xr3:uid="{019E6F07-77EB-42E1-A2CF-F69A47728FBB}" name="Column2084" dataDxfId="14296"/>
    <tableColumn id="2089" xr3:uid="{442ED54F-0B8E-44C2-920F-0B7CCECA530D}" name="Column2085" dataDxfId="14295"/>
    <tableColumn id="2090" xr3:uid="{DED2A0D6-37D8-4E59-9293-3BEBD849EE76}" name="Column2086" dataDxfId="14294"/>
    <tableColumn id="2091" xr3:uid="{7BD7ADC0-43A3-4489-834E-A28C12A328E2}" name="Column2087" dataDxfId="14293"/>
    <tableColumn id="2092" xr3:uid="{DAE4DC12-ED5A-403E-9FF3-86C1FCCF9FB3}" name="Column2088" dataDxfId="14292"/>
    <tableColumn id="2093" xr3:uid="{34E26D03-9F6B-4DB7-8A49-13977F34968C}" name="Column2089" dataDxfId="14291"/>
    <tableColumn id="2094" xr3:uid="{67E8F8CD-47C2-45BF-B360-46BB869FD52B}" name="Column2090" dataDxfId="14290"/>
    <tableColumn id="2095" xr3:uid="{81A1FCF8-595D-4F89-B89B-EA04A42B019C}" name="Column2091" dataDxfId="14289"/>
    <tableColumn id="2096" xr3:uid="{B291529E-6C71-409B-B820-EBC3A22ECF1E}" name="Column2092" dataDxfId="14288"/>
    <tableColumn id="2097" xr3:uid="{4942B264-DCA5-4311-922B-B7645E687A8D}" name="Column2093" dataDxfId="14287"/>
    <tableColumn id="2098" xr3:uid="{A94392AD-B809-41C7-B835-7325283540E3}" name="Column2094" dataDxfId="14286"/>
    <tableColumn id="2099" xr3:uid="{45187452-8CB8-477A-A7F2-1E7D1DD861E9}" name="Column2095" dataDxfId="14285"/>
    <tableColumn id="2100" xr3:uid="{041E0E41-887E-4FCD-9522-34E57FAAD675}" name="Column2096" dataDxfId="14284"/>
    <tableColumn id="2101" xr3:uid="{7B6269BC-45B3-408D-AF19-8DCCEE70B81C}" name="Column2097" dataDxfId="14283"/>
    <tableColumn id="2102" xr3:uid="{9354EE2D-2B9F-4A13-8837-C18646C95B8C}" name="Column2098" dataDxfId="14282"/>
    <tableColumn id="2103" xr3:uid="{0A933973-6CC1-4DE8-8BC0-FC8849C62748}" name="Column2099" dataDxfId="14281"/>
    <tableColumn id="2104" xr3:uid="{C5DCB14E-B98E-4A14-8005-7B0213FA40D9}" name="Column2100" dataDxfId="14280"/>
    <tableColumn id="2105" xr3:uid="{B04CD686-0D77-40DA-A814-417BF3374FFA}" name="Column2101" dataDxfId="14279"/>
    <tableColumn id="2106" xr3:uid="{10083F4F-CE88-4782-B517-C76562572C8C}" name="Column2102" dataDxfId="14278"/>
    <tableColumn id="2107" xr3:uid="{C1C9DF70-F179-4BFB-8D10-E7C3DB1F8842}" name="Column2103" dataDxfId="14277"/>
    <tableColumn id="2108" xr3:uid="{06019E25-C76C-4BC3-92FF-F527479D2012}" name="Column2104" dataDxfId="14276"/>
    <tableColumn id="2109" xr3:uid="{5FE8B20D-6FAF-4133-BB9F-003BC096CCF1}" name="Column2105" dataDxfId="14275"/>
    <tableColumn id="2110" xr3:uid="{09019692-973F-4359-8786-2B34E1AC0A37}" name="Column2106" dataDxfId="14274"/>
    <tableColumn id="2111" xr3:uid="{C4694DBC-1309-441C-8D2D-5651D5556D13}" name="Column2107" dataDxfId="14273"/>
    <tableColumn id="2112" xr3:uid="{1990877B-64D7-471B-84C7-8CF2650210BB}" name="Column2108" dataDxfId="14272"/>
    <tableColumn id="2113" xr3:uid="{17B1D6D2-8BC1-4AB5-A0D7-A3026B67DECC}" name="Column2109" dataDxfId="14271"/>
    <tableColumn id="2114" xr3:uid="{783EC2A5-2FD4-4FF4-9920-E0D2C477C432}" name="Column2110" dataDxfId="14270"/>
    <tableColumn id="2115" xr3:uid="{D453584A-0A6F-4D7A-AC83-AB327E6F3AC8}" name="Column2111" dataDxfId="14269"/>
    <tableColumn id="2116" xr3:uid="{E117DC6E-08FA-4B96-8956-6FFC6AEFF548}" name="Column2112" dataDxfId="14268"/>
    <tableColumn id="2117" xr3:uid="{781A6EED-755B-480B-9F7D-47B3F3AE2ACE}" name="Column2113" dataDxfId="14267"/>
    <tableColumn id="2118" xr3:uid="{6F3784AB-A7CE-4332-A5AE-46E7950F764C}" name="Column2114" dataDxfId="14266"/>
    <tableColumn id="2119" xr3:uid="{19C6615D-A8F1-483C-9631-0C7C14596C2B}" name="Column2115" dataDxfId="14265"/>
    <tableColumn id="2120" xr3:uid="{E869797C-FFF1-472E-B864-C6984EAE12F3}" name="Column2116" dataDxfId="14264"/>
    <tableColumn id="2121" xr3:uid="{F78F879E-A2CF-4BFB-A3C5-6426ABD5FB34}" name="Column2117" dataDxfId="14263"/>
    <tableColumn id="2122" xr3:uid="{B72480B1-CDDC-438C-8FD7-C205EAA52AEC}" name="Column2118" dataDxfId="14262"/>
    <tableColumn id="2123" xr3:uid="{3C1BF991-9E3F-4C48-8B76-9453A892B83E}" name="Column2119" dataDxfId="14261"/>
    <tableColumn id="2124" xr3:uid="{844278BA-2743-4EB1-B540-4BDB0352621C}" name="Column2120" dataDxfId="14260"/>
    <tableColumn id="2125" xr3:uid="{135DEB96-FE55-4C9E-A1D2-55CA954A86C8}" name="Column2121" dataDxfId="14259"/>
    <tableColumn id="2126" xr3:uid="{95462DB2-D176-4971-93AA-431AD459E456}" name="Column2122" dataDxfId="14258"/>
    <tableColumn id="2127" xr3:uid="{0566E9B2-1D39-4416-9A15-68460A733A59}" name="Column2123" dataDxfId="14257"/>
    <tableColumn id="2128" xr3:uid="{2498D829-E1E0-404B-B689-B0E705887309}" name="Column2124" dataDxfId="14256"/>
    <tableColumn id="2129" xr3:uid="{85BC2F4C-1E5A-4B69-81BF-791D00809DE0}" name="Column2125" dataDxfId="14255"/>
    <tableColumn id="2130" xr3:uid="{5276E1AA-8272-4005-AFDA-D60439FD6E7A}" name="Column2126" dataDxfId="14254"/>
    <tableColumn id="2131" xr3:uid="{3860D555-894F-421A-ADE8-AC50B1310C62}" name="Column2127" dataDxfId="14253"/>
    <tableColumn id="2132" xr3:uid="{39322334-A527-45D8-BF65-40CF3146B4FA}" name="Column2128" dataDxfId="14252"/>
    <tableColumn id="2133" xr3:uid="{5042B942-3165-42AA-B6A9-E6205995AE79}" name="Column2129" dataDxfId="14251"/>
    <tableColumn id="2134" xr3:uid="{391E8A74-EE4B-41AF-95BF-BFAE64130D4B}" name="Column2130" dataDxfId="14250"/>
    <tableColumn id="2135" xr3:uid="{D054315E-C581-4428-AC62-B632FBDBEC6B}" name="Column2131" dataDxfId="14249"/>
    <tableColumn id="2136" xr3:uid="{AC4F48BA-3EE1-46E0-9B39-E412FCB8A6D9}" name="Column2132" dataDxfId="14248"/>
    <tableColumn id="2137" xr3:uid="{EE24422F-0827-4CC9-AAF4-08707BDDB8AB}" name="Column2133" dataDxfId="14247"/>
    <tableColumn id="2138" xr3:uid="{C4EB8493-B7B8-4355-B442-7BC3EA62ED15}" name="Column2134" dataDxfId="14246"/>
    <tableColumn id="2139" xr3:uid="{3D3D6E6E-D057-4776-883B-6C65E4D8AB20}" name="Column2135" dataDxfId="14245"/>
    <tableColumn id="2140" xr3:uid="{B2F19A32-69B2-4EB3-86C9-AB6ECE79F50D}" name="Column2136" dataDxfId="14244"/>
    <tableColumn id="2141" xr3:uid="{EA72CAD7-2AC2-4A60-8AE5-A7E3F4C8E115}" name="Column2137" dataDxfId="14243"/>
    <tableColumn id="2142" xr3:uid="{9D2624D1-9D89-4921-AFA7-51D104EB6F54}" name="Column2138" dataDxfId="14242"/>
    <tableColumn id="2143" xr3:uid="{749ECB33-FF67-49AC-9EFE-2C2AC64ACCE3}" name="Column2139" dataDxfId="14241"/>
    <tableColumn id="2144" xr3:uid="{C4A50D43-FB15-4BC9-BA8B-40D4DC0FB2E2}" name="Column2140" dataDxfId="14240"/>
    <tableColumn id="2145" xr3:uid="{DB2D670C-38D8-45C8-8FE8-FCE0E6A7B064}" name="Column2141" dataDxfId="14239"/>
    <tableColumn id="2146" xr3:uid="{8BBA75B9-682C-4398-997A-B61068A48941}" name="Column2142" dataDxfId="14238"/>
    <tableColumn id="2147" xr3:uid="{D53B7279-7978-4243-BF6F-95730ED4DB51}" name="Column2143" dataDxfId="14237"/>
    <tableColumn id="2148" xr3:uid="{ADED1DC6-A2EE-4DAA-9794-98B65C312B2C}" name="Column2144" dataDxfId="14236"/>
    <tableColumn id="2149" xr3:uid="{5D81770D-6A02-4DA7-B2D1-E8B9596ABD15}" name="Column2145" dataDxfId="14235"/>
    <tableColumn id="2150" xr3:uid="{05CE8D7B-6C24-4034-B012-51B5336C9EDA}" name="Column2146" dataDxfId="14234"/>
    <tableColumn id="2151" xr3:uid="{62B2C0C5-15F7-498F-B28B-AA2D18643620}" name="Column2147" dataDxfId="14233"/>
    <tableColumn id="2152" xr3:uid="{15190CC3-7EC7-400A-BFC4-F6A842DDF03B}" name="Column2148" dataDxfId="14232"/>
    <tableColumn id="2153" xr3:uid="{7B7228C5-9217-40A6-868D-CA2CA4177B45}" name="Column2149" dataDxfId="14231"/>
    <tableColumn id="2154" xr3:uid="{90399441-1ADE-4468-ACD9-2A529DEDEFE3}" name="Column2150" dataDxfId="14230"/>
    <tableColumn id="2155" xr3:uid="{BAB5DE7E-3090-47CF-B329-A9D00E1197A3}" name="Column2151" dataDxfId="14229"/>
    <tableColumn id="2156" xr3:uid="{0059F615-E02B-4463-8995-CC4EE61830AF}" name="Column2152" dataDxfId="14228"/>
    <tableColumn id="2157" xr3:uid="{2DDD3632-FA86-46FB-8905-11789D4E2827}" name="Column2153" dataDxfId="14227"/>
    <tableColumn id="2158" xr3:uid="{86C33C42-956F-4A27-B399-C0583DA956BA}" name="Column2154" dataDxfId="14226"/>
    <tableColumn id="2159" xr3:uid="{D989012B-33A0-4522-B940-2C3F34AB433C}" name="Column2155" dataDxfId="14225"/>
    <tableColumn id="2160" xr3:uid="{5A476120-F818-485A-ACCE-2DBF36C3376B}" name="Column2156" dataDxfId="14224"/>
    <tableColumn id="2161" xr3:uid="{62FBA601-6519-4956-A078-49DAD91B1214}" name="Column2157" dataDxfId="14223"/>
    <tableColumn id="2162" xr3:uid="{A3A17407-74AF-49A5-A086-E5A174E3A1AB}" name="Column2158" dataDxfId="14222"/>
    <tableColumn id="2163" xr3:uid="{22B1D294-0A03-41B4-93A1-98BD2324EF01}" name="Column2159" dataDxfId="14221"/>
    <tableColumn id="2164" xr3:uid="{BABE5C8E-22D3-4D22-B64E-217DDA89C807}" name="Column2160" dataDxfId="14220"/>
    <tableColumn id="2165" xr3:uid="{18800881-C42B-45E5-9D17-4FEDD3650597}" name="Column2161" dataDxfId="14219"/>
    <tableColumn id="2166" xr3:uid="{38F3AC6E-0FBA-45EB-9742-E83776651C3D}" name="Column2162" dataDxfId="14218"/>
    <tableColumn id="2167" xr3:uid="{4CC46EBA-885B-474C-A0E9-B9A1C941D65C}" name="Column2163" dataDxfId="14217"/>
    <tableColumn id="2168" xr3:uid="{63673147-A05D-4FEF-BDE3-D4897B56AC97}" name="Column2164" dataDxfId="14216"/>
    <tableColumn id="2169" xr3:uid="{1E47E267-F6E3-4A15-B12E-257F1C1B9C3E}" name="Column2165" dataDxfId="14215"/>
    <tableColumn id="2170" xr3:uid="{BB941ACF-49A2-4BF0-9462-D3ECFF11A5D1}" name="Column2166" dataDxfId="14214"/>
    <tableColumn id="2171" xr3:uid="{E45F40E3-C5D6-445A-BD02-A76968D1F90E}" name="Column2167" dataDxfId="14213"/>
    <tableColumn id="2172" xr3:uid="{8953617D-1355-4020-8CBB-02302F30DD37}" name="Column2168" dataDxfId="14212"/>
    <tableColumn id="2173" xr3:uid="{726A00AE-6852-420D-BBBB-992F895B70DD}" name="Column2169" dataDxfId="14211"/>
    <tableColumn id="2174" xr3:uid="{459D451E-BFA8-4609-8495-7AB7E6849262}" name="Column2170" dataDxfId="14210"/>
    <tableColumn id="2175" xr3:uid="{46D4A645-C9A9-4582-97A6-DBCC610DC212}" name="Column2171" dataDxfId="14209"/>
    <tableColumn id="2176" xr3:uid="{F6FC6E53-C8B1-4607-8F40-C97436180A29}" name="Column2172" dataDxfId="14208"/>
    <tableColumn id="2177" xr3:uid="{C4881CE5-DD9B-4900-8792-1D6B8753F8C5}" name="Column2173" dataDxfId="14207"/>
    <tableColumn id="2178" xr3:uid="{40DB0327-949F-40D9-847E-240391310EA3}" name="Column2174" dataDxfId="14206"/>
    <tableColumn id="2179" xr3:uid="{23F85FFE-97BF-4046-914A-E4F44684BAAD}" name="Column2175" dataDxfId="14205"/>
    <tableColumn id="2180" xr3:uid="{CC6876B6-B952-4DD3-BDAE-73858CE69270}" name="Column2176" dataDxfId="14204"/>
    <tableColumn id="2181" xr3:uid="{A75DB287-B26C-454E-8DC6-98EEF281CC33}" name="Column2177" dataDxfId="14203"/>
    <tableColumn id="2182" xr3:uid="{D9F67700-281C-4585-9262-6E841C865BBC}" name="Column2178" dataDxfId="14202"/>
    <tableColumn id="2183" xr3:uid="{8CE50736-DB1E-4C68-A924-E99B716EBF3E}" name="Column2179" dataDxfId="14201"/>
    <tableColumn id="2184" xr3:uid="{5E6894F5-9669-4D83-9346-9D934FDA27A1}" name="Column2180" dataDxfId="14200"/>
    <tableColumn id="2185" xr3:uid="{111458F4-A851-4869-9BC3-C2958EE34F50}" name="Column2181" dataDxfId="14199"/>
    <tableColumn id="2186" xr3:uid="{A1980B4D-7A4F-4732-B305-CFAD22FAB71C}" name="Column2182" dataDxfId="14198"/>
    <tableColumn id="2187" xr3:uid="{A3F91CBD-920F-48A3-91C0-784BFB4B5563}" name="Column2183" dataDxfId="14197"/>
    <tableColumn id="2188" xr3:uid="{219C4AC7-54C9-4883-B2EE-0DE7FF2A7817}" name="Column2184" dataDxfId="14196"/>
    <tableColumn id="2189" xr3:uid="{4261F78E-F300-4B94-9197-A9D677183EFE}" name="Column2185" dataDxfId="14195"/>
    <tableColumn id="2190" xr3:uid="{CFF0483B-4869-40E6-AA7D-A74F5DC2C0CB}" name="Column2186" dataDxfId="14194"/>
    <tableColumn id="2191" xr3:uid="{CD21E8CF-3959-4E66-8E7D-6FE3BC1768F4}" name="Column2187" dataDxfId="14193"/>
    <tableColumn id="2192" xr3:uid="{CF8312AC-0FB9-4026-987A-39413CCF9CEA}" name="Column2188" dataDxfId="14192"/>
    <tableColumn id="2193" xr3:uid="{5783BBBD-4D21-47B7-973D-42BC8A4E9976}" name="Column2189" dataDxfId="14191"/>
    <tableColumn id="2194" xr3:uid="{3DED140A-E872-4F81-8915-465319D355A4}" name="Column2190" dataDxfId="14190"/>
    <tableColumn id="2195" xr3:uid="{4B50C0E1-6A5A-4174-A6A7-62C4293167F2}" name="Column2191" dataDxfId="14189"/>
    <tableColumn id="2196" xr3:uid="{12770C5A-1577-47CB-BFD9-513943039A8C}" name="Column2192" dataDxfId="14188"/>
    <tableColumn id="2197" xr3:uid="{AA15E93B-56FE-4E96-A5B5-1F0A17443D91}" name="Column2193" dataDxfId="14187"/>
    <tableColumn id="2198" xr3:uid="{300DE62E-FE48-411F-BD0F-FFF77385D337}" name="Column2194" dataDxfId="14186"/>
    <tableColumn id="2199" xr3:uid="{F3C1505A-35E3-4AD6-91D4-B144DD39EB7B}" name="Column2195" dataDxfId="14185"/>
    <tableColumn id="2200" xr3:uid="{B3500EC1-0BC2-42ED-97AE-C37B81079EDF}" name="Column2196" dataDxfId="14184"/>
    <tableColumn id="2201" xr3:uid="{8BA96671-8DBA-4886-B4D5-9DCF4F27EBBC}" name="Column2197" dataDxfId="14183"/>
    <tableColumn id="2202" xr3:uid="{58B276E7-49C6-45A3-939B-1D112C18C095}" name="Column2198" dataDxfId="14182"/>
    <tableColumn id="2203" xr3:uid="{47FB7334-E222-4AC5-9EF3-38153AEE782A}" name="Column2199" dataDxfId="14181"/>
    <tableColumn id="2204" xr3:uid="{7944F772-6CE0-400F-803D-8C00B9F8CF37}" name="Column2200" dataDxfId="14180"/>
    <tableColumn id="2205" xr3:uid="{CD47E661-7507-4400-A6D8-CDE225E5E424}" name="Column2201" dataDxfId="14179"/>
    <tableColumn id="2206" xr3:uid="{7416929D-92F6-4C3F-9B26-2F7AC5A94C5F}" name="Column2202" dataDxfId="14178"/>
    <tableColumn id="2207" xr3:uid="{FACFFD91-21D7-468E-8DD4-416F3C8FE31D}" name="Column2203" dataDxfId="14177"/>
    <tableColumn id="2208" xr3:uid="{ABD1D9E8-A7AF-4000-B989-B19FF054C458}" name="Column2204" dataDxfId="14176"/>
    <tableColumn id="2209" xr3:uid="{ACA65DB8-4080-466B-8DD2-5007F47EDDEB}" name="Column2205" dataDxfId="14175"/>
    <tableColumn id="2210" xr3:uid="{104DB894-96DA-4EA6-B17F-DC3DCDC52C1D}" name="Column2206" dataDxfId="14174"/>
    <tableColumn id="2211" xr3:uid="{317850AD-9F31-435E-9750-B1525DA148B9}" name="Column2207" dataDxfId="14173"/>
    <tableColumn id="2212" xr3:uid="{E5EFBB10-44D6-468B-A059-1288DF107497}" name="Column2208" dataDxfId="14172"/>
    <tableColumn id="2213" xr3:uid="{202096A3-EB11-4378-92E4-CAACFE213B7E}" name="Column2209" dataDxfId="14171"/>
    <tableColumn id="2214" xr3:uid="{EF30C3A9-2923-46B7-95D2-3FB1D2398FD4}" name="Column2210" dataDxfId="14170"/>
    <tableColumn id="2215" xr3:uid="{C8C36DB7-957A-4693-984F-50753337A657}" name="Column2211" dataDxfId="14169"/>
    <tableColumn id="2216" xr3:uid="{7DD7FD2C-C404-4EE7-9F1A-C99718230050}" name="Column2212" dataDxfId="14168"/>
    <tableColumn id="2217" xr3:uid="{4BD16E4D-598F-423D-A6A6-83FB8E01D503}" name="Column2213" dataDxfId="14167"/>
    <tableColumn id="2218" xr3:uid="{5DF695A7-1CDB-47DD-B379-B17621683443}" name="Column2214" dataDxfId="14166"/>
    <tableColumn id="2219" xr3:uid="{E7BEF7E4-A28B-4F23-B0B4-EA632354B3C7}" name="Column2215" dataDxfId="14165"/>
    <tableColumn id="2220" xr3:uid="{A7871240-D9FD-47AE-B14C-CCC4DE4C4376}" name="Column2216" dataDxfId="14164"/>
    <tableColumn id="2221" xr3:uid="{6AE90EB1-C13F-4622-9990-80102690152E}" name="Column2217" dataDxfId="14163"/>
    <tableColumn id="2222" xr3:uid="{DC79B8AA-8B2C-4AF0-9DE5-51899B51AB01}" name="Column2218" dataDxfId="14162"/>
    <tableColumn id="2223" xr3:uid="{EBC9020D-1585-4077-9E5A-C6576F3A7663}" name="Column2219" dataDxfId="14161"/>
    <tableColumn id="2224" xr3:uid="{5C39AFE3-365A-4FC8-A7B0-DA5C254D64ED}" name="Column2220" dataDxfId="14160"/>
    <tableColumn id="2225" xr3:uid="{A17A6B80-69A2-4B32-93CE-0E680ECEBF8D}" name="Column2221" dataDxfId="14159"/>
    <tableColumn id="2226" xr3:uid="{FB8AC1CB-E35A-40EB-9F98-619215C3A400}" name="Column2222" dataDxfId="14158"/>
    <tableColumn id="2227" xr3:uid="{A8FC8B0C-F67C-4854-BF77-CEA2B50F4082}" name="Column2223" dataDxfId="14157"/>
    <tableColumn id="2228" xr3:uid="{F15C91A2-3E4C-4230-ABD0-2A0FCDC3FC93}" name="Column2224" dataDxfId="14156"/>
    <tableColumn id="2229" xr3:uid="{E4189A4A-9FDC-4BCA-AE44-3A8670309BE9}" name="Column2225" dataDxfId="14155"/>
    <tableColumn id="2230" xr3:uid="{EE3D1AAA-4AEC-4BD7-A9E3-543EE19C035B}" name="Column2226" dataDxfId="14154"/>
    <tableColumn id="2231" xr3:uid="{26BF6F25-C7D1-411C-89E6-BCDC960CBF53}" name="Column2227" dataDxfId="14153"/>
    <tableColumn id="2232" xr3:uid="{04FE2AB9-6032-4C74-A7F2-EFDE944F8534}" name="Column2228" dataDxfId="14152"/>
    <tableColumn id="2233" xr3:uid="{C2AF68B9-2FD5-4379-B69C-26CC911B1B93}" name="Column2229" dataDxfId="14151"/>
    <tableColumn id="2234" xr3:uid="{8CC21F57-FB19-4492-99D3-CA500B06BFF0}" name="Column2230" dataDxfId="14150"/>
    <tableColumn id="2235" xr3:uid="{E6B60DB0-F2D8-4CEA-93EF-9E04D21840CF}" name="Column2231" dataDxfId="14149"/>
    <tableColumn id="2236" xr3:uid="{6A5798D0-188B-4DA5-A97E-A9825771F966}" name="Column2232" dataDxfId="14148"/>
    <tableColumn id="2237" xr3:uid="{20E02E78-39C7-4DB6-8E47-641D652CEF16}" name="Column2233" dataDxfId="14147"/>
    <tableColumn id="2238" xr3:uid="{6BA8F8DA-8930-4292-A077-E9243ADD7F42}" name="Column2234" dataDxfId="14146"/>
    <tableColumn id="2239" xr3:uid="{5F6333FD-EE7E-4A90-87B7-48118344E29C}" name="Column2235" dataDxfId="14145"/>
    <tableColumn id="2240" xr3:uid="{9C955273-E349-4525-B2B1-6427906365CA}" name="Column2236" dataDxfId="14144"/>
    <tableColumn id="2241" xr3:uid="{BA7CFCFD-B8F1-4FFE-A1D5-524ECCFAD055}" name="Column2237" dataDxfId="14143"/>
    <tableColumn id="2242" xr3:uid="{EEF9EA6F-3E9B-4B4B-8C99-F1ADF7D151F0}" name="Column2238" dataDxfId="14142"/>
    <tableColumn id="2243" xr3:uid="{FD040145-B038-422E-AAD6-83EC39BC7189}" name="Column2239" dataDxfId="14141"/>
    <tableColumn id="2244" xr3:uid="{14B57BBB-54B8-4E05-BA8D-625A3276999A}" name="Column2240" dataDxfId="14140"/>
    <tableColumn id="2245" xr3:uid="{BEC7F543-DAA8-4213-AEC6-38B650009B9F}" name="Column2241" dataDxfId="14139"/>
    <tableColumn id="2246" xr3:uid="{035ECB73-DB24-4189-BA02-4714BE9F016E}" name="Column2242" dataDxfId="14138"/>
    <tableColumn id="2247" xr3:uid="{6976225A-153C-4DC9-B10C-B136B365E561}" name="Column2243" dataDxfId="14137"/>
    <tableColumn id="2248" xr3:uid="{3AD74979-47FF-42CF-A6B6-3D96ACB1DF44}" name="Column2244" dataDxfId="14136"/>
    <tableColumn id="2249" xr3:uid="{8755D691-558D-43E3-A7B6-720488F3405E}" name="Column2245" dataDxfId="14135"/>
    <tableColumn id="2250" xr3:uid="{82789C33-E66F-4398-9398-BB452184CBBB}" name="Column2246" dataDxfId="14134"/>
    <tableColumn id="2251" xr3:uid="{73077889-32B4-4F9B-9E0D-2BF2A42879A7}" name="Column2247" dataDxfId="14133"/>
    <tableColumn id="2252" xr3:uid="{8BA0EF40-A06A-4BFE-AD06-2BC5EE4E5EBB}" name="Column2248" dataDxfId="14132"/>
    <tableColumn id="2253" xr3:uid="{8D5FCB9A-94B8-4A8B-906B-DAF8C42117C6}" name="Column2249" dataDxfId="14131"/>
    <tableColumn id="2254" xr3:uid="{71470227-235F-4A91-818F-E97ADB575C6B}" name="Column2250" dataDxfId="14130"/>
    <tableColumn id="2255" xr3:uid="{153C500D-F29F-41E4-9DD7-7F90DA032049}" name="Column2251" dataDxfId="14129"/>
    <tableColumn id="2256" xr3:uid="{F23C37EC-911F-4B75-9792-184F764B15EE}" name="Column2252" dataDxfId="14128"/>
    <tableColumn id="2257" xr3:uid="{EC286D59-E15B-4626-A7B3-B127201D2718}" name="Column2253" dataDxfId="14127"/>
    <tableColumn id="2258" xr3:uid="{0D43A754-FC2B-47D1-971D-21D56E7BCFA8}" name="Column2254" dataDxfId="14126"/>
    <tableColumn id="2259" xr3:uid="{D5EB23DB-FCF3-4E1E-96AF-FAF7423EC899}" name="Column2255" dataDxfId="14125"/>
    <tableColumn id="2260" xr3:uid="{7DEF921F-C1ED-4DB8-937D-27F6BD70D955}" name="Column2256" dataDxfId="14124"/>
    <tableColumn id="2261" xr3:uid="{22322A84-BCD7-4FE4-8727-EC4A0884ADE4}" name="Column2257" dataDxfId="14123"/>
    <tableColumn id="2262" xr3:uid="{6A6B1550-C5BC-47E5-88D8-5AE02E5824ED}" name="Column2258" dataDxfId="14122"/>
    <tableColumn id="2263" xr3:uid="{43205A66-E30F-41D2-B09E-3BA6EC505920}" name="Column2259" dataDxfId="14121"/>
    <tableColumn id="2264" xr3:uid="{566D69B4-B5DD-4409-B86E-7C726928536F}" name="Column2260" dataDxfId="14120"/>
    <tableColumn id="2265" xr3:uid="{61707068-926E-4667-80F0-ADB20622DDF8}" name="Column2261" dataDxfId="14119"/>
    <tableColumn id="2266" xr3:uid="{A1890499-A134-45A8-BB9B-73585264E1EB}" name="Column2262" dataDxfId="14118"/>
    <tableColumn id="2267" xr3:uid="{7B6375C6-FD21-40B0-9E12-6605D03BB59D}" name="Column2263" dataDxfId="14117"/>
    <tableColumn id="2268" xr3:uid="{0287E7D5-4947-49B9-91C7-F4478BAF88F0}" name="Column2264" dataDxfId="14116"/>
    <tableColumn id="2269" xr3:uid="{7D9EEB3E-0B29-4B07-9C74-EA736DF897F8}" name="Column2265" dataDxfId="14115"/>
    <tableColumn id="2270" xr3:uid="{B404160A-CEA4-4DBF-A1F8-D45CE8B8A983}" name="Column2266" dataDxfId="14114"/>
    <tableColumn id="2271" xr3:uid="{0E67AFB1-6FEE-466F-A009-1BBD40C5FCD2}" name="Column2267" dataDxfId="14113"/>
    <tableColumn id="2272" xr3:uid="{C0A24F44-74F9-4A2E-ACCB-6E5ABD8710B1}" name="Column2268" dataDxfId="14112"/>
    <tableColumn id="2273" xr3:uid="{8D77510B-8A3E-416F-895A-03D0143B0BFA}" name="Column2269" dataDxfId="14111"/>
    <tableColumn id="2274" xr3:uid="{44386B81-8E34-4169-96D8-B75DE938D469}" name="Column2270" dataDxfId="14110"/>
    <tableColumn id="2275" xr3:uid="{E6653E64-D766-49B7-9A99-82A58B6729E4}" name="Column2271" dataDxfId="14109"/>
    <tableColumn id="2276" xr3:uid="{AC5C451A-D63A-44AD-BA95-E1FB5EE5182B}" name="Column2272" dataDxfId="14108"/>
    <tableColumn id="2277" xr3:uid="{143C5228-952B-4A4F-BABD-2B9C642EE544}" name="Column2273" dataDxfId="14107"/>
    <tableColumn id="2278" xr3:uid="{7E654D61-A7B1-4963-942C-6BBED8990E89}" name="Column2274" dataDxfId="14106"/>
    <tableColumn id="2279" xr3:uid="{ADE6F84E-EAAD-40CA-8D77-5AE211D29D2C}" name="Column2275" dataDxfId="14105"/>
    <tableColumn id="2280" xr3:uid="{EA2A6777-F677-42F8-84E8-0FCD66514065}" name="Column2276" dataDxfId="14104"/>
    <tableColumn id="2281" xr3:uid="{5C711106-16CE-454B-97E3-BC2F79C9439F}" name="Column2277" dataDxfId="14103"/>
    <tableColumn id="2282" xr3:uid="{FC7A3D37-2111-4FD1-9BB0-52D618407FE2}" name="Column2278" dataDxfId="14102"/>
    <tableColumn id="2283" xr3:uid="{3DE9CCBF-EAB2-4D31-9586-CFEAB6402BE6}" name="Column2279" dataDxfId="14101"/>
    <tableColumn id="2284" xr3:uid="{8B39DF56-6841-4524-B369-4787B65F5063}" name="Column2280" dataDxfId="14100"/>
    <tableColumn id="2285" xr3:uid="{DC16BE71-9D53-4013-B9CF-E04D7D0BFCE6}" name="Column2281" dataDxfId="14099"/>
    <tableColumn id="2286" xr3:uid="{3FB25AFF-B5C2-4B19-954D-6EB161E41233}" name="Column2282" dataDxfId="14098"/>
    <tableColumn id="2287" xr3:uid="{A4BF1495-7489-4139-BF91-837F0CD6E8AA}" name="Column2283" dataDxfId="14097"/>
    <tableColumn id="2288" xr3:uid="{82D6B111-D643-4EBA-AFEB-BF8268E1E404}" name="Column2284" dataDxfId="14096"/>
    <tableColumn id="2289" xr3:uid="{90D2DC53-58BB-4F62-941B-9A014AB0DE81}" name="Column2285" dataDxfId="14095"/>
    <tableColumn id="2290" xr3:uid="{D7817A6E-0137-453B-AAF1-A0B1F852B497}" name="Column2286" dataDxfId="14094"/>
    <tableColumn id="2291" xr3:uid="{AE715FC2-B4D8-48FF-B9B8-AC456D21CF89}" name="Column2287" dataDxfId="14093"/>
    <tableColumn id="2292" xr3:uid="{B9CDFED5-AE65-471C-9554-2386ADB28D31}" name="Column2288" dataDxfId="14092"/>
    <tableColumn id="2293" xr3:uid="{93D87B63-55A0-448E-8A01-4723A343314F}" name="Column2289" dataDxfId="14091"/>
    <tableColumn id="2294" xr3:uid="{20E9B95A-9D63-4345-82B9-68CBD857CA5B}" name="Column2290" dataDxfId="14090"/>
    <tableColumn id="2295" xr3:uid="{DCB2B15A-1FAB-4743-BF1E-0CA89A85035B}" name="Column2291" dataDxfId="14089"/>
    <tableColumn id="2296" xr3:uid="{A5ACC0B1-F183-4D5E-890A-53F583EA968F}" name="Column2292" dataDxfId="14088"/>
    <tableColumn id="2297" xr3:uid="{32FBDD91-A91C-41BD-83A7-976976EEBBA2}" name="Column2293" dataDxfId="14087"/>
    <tableColumn id="2298" xr3:uid="{F5FC7CDC-ACE1-434A-97C4-629F8FF6FAB5}" name="Column2294" dataDxfId="14086"/>
    <tableColumn id="2299" xr3:uid="{35E64D78-BB99-4ACB-8A00-41805529938A}" name="Column2295" dataDxfId="14085"/>
    <tableColumn id="2300" xr3:uid="{AA272D87-FCD5-4B2C-907F-2F8784720A12}" name="Column2296" dataDxfId="14084"/>
    <tableColumn id="2301" xr3:uid="{BEBFC4B0-E249-4BB3-B478-B9A0A1F71B72}" name="Column2297" dataDxfId="14083"/>
    <tableColumn id="2302" xr3:uid="{08F4907F-C731-4C41-8760-E66F21349CD1}" name="Column2298" dataDxfId="14082"/>
    <tableColumn id="2303" xr3:uid="{A1390AE0-09C0-4D8E-B4F6-BC4BF004EFDB}" name="Column2299" dataDxfId="14081"/>
    <tableColumn id="2304" xr3:uid="{421929BC-CF66-4309-9263-1896DCE0DA18}" name="Column2300" dataDxfId="14080"/>
    <tableColumn id="2305" xr3:uid="{DBF1BBCA-7F4C-46D1-99CA-580FC4292325}" name="Column2301" dataDxfId="14079"/>
    <tableColumn id="2306" xr3:uid="{9AD08DB1-B32A-4788-A451-4F2BF73AE3DB}" name="Column2302" dataDxfId="14078"/>
    <tableColumn id="2307" xr3:uid="{A4D2A9A4-B805-45F9-84E8-7930127B81F2}" name="Column2303" dataDxfId="14077"/>
    <tableColumn id="2308" xr3:uid="{999A1E3B-DB8F-4AA5-BC04-4A356F871B78}" name="Column2304" dataDxfId="14076"/>
    <tableColumn id="2309" xr3:uid="{82EB4482-2723-4796-AE04-67407DCE304D}" name="Column2305" dataDxfId="14075"/>
    <tableColumn id="2310" xr3:uid="{11288D21-0829-4259-95AF-EB7780432FA1}" name="Column2306" dataDxfId="14074"/>
    <tableColumn id="2311" xr3:uid="{9A049BB9-7B6A-4C86-9284-4F938A188A3A}" name="Column2307" dataDxfId="14073"/>
    <tableColumn id="2312" xr3:uid="{06ACA44D-E035-4BDA-AD30-9C4BAFD148E1}" name="Column2308" dataDxfId="14072"/>
    <tableColumn id="2313" xr3:uid="{CD785102-A1D3-4A97-B811-2FB29445E83C}" name="Column2309" dataDxfId="14071"/>
    <tableColumn id="2314" xr3:uid="{AEEE4D52-E8DC-48E1-A6F2-922BA266EFD5}" name="Column2310" dataDxfId="14070"/>
    <tableColumn id="2315" xr3:uid="{26CE6145-86EF-4009-9860-053FDCBB3A01}" name="Column2311" dataDxfId="14069"/>
    <tableColumn id="2316" xr3:uid="{A69953AF-B29E-4178-8057-5139EE683D38}" name="Column2312" dataDxfId="14068"/>
    <tableColumn id="2317" xr3:uid="{106DCC3C-FE3C-45EF-9BA4-49C6F799ADC5}" name="Column2313" dataDxfId="14067"/>
    <tableColumn id="2318" xr3:uid="{7101F857-69E5-4AE9-BBCA-02CCB69BC054}" name="Column2314" dataDxfId="14066"/>
    <tableColumn id="2319" xr3:uid="{0328E516-0918-43A0-A3CD-8D106A8DC27F}" name="Column2315" dataDxfId="14065"/>
    <tableColumn id="2320" xr3:uid="{D6F578E1-8581-440A-BDAE-AB70E54F41B0}" name="Column2316" dataDxfId="14064"/>
    <tableColumn id="2321" xr3:uid="{430CB9FA-0CFB-4DB2-B71A-CB198BA047F7}" name="Column2317" dataDxfId="14063"/>
    <tableColumn id="2322" xr3:uid="{B2E8BA12-0868-4D80-9300-39295D6668A3}" name="Column2318" dataDxfId="14062"/>
    <tableColumn id="2323" xr3:uid="{62BA6C09-1A43-4935-92B1-61DB4E18F27C}" name="Column2319" dataDxfId="14061"/>
    <tableColumn id="2324" xr3:uid="{59B09517-B58B-495F-96C8-0BA363F5BFB8}" name="Column2320" dataDxfId="14060"/>
    <tableColumn id="2325" xr3:uid="{26311A8A-661F-4D49-B650-E634779E675C}" name="Column2321" dataDxfId="14059"/>
    <tableColumn id="2326" xr3:uid="{01937D35-849F-4985-BF86-2D68327C1944}" name="Column2322" dataDxfId="14058"/>
    <tableColumn id="2327" xr3:uid="{C1FFB6D9-C388-4CC2-92AE-10DBE676E47C}" name="Column2323" dataDxfId="14057"/>
    <tableColumn id="2328" xr3:uid="{3F7444D1-C39F-4BDC-9901-D40EE0C507FB}" name="Column2324" dataDxfId="14056"/>
    <tableColumn id="2329" xr3:uid="{566D4573-D78D-4B98-87B7-8ADB569C0F6E}" name="Column2325" dataDxfId="14055"/>
    <tableColumn id="2330" xr3:uid="{EE501B77-E0D1-4A19-8B2A-76B76855F27D}" name="Column2326" dataDxfId="14054"/>
    <tableColumn id="2331" xr3:uid="{DC67965C-637F-409F-9F02-95F9C68E6027}" name="Column2327" dataDxfId="14053"/>
    <tableColumn id="2332" xr3:uid="{C8B54CD1-9895-4F60-A7EE-4595F6E9B549}" name="Column2328" dataDxfId="14052"/>
    <tableColumn id="2333" xr3:uid="{E50B09B5-7176-4607-8B0E-10292E6FC8DF}" name="Column2329" dataDxfId="14051"/>
    <tableColumn id="2334" xr3:uid="{6947B96A-0244-4322-91E3-D28D64F7D078}" name="Column2330" dataDxfId="14050"/>
    <tableColumn id="2335" xr3:uid="{89A93FF4-2DC8-4218-A655-999302B17B67}" name="Column2331" dataDxfId="14049"/>
    <tableColumn id="2336" xr3:uid="{A78B9B8B-2AC0-4F4B-83DD-8505B93DBA15}" name="Column2332" dataDxfId="14048"/>
    <tableColumn id="2337" xr3:uid="{5EDAF0E1-0BC3-4915-BFD0-C133D9F89F7B}" name="Column2333" dataDxfId="14047"/>
    <tableColumn id="2338" xr3:uid="{4551B851-30F8-48AA-83AB-983781C25E87}" name="Column2334" dataDxfId="14046"/>
    <tableColumn id="2339" xr3:uid="{76413CAE-B90C-4BC9-A427-7FB8B1B7D2D4}" name="Column2335" dataDxfId="14045"/>
    <tableColumn id="2340" xr3:uid="{850ADC22-B97C-4BC8-82CE-FE9080CB4D4E}" name="Column2336" dataDxfId="14044"/>
    <tableColumn id="2341" xr3:uid="{AC382C88-404B-4B01-B6CE-74F167253BA9}" name="Column2337" dataDxfId="14043"/>
    <tableColumn id="2342" xr3:uid="{C9DF1DF4-F58D-4855-A899-AB0FE1EE0A4D}" name="Column2338" dataDxfId="14042"/>
    <tableColumn id="2343" xr3:uid="{D2B51062-D465-4F07-B18E-1F6877187A66}" name="Column2339" dataDxfId="14041"/>
    <tableColumn id="2344" xr3:uid="{28F04ADA-A589-49C5-AED2-00FC4118A2A2}" name="Column2340" dataDxfId="14040"/>
    <tableColumn id="2345" xr3:uid="{3F9598E0-DAA5-4A1E-97BF-FE8E0E4C0584}" name="Column2341" dataDxfId="14039"/>
    <tableColumn id="2346" xr3:uid="{2C3A4DA7-5D04-4E56-BD51-E76180ACC967}" name="Column2342" dataDxfId="14038"/>
    <tableColumn id="2347" xr3:uid="{A5650BC5-B240-4076-8955-71E253092FC8}" name="Column2343" dataDxfId="14037"/>
    <tableColumn id="2348" xr3:uid="{5B91EE5F-D8A4-4ABC-AECF-76B20FF38702}" name="Column2344" dataDxfId="14036"/>
    <tableColumn id="2349" xr3:uid="{9587231D-48AF-4356-B310-EDC3ADDF1565}" name="Column2345" dataDxfId="14035"/>
    <tableColumn id="2350" xr3:uid="{DA6AD27C-74F8-4575-8AB1-E18C71E4420A}" name="Column2346" dataDxfId="14034"/>
    <tableColumn id="2351" xr3:uid="{E0C4C026-1931-4854-BA6F-12700C5C9D58}" name="Column2347" dataDxfId="14033"/>
    <tableColumn id="2352" xr3:uid="{FC1F4BB7-C348-408D-B9A4-EEC2DAAABED4}" name="Column2348" dataDxfId="14032"/>
    <tableColumn id="2353" xr3:uid="{74CD8BC3-0D9C-4182-B976-631F45F585B3}" name="Column2349" dataDxfId="14031"/>
    <tableColumn id="2354" xr3:uid="{EAB1A34A-D4A8-4BD8-9643-7C3803A428FA}" name="Column2350" dataDxfId="14030"/>
    <tableColumn id="2355" xr3:uid="{92138F3E-B7AA-4650-B16D-FE997E0916AA}" name="Column2351" dataDxfId="14029"/>
    <tableColumn id="2356" xr3:uid="{4F468546-0A47-4C46-91BC-1C0E8DBC4045}" name="Column2352" dataDxfId="14028"/>
    <tableColumn id="2357" xr3:uid="{6C243089-B838-426E-A13F-6DF4B9A0B311}" name="Column2353" dataDxfId="14027"/>
    <tableColumn id="2358" xr3:uid="{55CA0E21-ACF2-4DA8-AF1C-884F13CAB662}" name="Column2354" dataDxfId="14026"/>
    <tableColumn id="2359" xr3:uid="{48CBF6EA-772B-4BCA-AC39-84D9CCD3405F}" name="Column2355" dataDxfId="14025"/>
    <tableColumn id="2360" xr3:uid="{6ABD23AA-5BF1-4D48-BDDC-94ADB4791112}" name="Column2356" dataDxfId="14024"/>
    <tableColumn id="2361" xr3:uid="{8067BD3C-E329-4D28-B249-13732BD43A06}" name="Column2357" dataDxfId="14023"/>
    <tableColumn id="2362" xr3:uid="{49DD3D8A-2CB3-47EA-871D-D33FC275A380}" name="Column2358" dataDxfId="14022"/>
    <tableColumn id="2363" xr3:uid="{94E062B7-1633-4418-8660-41BC8F8EE7AC}" name="Column2359" dataDxfId="14021"/>
    <tableColumn id="2364" xr3:uid="{7151DE17-FAA7-47C2-B96A-CF28AE18BD72}" name="Column2360" dataDxfId="14020"/>
    <tableColumn id="2365" xr3:uid="{1C71DD1E-2146-4C49-9E0D-31E56B04EB5C}" name="Column2361" dataDxfId="14019"/>
    <tableColumn id="2366" xr3:uid="{192680C5-6FF4-4660-B4F8-698DDC761766}" name="Column2362" dataDxfId="14018"/>
    <tableColumn id="2367" xr3:uid="{FACC04D3-118C-4305-930B-E0B22A7EB2F0}" name="Column2363" dataDxfId="14017"/>
    <tableColumn id="2368" xr3:uid="{9C9504FE-BB49-4114-882B-E5D108B82335}" name="Column2364" dataDxfId="14016"/>
    <tableColumn id="2369" xr3:uid="{B7979586-7A68-4819-B8D1-CD2DA5AA8E75}" name="Column2365" dataDxfId="14015"/>
    <tableColumn id="2370" xr3:uid="{FEC53C9A-1FAA-449E-BDA6-426E83A57C34}" name="Column2366" dataDxfId="14014"/>
    <tableColumn id="2371" xr3:uid="{F06D544D-82CA-4651-B058-3E10D212E2C3}" name="Column2367" dataDxfId="14013"/>
    <tableColumn id="2372" xr3:uid="{2A3B8DE7-6CC7-4A4C-AB3B-C38C9CBF3D6D}" name="Column2368" dataDxfId="14012"/>
    <tableColumn id="2373" xr3:uid="{F3C1113F-F78D-4D4D-ABA3-CA1B66B399BF}" name="Column2369" dataDxfId="14011"/>
    <tableColumn id="2374" xr3:uid="{0E7C17C4-DB40-4FC4-9539-3E4605B220EE}" name="Column2370" dataDxfId="14010"/>
    <tableColumn id="2375" xr3:uid="{50127C26-1098-4BB5-ABA9-49268C23743B}" name="Column2371" dataDxfId="14009"/>
    <tableColumn id="2376" xr3:uid="{5CC35EAA-3DDB-4958-9D11-780AFBF42943}" name="Column2372" dataDxfId="14008"/>
    <tableColumn id="2377" xr3:uid="{D56860C6-F7EC-436E-9B60-FD238323F245}" name="Column2373" dataDxfId="14007"/>
    <tableColumn id="2378" xr3:uid="{8A9D5020-EC57-47EA-981F-B6058127B2B8}" name="Column2374" dataDxfId="14006"/>
    <tableColumn id="2379" xr3:uid="{539D8482-4DFD-46C8-BE0C-5A1907A06DBE}" name="Column2375" dataDxfId="14005"/>
    <tableColumn id="2380" xr3:uid="{66E36581-360A-4990-B491-6AF52E8929A0}" name="Column2376" dataDxfId="14004"/>
    <tableColumn id="2381" xr3:uid="{6174B5FE-AD74-447D-AA25-27F55C8878A3}" name="Column2377" dataDxfId="14003"/>
    <tableColumn id="2382" xr3:uid="{523298AF-7852-4573-9649-A7F90B91EAB1}" name="Column2378" dataDxfId="14002"/>
    <tableColumn id="2383" xr3:uid="{1E52A191-955A-48B0-BEDF-D8CC232A4311}" name="Column2379" dataDxfId="14001"/>
    <tableColumn id="2384" xr3:uid="{BA2326D5-2C79-4E8E-AE6C-424821FFA2CC}" name="Column2380" dataDxfId="14000"/>
    <tableColumn id="2385" xr3:uid="{1449E775-4401-4893-9A08-47378A941FF1}" name="Column2381" dataDxfId="13999"/>
    <tableColumn id="2386" xr3:uid="{95E0E22C-35E6-46F1-994A-FF2E87C2CD7A}" name="Column2382" dataDxfId="13998"/>
    <tableColumn id="2387" xr3:uid="{BFC4EA23-80E8-490C-81E0-96A84DED4E4A}" name="Column2383" dataDxfId="13997"/>
    <tableColumn id="2388" xr3:uid="{29D57818-AD35-4715-9BC9-B88325DD2D4D}" name="Column2384" dataDxfId="13996"/>
    <tableColumn id="2389" xr3:uid="{42911630-2846-476F-A840-7D7459F3AFD6}" name="Column2385" dataDxfId="13995"/>
    <tableColumn id="2390" xr3:uid="{65D6EB20-FAA2-45BE-A29A-2A8A275A5BD0}" name="Column2386" dataDxfId="13994"/>
    <tableColumn id="2391" xr3:uid="{A8D8CC0C-3851-43BD-9D04-20EE30EAE09F}" name="Column2387" dataDxfId="13993"/>
    <tableColumn id="2392" xr3:uid="{C8DD5AA3-7BA9-41CD-847D-5935170A6CD8}" name="Column2388" dataDxfId="13992"/>
    <tableColumn id="2393" xr3:uid="{ED315F1D-B7F4-4D7C-B7DC-C1CAB956A238}" name="Column2389" dataDxfId="13991"/>
    <tableColumn id="2394" xr3:uid="{33F4B802-13C8-4472-A10B-8E8B2BE7EA36}" name="Column2390" dataDxfId="13990"/>
    <tableColumn id="2395" xr3:uid="{4ED3B827-E273-47A5-BD81-634357FFE583}" name="Column2391" dataDxfId="13989"/>
    <tableColumn id="2396" xr3:uid="{613BD63D-7DB7-46F6-9C12-4B3E00413A21}" name="Column2392" dataDxfId="13988"/>
    <tableColumn id="2397" xr3:uid="{16D526AC-84AF-450B-A398-B54509E4E734}" name="Column2393" dataDxfId="13987"/>
    <tableColumn id="2398" xr3:uid="{4F0087BA-C5ED-4EEF-BDCC-6C261708520C}" name="Column2394" dataDxfId="13986"/>
    <tableColumn id="2399" xr3:uid="{CBFBDFB1-4DB7-4247-B168-E91DDD2C8BB8}" name="Column2395" dataDxfId="13985"/>
    <tableColumn id="2400" xr3:uid="{A3D85268-3166-4AB1-938C-80CF150E7E57}" name="Column2396" dataDxfId="13984"/>
    <tableColumn id="2401" xr3:uid="{666B87BA-A5E2-4285-AFA5-B03F80DCD563}" name="Column2397" dataDxfId="13983"/>
    <tableColumn id="2402" xr3:uid="{3A809130-B642-497C-A46C-3C0413C76EA7}" name="Column2398" dataDxfId="13982"/>
    <tableColumn id="2403" xr3:uid="{332DB631-732B-4B8D-837C-75E8CFA89BC4}" name="Column2399" dataDxfId="13981"/>
    <tableColumn id="2404" xr3:uid="{61DC42B7-BE2E-415E-830F-46A01E447A90}" name="Column2400" dataDxfId="13980"/>
    <tableColumn id="2405" xr3:uid="{802DFE79-E0F2-46F5-8354-A4F7088B9907}" name="Column2401" dataDxfId="13979"/>
    <tableColumn id="2406" xr3:uid="{F7CD36EC-CABC-4A51-A317-86BF0B5D1811}" name="Column2402" dataDxfId="13978"/>
    <tableColumn id="2407" xr3:uid="{77E0FD80-1918-425B-B148-636874686274}" name="Column2403" dataDxfId="13977"/>
    <tableColumn id="2408" xr3:uid="{38A6A393-84A7-4C43-A436-948625F8DF44}" name="Column2404" dataDxfId="13976"/>
    <tableColumn id="2409" xr3:uid="{8DE37501-953F-4DBD-A3F4-34F8E98EDBC5}" name="Column2405" dataDxfId="13975"/>
    <tableColumn id="2410" xr3:uid="{26A3C8E1-A7EA-4AC4-A92B-1ADAFFEBB52B}" name="Column2406" dataDxfId="13974"/>
    <tableColumn id="2411" xr3:uid="{DA531C2F-1F09-4466-8598-4FED0815718B}" name="Column2407" dataDxfId="13973"/>
    <tableColumn id="2412" xr3:uid="{802B1F44-2325-4863-8F69-7B318E2D76A4}" name="Column2408" dataDxfId="13972"/>
    <tableColumn id="2413" xr3:uid="{DF7FAB47-8607-4A59-BE18-AF4D54C5A3B3}" name="Column2409" dataDxfId="13971"/>
    <tableColumn id="2414" xr3:uid="{7738617D-3FA4-4677-8ABA-7F57B3CFEEB9}" name="Column2410" dataDxfId="13970"/>
    <tableColumn id="2415" xr3:uid="{70A84D95-EC63-43D4-A7CC-A146A92FC42B}" name="Column2411" dataDxfId="13969"/>
    <tableColumn id="2416" xr3:uid="{682F43A9-E46A-4C36-985D-C69B21CA111A}" name="Column2412" dataDxfId="13968"/>
    <tableColumn id="2417" xr3:uid="{BE66ABA7-46A4-4C82-A2C8-3F4F3F982664}" name="Column2413" dataDxfId="13967"/>
    <tableColumn id="2418" xr3:uid="{7AC0FAE9-96F2-4FF2-B666-2BB3E51368D3}" name="Column2414" dataDxfId="13966"/>
    <tableColumn id="2419" xr3:uid="{BEBB7B8F-4C3C-484A-98BB-C6E614E1B0EA}" name="Column2415" dataDxfId="13965"/>
    <tableColumn id="2420" xr3:uid="{5112F811-4513-46EE-A932-8AE64CFF94EE}" name="Column2416" dataDxfId="13964"/>
    <tableColumn id="2421" xr3:uid="{96192073-94BE-4740-8899-009D1A553DAF}" name="Column2417" dataDxfId="13963"/>
    <tableColumn id="2422" xr3:uid="{329A87CD-0D2A-45A8-9BEB-4B8FDF5C11B6}" name="Column2418" dataDxfId="13962"/>
    <tableColumn id="2423" xr3:uid="{BF5C2954-B36D-4215-A733-46C3C4B77437}" name="Column2419" dataDxfId="13961"/>
    <tableColumn id="2424" xr3:uid="{F7A47F1B-D4D4-4F0A-9E6F-BE1BE2F1E1FB}" name="Column2420" dataDxfId="13960"/>
    <tableColumn id="2425" xr3:uid="{7EC09060-9FED-4F70-B4F4-7D8F005BE8D8}" name="Column2421" dataDxfId="13959"/>
    <tableColumn id="2426" xr3:uid="{11AD42E8-C1DC-4AC1-9059-831AF06A8D29}" name="Column2422" dataDxfId="13958"/>
    <tableColumn id="2427" xr3:uid="{B9F941CE-4EE0-4F55-9DF3-88D35759939E}" name="Column2423" dataDxfId="13957"/>
    <tableColumn id="2428" xr3:uid="{1F233552-ECF5-40BD-834E-3A2204B603DD}" name="Column2424" dataDxfId="13956"/>
    <tableColumn id="2429" xr3:uid="{4B8B7321-E72C-4E78-AA77-4CD605E501AA}" name="Column2425" dataDxfId="13955"/>
    <tableColumn id="2430" xr3:uid="{1AA7F444-1E42-4951-8F51-7E18E12A06FD}" name="Column2426" dataDxfId="13954"/>
    <tableColumn id="2431" xr3:uid="{4DAB6D10-DE67-47F1-9863-C3668818D2FA}" name="Column2427" dataDxfId="13953"/>
    <tableColumn id="2432" xr3:uid="{9FFEBC7F-4EBA-4563-8250-1FEF633B2DB8}" name="Column2428" dataDxfId="13952"/>
    <tableColumn id="2433" xr3:uid="{DA87E859-9AC9-417A-A11E-AB56536EB316}" name="Column2429" dataDxfId="13951"/>
    <tableColumn id="2434" xr3:uid="{7B04F8CB-D350-4101-B876-93673769B2F2}" name="Column2430" dataDxfId="13950"/>
    <tableColumn id="2435" xr3:uid="{7787B183-A102-4ECE-904F-A8DCE42DDD22}" name="Column2431" dataDxfId="13949"/>
    <tableColumn id="2436" xr3:uid="{561E7C30-927D-4C89-97A7-EA4C9EB17576}" name="Column2432" dataDxfId="13948"/>
    <tableColumn id="2437" xr3:uid="{61BBD784-06CA-4240-B4C7-D0F4677CC454}" name="Column2433" dataDxfId="13947"/>
    <tableColumn id="2438" xr3:uid="{2B15E7FE-C2F5-4181-8446-936CC036256E}" name="Column2434" dataDxfId="13946"/>
    <tableColumn id="2439" xr3:uid="{8E30E61B-4344-4C99-B4AF-CB8121B6F721}" name="Column2435" dataDxfId="13945"/>
    <tableColumn id="2440" xr3:uid="{FAF86719-FD24-450C-96EE-258F5E4AFB4F}" name="Column2436" dataDxfId="13944"/>
    <tableColumn id="2441" xr3:uid="{DAAEE0ED-0C5A-4FEF-A3EF-77197AD5C240}" name="Column2437" dataDxfId="13943"/>
    <tableColumn id="2442" xr3:uid="{9273D468-5E35-4051-8695-0A8B6B166B5F}" name="Column2438" dataDxfId="13942"/>
    <tableColumn id="2443" xr3:uid="{DDACD773-C5A1-4EA5-8995-4D61AE359546}" name="Column2439" dataDxfId="13941"/>
    <tableColumn id="2444" xr3:uid="{796E9C30-8CDC-40D7-BCBC-9DDA0EB87886}" name="Column2440" dataDxfId="13940"/>
    <tableColumn id="2445" xr3:uid="{CAD2755B-14E8-40BB-BE3C-F8844438D1D4}" name="Column2441" dataDxfId="13939"/>
    <tableColumn id="2446" xr3:uid="{4C612F8C-2617-4683-A757-602EA66070E5}" name="Column2442" dataDxfId="13938"/>
    <tableColumn id="2447" xr3:uid="{384BA381-3C0C-4A7E-879F-66146FBD6A3E}" name="Column2443" dataDxfId="13937"/>
    <tableColumn id="2448" xr3:uid="{351FBAAD-8D11-4A75-9848-BAAB35AC05FB}" name="Column2444" dataDxfId="13936"/>
    <tableColumn id="2449" xr3:uid="{1A0555B6-66E7-447B-A9D6-FB4A4DD69317}" name="Column2445" dataDxfId="13935"/>
    <tableColumn id="2450" xr3:uid="{20B5D31A-7A7C-4522-BD36-8EFBB5283D71}" name="Column2446" dataDxfId="13934"/>
    <tableColumn id="2451" xr3:uid="{52205585-6D44-456F-BF23-C13B0588817B}" name="Column2447" dataDxfId="13933"/>
    <tableColumn id="2452" xr3:uid="{FE2A4E77-2C66-4DAC-9A10-0FDB38C84671}" name="Column2448" dataDxfId="13932"/>
    <tableColumn id="2453" xr3:uid="{1987BF6E-4A2C-42E2-BD82-3993A90F76AC}" name="Column2449" dataDxfId="13931"/>
    <tableColumn id="2454" xr3:uid="{B2A55774-949F-4736-9798-0167CE0631CF}" name="Column2450" dataDxfId="13930"/>
    <tableColumn id="2455" xr3:uid="{63F5DEEC-5E73-4C2C-B9BA-9A6F1920CFE5}" name="Column2451" dataDxfId="13929"/>
    <tableColumn id="2456" xr3:uid="{077C8053-5C26-49F1-8951-7D6D17222C81}" name="Column2452" dataDxfId="13928"/>
    <tableColumn id="2457" xr3:uid="{1109EE5F-9D5F-43F4-927C-516234096119}" name="Column2453" dataDxfId="13927"/>
    <tableColumn id="2458" xr3:uid="{F6928D72-FBE3-478B-A470-1C96C0795CC1}" name="Column2454" dataDxfId="13926"/>
    <tableColumn id="2459" xr3:uid="{65ECBEFA-FFB0-4F65-BECE-F129B67DAEEA}" name="Column2455" dataDxfId="13925"/>
    <tableColumn id="2460" xr3:uid="{689E799C-E718-4235-8FFA-8010664A61D7}" name="Column2456" dataDxfId="13924"/>
    <tableColumn id="2461" xr3:uid="{8B21C4A0-D18B-4074-83F0-32B80CD74742}" name="Column2457" dataDxfId="13923"/>
    <tableColumn id="2462" xr3:uid="{EBB2D41B-2B3D-4A87-8AE6-CEB3CAA4C8EA}" name="Column2458" dataDxfId="13922"/>
    <tableColumn id="2463" xr3:uid="{E81AD077-5EF4-4253-B135-9C3739B72C9B}" name="Column2459" dataDxfId="13921"/>
    <tableColumn id="2464" xr3:uid="{4FC61222-6B4B-44F6-A01D-DB1E0B67D657}" name="Column2460" dataDxfId="13920"/>
    <tableColumn id="2465" xr3:uid="{8E841F3E-BCDA-41B9-8A41-2277D6074C62}" name="Column2461" dataDxfId="13919"/>
    <tableColumn id="2466" xr3:uid="{E2A0EC45-7EE5-4317-ACF3-93B4797E0E60}" name="Column2462" dataDxfId="13918"/>
    <tableColumn id="2467" xr3:uid="{47EDC122-8D65-48E4-833D-FC73A19A75D9}" name="Column2463" dataDxfId="13917"/>
    <tableColumn id="2468" xr3:uid="{D738793F-5B2C-49BA-A553-56C8834C62D2}" name="Column2464" dataDxfId="13916"/>
    <tableColumn id="2469" xr3:uid="{E0ACEC3A-71CE-4B2A-A238-4CFB1F165FF1}" name="Column2465" dataDxfId="13915"/>
    <tableColumn id="2470" xr3:uid="{E9476266-866F-4898-B317-7123545E897A}" name="Column2466" dataDxfId="13914"/>
    <tableColumn id="2471" xr3:uid="{3D9CE4D2-68AA-4481-98BA-9CDC3D74D400}" name="Column2467" dataDxfId="13913"/>
    <tableColumn id="2472" xr3:uid="{43A9FD4A-2D41-4477-B275-A800D66BD7E3}" name="Column2468" dataDxfId="13912"/>
    <tableColumn id="2473" xr3:uid="{7E343FB3-0BEC-4A25-A2E1-1458F273FD24}" name="Column2469" dataDxfId="13911"/>
    <tableColumn id="2474" xr3:uid="{DE33D7C5-E534-4695-BBB8-B77847008DD7}" name="Column2470" dataDxfId="13910"/>
    <tableColumn id="2475" xr3:uid="{E60E107D-6645-43CA-9C58-9D9138C81E9B}" name="Column2471" dataDxfId="13909"/>
    <tableColumn id="2476" xr3:uid="{42FCD34F-9218-4277-BC7C-63385953E4CD}" name="Column2472" dataDxfId="13908"/>
    <tableColumn id="2477" xr3:uid="{F925DE43-9D94-4708-B008-302BD4D5F46E}" name="Column2473" dataDxfId="13907"/>
    <tableColumn id="2478" xr3:uid="{A3D12A6C-582C-4CBA-A955-D79BC3058CD6}" name="Column2474" dataDxfId="13906"/>
    <tableColumn id="2479" xr3:uid="{30AF9ED5-EBAD-44B8-83EF-88BA24BB37D3}" name="Column2475" dataDxfId="13905"/>
    <tableColumn id="2480" xr3:uid="{82AA9A77-A494-4285-9CE3-B3DC277675B8}" name="Column2476" dataDxfId="13904"/>
    <tableColumn id="2481" xr3:uid="{F526EDE2-0DBC-425B-9411-3B3FD8348B09}" name="Column2477" dataDxfId="13903"/>
    <tableColumn id="2482" xr3:uid="{BDA5C2BA-D3C4-4D37-9865-DA82FCBAC0F8}" name="Column2478" dataDxfId="13902"/>
    <tableColumn id="2483" xr3:uid="{A7F98CB0-7EA5-4B1F-887E-EB895B4A1BD8}" name="Column2479" dataDxfId="13901"/>
    <tableColumn id="2484" xr3:uid="{41DD29F7-92ED-4568-A879-7201D2FA2832}" name="Column2480" dataDxfId="13900"/>
    <tableColumn id="2485" xr3:uid="{1765257F-826F-4F75-BD13-46B2A2DAF17D}" name="Column2481" dataDxfId="13899"/>
    <tableColumn id="2486" xr3:uid="{DF512708-A65C-4DC8-B644-7C1CE256262B}" name="Column2482" dataDxfId="13898"/>
    <tableColumn id="2487" xr3:uid="{DCA6B5D3-88AE-4088-96DA-682A8037A887}" name="Column2483" dataDxfId="13897"/>
    <tableColumn id="2488" xr3:uid="{388203B0-5827-47FB-82BE-113B7B3B17B5}" name="Column2484" dataDxfId="13896"/>
    <tableColumn id="2489" xr3:uid="{083B5147-8565-4E15-9F84-FA0FBF0339D6}" name="Column2485" dataDxfId="13895"/>
    <tableColumn id="2490" xr3:uid="{EE6B4DB2-DBB6-4C02-BDD3-9BF65DBB5FCA}" name="Column2486" dataDxfId="13894"/>
    <tableColumn id="2491" xr3:uid="{64D17AF7-B86D-406C-A58A-E2C208136D6E}" name="Column2487" dataDxfId="13893"/>
    <tableColumn id="2492" xr3:uid="{63A28B6C-DFB2-48DB-84DC-41CF96CA21AC}" name="Column2488" dataDxfId="13892"/>
    <tableColumn id="2493" xr3:uid="{B79D004F-16BD-45AA-B76F-3022C32687F0}" name="Column2489" dataDxfId="13891"/>
    <tableColumn id="2494" xr3:uid="{D833BDCF-3605-4702-8E22-79B02ED73236}" name="Column2490" dataDxfId="13890"/>
    <tableColumn id="2495" xr3:uid="{3A561031-6D0A-4955-A0A5-38BBFF8D027A}" name="Column2491" dataDxfId="13889"/>
    <tableColumn id="2496" xr3:uid="{11274BF9-36D8-4219-80E9-DFF7C3C4D5F3}" name="Column2492" dataDxfId="13888"/>
    <tableColumn id="2497" xr3:uid="{E6A60DC9-805F-4D61-AB06-05FFE40C9293}" name="Column2493" dataDxfId="13887"/>
    <tableColumn id="2498" xr3:uid="{055D5AF7-9EF8-4B8D-BBE4-033429E0B08C}" name="Column2494" dataDxfId="13886"/>
    <tableColumn id="2499" xr3:uid="{C7BB920D-F51F-4753-9731-E59ECF5D1AA8}" name="Column2495" dataDxfId="13885"/>
    <tableColumn id="2500" xr3:uid="{AB14851E-81B6-4E5F-A4BE-5BCB758AF8F7}" name="Column2496" dataDxfId="13884"/>
    <tableColumn id="2501" xr3:uid="{437F985C-14F6-46F7-BBD4-BCB99DB55A9D}" name="Column2497" dataDxfId="13883"/>
    <tableColumn id="2502" xr3:uid="{5A86BFE7-DF02-4BB1-9A15-FCA9D40511CF}" name="Column2498" dataDxfId="13882"/>
    <tableColumn id="2503" xr3:uid="{B88AE21D-BB8C-4D21-9A2C-FC4285567D93}" name="Column2499" dataDxfId="13881"/>
    <tableColumn id="2504" xr3:uid="{E5CFAF09-C74C-464E-9088-CB9373C4366A}" name="Column2500" dataDxfId="13880"/>
    <tableColumn id="2505" xr3:uid="{80247575-ACFC-4E42-9BC9-36AE227FA761}" name="Column2501" dataDxfId="13879"/>
    <tableColumn id="2506" xr3:uid="{5CCD7F0C-D283-4833-BE57-30E910EAEFAA}" name="Column2502" dataDxfId="13878"/>
    <tableColumn id="2507" xr3:uid="{F135A610-0B3F-47D9-8872-BDE34628BA49}" name="Column2503" dataDxfId="13877"/>
    <tableColumn id="2508" xr3:uid="{F82423B2-F14A-497B-A12F-52FB8B1A773A}" name="Column2504" dataDxfId="13876"/>
    <tableColumn id="2509" xr3:uid="{C48951A1-7F2A-405A-9FE9-677E80681973}" name="Column2505" dataDxfId="13875"/>
    <tableColumn id="2510" xr3:uid="{28C6841D-955D-40E1-B518-52578B7266D4}" name="Column2506" dataDxfId="13874"/>
    <tableColumn id="2511" xr3:uid="{897616CF-5E09-4735-BA12-9851DA39BE42}" name="Column2507" dataDxfId="13873"/>
    <tableColumn id="2512" xr3:uid="{DA9727B9-97AD-4FBE-8068-B165C0E2309B}" name="Column2508" dataDxfId="13872"/>
    <tableColumn id="2513" xr3:uid="{11123AA3-F0B2-445A-9F2E-C391541C695E}" name="Column2509" dataDxfId="13871"/>
    <tableColumn id="2514" xr3:uid="{EC01D4D1-52DA-45A2-9F58-753D2272B142}" name="Column2510" dataDxfId="13870"/>
    <tableColumn id="2515" xr3:uid="{FD5871C4-189C-428E-89A3-55B32E8DCDD2}" name="Column2511" dataDxfId="13869"/>
    <tableColumn id="2516" xr3:uid="{05CC5788-3083-4487-9680-BFB889B6B83F}" name="Column2512" dataDxfId="13868"/>
    <tableColumn id="2517" xr3:uid="{211C05CE-4EAF-42C9-AE9D-04BA1DE0CD3F}" name="Column2513" dataDxfId="13867"/>
    <tableColumn id="2518" xr3:uid="{F6181342-4169-4CDF-AD59-0CE094F0D547}" name="Column2514" dataDxfId="13866"/>
    <tableColumn id="2519" xr3:uid="{720115B5-0E56-4929-8843-CAD31CC1C8F6}" name="Column2515" dataDxfId="13865"/>
    <tableColumn id="2520" xr3:uid="{6179FAD6-FF10-4A4D-A791-730174D81CE5}" name="Column2516" dataDxfId="13864"/>
    <tableColumn id="2521" xr3:uid="{3CBD83F1-E9BD-46D4-93FB-DCAF718FED83}" name="Column2517" dataDxfId="13863"/>
    <tableColumn id="2522" xr3:uid="{65EA0D8F-E975-4CE4-B39B-FCBFE2DD5E5B}" name="Column2518" dataDxfId="13862"/>
    <tableColumn id="2523" xr3:uid="{F757F299-1E45-404D-AE11-EFFCD3786A53}" name="Column2519" dataDxfId="13861"/>
    <tableColumn id="2524" xr3:uid="{50D4FDAC-2178-4CC5-A1C3-539967913ADE}" name="Column2520" dataDxfId="13860"/>
    <tableColumn id="2525" xr3:uid="{BFB013AB-9966-49AB-AF13-8D3A861DA8FF}" name="Column2521" dataDxfId="13859"/>
    <tableColumn id="2526" xr3:uid="{5E82FABA-295B-47E6-BB9A-0600FC2A738E}" name="Column2522" dataDxfId="13858"/>
    <tableColumn id="2527" xr3:uid="{BE826684-84B8-4C43-83CE-A48997018EBE}" name="Column2523" dataDxfId="13857"/>
    <tableColumn id="2528" xr3:uid="{DA75AEF6-338B-4A81-A707-59CF30C550AD}" name="Column2524" dataDxfId="13856"/>
    <tableColumn id="2529" xr3:uid="{1B01B79A-1C47-4DED-8732-C7B2B98B5A4F}" name="Column2525" dataDxfId="13855"/>
    <tableColumn id="2530" xr3:uid="{E930B10B-1FD9-4335-84BD-884237E23055}" name="Column2526" dataDxfId="13854"/>
    <tableColumn id="2531" xr3:uid="{465BF3E1-094F-43A6-ACAB-DA6D1685EEA3}" name="Column2527" dataDxfId="13853"/>
    <tableColumn id="2532" xr3:uid="{F65F2A9D-4F7B-4C47-90A2-FC23C0DAB85D}" name="Column2528" dataDxfId="13852"/>
    <tableColumn id="2533" xr3:uid="{42105464-74EB-4E98-B64F-441302047B90}" name="Column2529" dataDxfId="13851"/>
    <tableColumn id="2534" xr3:uid="{769951E8-582B-4BC8-884B-EF57A6FAAEBE}" name="Column2530" dataDxfId="13850"/>
    <tableColumn id="2535" xr3:uid="{ABC561E6-0268-4419-A500-973882E19F9A}" name="Column2531" dataDxfId="13849"/>
    <tableColumn id="2536" xr3:uid="{8616E868-FB08-4624-B968-8BEEC8C149C6}" name="Column2532" dataDxfId="13848"/>
    <tableColumn id="2537" xr3:uid="{66D900DE-88D7-4F4B-92EA-204FFA4CAD7D}" name="Column2533" dataDxfId="13847"/>
    <tableColumn id="2538" xr3:uid="{92BF0304-A50B-4D82-973D-85ED2385F639}" name="Column2534" dataDxfId="13846"/>
    <tableColumn id="2539" xr3:uid="{3A249140-D0A9-4C40-9878-6B61791BD4D9}" name="Column2535" dataDxfId="13845"/>
    <tableColumn id="2540" xr3:uid="{BD13FA50-3553-40C4-99A8-57EB0ABDC83E}" name="Column2536" dataDxfId="13844"/>
    <tableColumn id="2541" xr3:uid="{CD4EBBE1-47EA-4C30-93AC-D6D2DF06F236}" name="Column2537" dataDxfId="13843"/>
    <tableColumn id="2542" xr3:uid="{48DB02D8-1D3D-4FFC-89FB-562008C0998E}" name="Column2538" dataDxfId="13842"/>
    <tableColumn id="2543" xr3:uid="{FF0DEA56-4AF9-4FA0-9E7A-00FD0D1F2C30}" name="Column2539" dataDxfId="13841"/>
    <tableColumn id="2544" xr3:uid="{583D7A70-DDEC-4014-A86F-07F0B8CA1C63}" name="Column2540" dataDxfId="13840"/>
    <tableColumn id="2545" xr3:uid="{0688CC18-3250-4F3A-A5EC-D5E439BF96F1}" name="Column2541" dataDxfId="13839"/>
    <tableColumn id="2546" xr3:uid="{43453AA0-2A83-4CA0-BF85-951ADC7EF9B0}" name="Column2542" dataDxfId="13838"/>
    <tableColumn id="2547" xr3:uid="{02B167DF-FE83-49B9-8B06-03028DD2377E}" name="Column2543" dataDxfId="13837"/>
    <tableColumn id="2548" xr3:uid="{876A6C18-1D8E-4BD0-B031-1993C0936E7C}" name="Column2544" dataDxfId="13836"/>
    <tableColumn id="2549" xr3:uid="{B555FFF6-6CBC-4201-80BA-BF9CFA535E35}" name="Column2545" dataDxfId="13835"/>
    <tableColumn id="2550" xr3:uid="{DC17F23B-7D0F-469C-B42B-48323C8984F0}" name="Column2546" dataDxfId="13834"/>
    <tableColumn id="2551" xr3:uid="{2DCBDED8-8D8A-4E87-AAC0-D3965CD2837F}" name="Column2547" dataDxfId="13833"/>
    <tableColumn id="2552" xr3:uid="{F5336C3F-0466-4275-9BCB-BE3185FDFD61}" name="Column2548" dataDxfId="13832"/>
    <tableColumn id="2553" xr3:uid="{6D7A48E5-BE43-4ECE-A798-3D4961627432}" name="Column2549" dataDxfId="13831"/>
    <tableColumn id="2554" xr3:uid="{77710EE7-FFAD-4FB0-9C77-A079B7028225}" name="Column2550" dataDxfId="13830"/>
    <tableColumn id="2555" xr3:uid="{F360444F-6D93-4D38-8E30-530FC806B969}" name="Column2551" dataDxfId="13829"/>
    <tableColumn id="2556" xr3:uid="{90075A1D-9611-4158-8EF6-300E1A53B58C}" name="Column2552" dataDxfId="13828"/>
    <tableColumn id="2557" xr3:uid="{76368721-5D8C-4E7F-B21C-6121BA6DC0E5}" name="Column2553" dataDxfId="13827"/>
    <tableColumn id="2558" xr3:uid="{7073DFFB-9A92-43BA-9DF8-C1749474F4EB}" name="Column2554" dataDxfId="13826"/>
    <tableColumn id="2559" xr3:uid="{7CFE125D-8090-4702-8FB3-3BA2B2224ED5}" name="Column2555" dataDxfId="13825"/>
    <tableColumn id="2560" xr3:uid="{2E813673-FD66-4F96-901F-DEC6DBFDFDB0}" name="Column2556" dataDxfId="13824"/>
    <tableColumn id="2561" xr3:uid="{7D0FC043-74C8-49AE-83E5-ECB190FF8A13}" name="Column2557" dataDxfId="13823"/>
    <tableColumn id="2562" xr3:uid="{15F975EF-3E88-4426-8766-9E26781BD2E7}" name="Column2558" dataDxfId="13822"/>
    <tableColumn id="2563" xr3:uid="{AB874F47-FC25-4F0A-B26A-8147E1F721EF}" name="Column2559" dataDxfId="13821"/>
    <tableColumn id="2564" xr3:uid="{A1C299D2-DC2C-48FF-92BC-E77B6888DD14}" name="Column2560" dataDxfId="13820"/>
    <tableColumn id="2565" xr3:uid="{784BFE2A-0535-4145-8E07-B522CE79CC3B}" name="Column2561" dataDxfId="13819"/>
    <tableColumn id="2566" xr3:uid="{6F732BCD-8516-448D-90A1-610F7809308D}" name="Column2562" dataDxfId="13818"/>
    <tableColumn id="2567" xr3:uid="{B6D48910-58AA-45F4-8097-BD68F7BE14D5}" name="Column2563" dataDxfId="13817"/>
    <tableColumn id="2568" xr3:uid="{EDED3E3E-1037-44B9-BB75-B827A9180102}" name="Column2564" dataDxfId="13816"/>
    <tableColumn id="2569" xr3:uid="{AA5C02D2-E578-49BC-AE30-093684551334}" name="Column2565" dataDxfId="13815"/>
    <tableColumn id="2570" xr3:uid="{ABC8B26A-855C-40A6-BFDE-736226F43635}" name="Column2566" dataDxfId="13814"/>
    <tableColumn id="2571" xr3:uid="{94FEB2E1-5BC1-406A-BDAB-62F075C8D525}" name="Column2567" dataDxfId="13813"/>
    <tableColumn id="2572" xr3:uid="{02F9F03F-B5B8-426C-951F-BCAF2FEDCBE6}" name="Column2568" dataDxfId="13812"/>
    <tableColumn id="2573" xr3:uid="{D9E44FD2-8B6C-4E0E-BC5A-F0E5C353DA6C}" name="Column2569" dataDxfId="13811"/>
    <tableColumn id="2574" xr3:uid="{66FCCE1B-ADDA-4898-9CE4-47B1750434A2}" name="Column2570" dataDxfId="13810"/>
    <tableColumn id="2575" xr3:uid="{B1923732-B922-4AF4-AB0F-4E4B8BBF9122}" name="Column2571" dataDxfId="13809"/>
    <tableColumn id="2576" xr3:uid="{AF04E3CA-9F4E-4833-AA05-A8AC8139AFEC}" name="Column2572" dataDxfId="13808"/>
    <tableColumn id="2577" xr3:uid="{3BF36BC2-3BE2-4604-B077-7DCA9E59C1DA}" name="Column2573" dataDxfId="13807"/>
    <tableColumn id="2578" xr3:uid="{FAC89739-6D97-4FA9-8DCE-87183BA7AF66}" name="Column2574" dataDxfId="13806"/>
    <tableColumn id="2579" xr3:uid="{EFB203DB-35FA-449E-886C-4C5A4AD5E839}" name="Column2575" dataDxfId="13805"/>
    <tableColumn id="2580" xr3:uid="{2940DF45-786D-4732-85C5-57249B80F0CD}" name="Column2576" dataDxfId="13804"/>
    <tableColumn id="2581" xr3:uid="{52282459-43D5-4934-AB33-441345DDAAD8}" name="Column2577" dataDxfId="13803"/>
    <tableColumn id="2582" xr3:uid="{E5F474F6-40D8-4F60-8DE9-AC575620F3EB}" name="Column2578" dataDxfId="13802"/>
    <tableColumn id="2583" xr3:uid="{E45A14F6-3A79-409E-A4EA-B69F2F544A2E}" name="Column2579" dataDxfId="13801"/>
    <tableColumn id="2584" xr3:uid="{5C8C778E-04E2-4817-B1F8-64832A301395}" name="Column2580" dataDxfId="13800"/>
    <tableColumn id="2585" xr3:uid="{495097B1-BB84-4F9C-BD75-651CD4737B7B}" name="Column2581" dataDxfId="13799"/>
    <tableColumn id="2586" xr3:uid="{1C28B8F9-15C5-44D5-89B1-34D0894025A3}" name="Column2582" dataDxfId="13798"/>
    <tableColumn id="2587" xr3:uid="{1F5A2A97-4EAC-411E-86C6-60CEC63CC268}" name="Column2583" dataDxfId="13797"/>
    <tableColumn id="2588" xr3:uid="{1DA4CCE5-0D10-4D93-BD2C-0D3A8A14A046}" name="Column2584" dataDxfId="13796"/>
    <tableColumn id="2589" xr3:uid="{CD0628B0-CF08-4B7B-BECB-E08B4E2DCA84}" name="Column2585" dataDxfId="13795"/>
    <tableColumn id="2590" xr3:uid="{E57FCFC1-3856-4690-B379-C5E2FABF3AB8}" name="Column2586" dataDxfId="13794"/>
    <tableColumn id="2591" xr3:uid="{C09BAAE3-7586-4923-963C-22973C0A5BE8}" name="Column2587" dataDxfId="13793"/>
    <tableColumn id="2592" xr3:uid="{3E096B30-78C9-4ADE-8AFA-6AD0B210D7DB}" name="Column2588" dataDxfId="13792"/>
    <tableColumn id="2593" xr3:uid="{59ABE340-9EF6-4E7C-BE48-2BB5A0F0B808}" name="Column2589" dataDxfId="13791"/>
    <tableColumn id="2594" xr3:uid="{F7B1FB9D-B913-4078-B136-8D4463062CD1}" name="Column2590" dataDxfId="13790"/>
    <tableColumn id="2595" xr3:uid="{D673DA38-EF55-498E-AC6B-9D2BABC03287}" name="Column2591" dataDxfId="13789"/>
    <tableColumn id="2596" xr3:uid="{8A740E7C-FFAA-4901-BAA8-DD621732CD52}" name="Column2592" dataDxfId="13788"/>
    <tableColumn id="2597" xr3:uid="{C85AF162-56FB-4810-9702-D481106C30D4}" name="Column2593" dataDxfId="13787"/>
    <tableColumn id="2598" xr3:uid="{9CD0F401-66B6-41B2-8DDE-1D09DC897216}" name="Column2594" dataDxfId="13786"/>
    <tableColumn id="2599" xr3:uid="{6397B209-595C-4A06-9878-53B7814FE169}" name="Column2595" dataDxfId="13785"/>
    <tableColumn id="2600" xr3:uid="{DC01C202-2FBD-4F06-931C-9BD3DAAA48AE}" name="Column2596" dataDxfId="13784"/>
    <tableColumn id="2601" xr3:uid="{EE87A3DF-87F1-4145-9650-9D66DFA89BE6}" name="Column2597" dataDxfId="13783"/>
    <tableColumn id="2602" xr3:uid="{92F5D8E4-5210-4D85-8D0F-D0704AC6C0EC}" name="Column2598" dataDxfId="13782"/>
    <tableColumn id="2603" xr3:uid="{F3BC7266-D843-4EDC-BC3C-ED60669E4ECF}" name="Column2599" dataDxfId="13781"/>
    <tableColumn id="2604" xr3:uid="{BF95368D-AAA2-4963-B0D1-E94774F6DB70}" name="Column2600" dataDxfId="13780"/>
    <tableColumn id="2605" xr3:uid="{1A8EE1DD-468A-4261-ACA1-32DA20C5BB40}" name="Column2601" dataDxfId="13779"/>
    <tableColumn id="2606" xr3:uid="{5024CABD-A90C-4DB3-B6EE-82D40C5FA6DA}" name="Column2602" dataDxfId="13778"/>
    <tableColumn id="2607" xr3:uid="{1EBB3DDC-C78B-4C0F-99BF-F770EBB5A56B}" name="Column2603" dataDxfId="13777"/>
    <tableColumn id="2608" xr3:uid="{FD2DF24D-6032-44E5-9654-EFCA2F637895}" name="Column2604" dataDxfId="13776"/>
    <tableColumn id="2609" xr3:uid="{6C954DE6-BB52-4E04-B17F-487F5DB4DAD8}" name="Column2605" dataDxfId="13775"/>
    <tableColumn id="2610" xr3:uid="{16B76242-037B-44D6-96B5-CFC812BE38E6}" name="Column2606" dataDxfId="13774"/>
    <tableColumn id="2611" xr3:uid="{4BF417DB-0688-4FC9-9EEA-4A812C6D5C72}" name="Column2607" dataDxfId="13773"/>
    <tableColumn id="2612" xr3:uid="{B26C0BCF-9825-46F0-A818-5A392CED6112}" name="Column2608" dataDxfId="13772"/>
    <tableColumn id="2613" xr3:uid="{737C3A96-B199-4232-B924-2D29AB8426B3}" name="Column2609" dataDxfId="13771"/>
    <tableColumn id="2614" xr3:uid="{2EC09D0A-AAA6-4A77-BDE9-F3FE226D46F4}" name="Column2610" dataDxfId="13770"/>
    <tableColumn id="2615" xr3:uid="{5AD8CCB7-E873-4D8E-B200-5B0EA5F81757}" name="Column2611" dataDxfId="13769"/>
    <tableColumn id="2616" xr3:uid="{FD7E7874-84EC-4E47-ABE6-30A990BC6B4C}" name="Column2612" dataDxfId="13768"/>
    <tableColumn id="2617" xr3:uid="{21E0D580-519F-4C35-B0C0-5A1A28D40F18}" name="Column2613" dataDxfId="13767"/>
    <tableColumn id="2618" xr3:uid="{03669EC4-71C2-4172-886C-3DCB37E482B9}" name="Column2614" dataDxfId="13766"/>
    <tableColumn id="2619" xr3:uid="{08BBACAA-2032-4734-AC75-B5F139A12D43}" name="Column2615" dataDxfId="13765"/>
    <tableColumn id="2620" xr3:uid="{42327933-9977-4AC9-967E-88552EAE47C7}" name="Column2616" dataDxfId="13764"/>
    <tableColumn id="2621" xr3:uid="{ED4B20F9-FD8A-4E7D-8113-AB5396172A8A}" name="Column2617" dataDxfId="13763"/>
    <tableColumn id="2622" xr3:uid="{6500FDF5-2A55-4132-9CA5-13AE4EC175DD}" name="Column2618" dataDxfId="13762"/>
    <tableColumn id="2623" xr3:uid="{E247C48A-2406-48FC-B1F2-85A1BC3E466E}" name="Column2619" dataDxfId="13761"/>
    <tableColumn id="2624" xr3:uid="{54591FAE-9001-4C42-A9CB-0DF2A8AA84AB}" name="Column2620" dataDxfId="13760"/>
    <tableColumn id="2625" xr3:uid="{25B04946-684F-4EAD-A3B6-568B78D30BF7}" name="Column2621" dataDxfId="13759"/>
    <tableColumn id="2626" xr3:uid="{BC039140-B725-48BA-BCDF-F41CA9EE8E8A}" name="Column2622" dataDxfId="13758"/>
    <tableColumn id="2627" xr3:uid="{87867E37-B64D-4C78-ABD5-BEFFF9A75A67}" name="Column2623" dataDxfId="13757"/>
    <tableColumn id="2628" xr3:uid="{8F58910C-BC65-4F49-9B1C-5939C76944C3}" name="Column2624" dataDxfId="13756"/>
    <tableColumn id="2629" xr3:uid="{6BC52F61-616D-475F-A5CB-51B3AB0B7E83}" name="Column2625" dataDxfId="13755"/>
    <tableColumn id="2630" xr3:uid="{DB69FFA1-8B68-4CD5-9761-8FA066E67994}" name="Column2626" dataDxfId="13754"/>
    <tableColumn id="2631" xr3:uid="{7C5F2EE8-A76A-404D-8D36-CE32130BC53A}" name="Column2627" dataDxfId="13753"/>
    <tableColumn id="2632" xr3:uid="{19C3D4C0-87DE-4A54-9085-79A699E9CCBF}" name="Column2628" dataDxfId="13752"/>
    <tableColumn id="2633" xr3:uid="{F8C066F7-480A-4C0F-99D7-107F9030CE3A}" name="Column2629" dataDxfId="13751"/>
    <tableColumn id="2634" xr3:uid="{9F097FA1-2B04-4BF2-80A1-8FFECD8BD58B}" name="Column2630" dataDxfId="13750"/>
    <tableColumn id="2635" xr3:uid="{0A6A2E1C-8178-40E3-8A53-24F1D63DCEED}" name="Column2631" dataDxfId="13749"/>
    <tableColumn id="2636" xr3:uid="{E207D8AD-4044-4843-B83A-CA621EF2E5E8}" name="Column2632" dataDxfId="13748"/>
    <tableColumn id="2637" xr3:uid="{7ABD4161-740C-44C5-A264-A47BD70CA5D4}" name="Column2633" dataDxfId="13747"/>
    <tableColumn id="2638" xr3:uid="{17F85328-4B99-461B-A8A2-C56A3CCA1DA7}" name="Column2634" dataDxfId="13746"/>
    <tableColumn id="2639" xr3:uid="{ABF6D56C-9F0F-4823-804B-8537198F17E3}" name="Column2635" dataDxfId="13745"/>
    <tableColumn id="2640" xr3:uid="{AE9E2025-78E7-4C9B-8605-7E395101B6A9}" name="Column2636" dataDxfId="13744"/>
    <tableColumn id="2641" xr3:uid="{ED282C91-41C7-4EBA-BFF9-47ED8182790B}" name="Column2637" dataDxfId="13743"/>
    <tableColumn id="2642" xr3:uid="{49CF504F-5F2C-4426-92DD-1B2C38597596}" name="Column2638" dataDxfId="13742"/>
    <tableColumn id="2643" xr3:uid="{5217F6A7-1BE7-49B3-98FD-4D47E6EA7A4D}" name="Column2639" dataDxfId="13741"/>
    <tableColumn id="2644" xr3:uid="{4D2D0A68-5092-4BEF-B379-65B8D0A578F4}" name="Column2640" dataDxfId="13740"/>
    <tableColumn id="2645" xr3:uid="{9FFF9404-9759-4152-B095-05C483B59EDE}" name="Column2641" dataDxfId="13739"/>
    <tableColumn id="2646" xr3:uid="{11E4AC4A-3227-45D1-B7B5-60EDE815D4F6}" name="Column2642" dataDxfId="13738"/>
    <tableColumn id="2647" xr3:uid="{B4C63E1E-CD93-4924-B8BD-7B50C0DD150B}" name="Column2643" dataDxfId="13737"/>
    <tableColumn id="2648" xr3:uid="{5F2E65EA-685D-45BC-815B-FF13416E7F2A}" name="Column2644" dataDxfId="13736"/>
    <tableColumn id="2649" xr3:uid="{2209B887-12DD-4461-A29C-6CF90D920EE8}" name="Column2645" dataDxfId="13735"/>
    <tableColumn id="2650" xr3:uid="{A850CC76-5D0F-4283-9083-8837F82236BE}" name="Column2646" dataDxfId="13734"/>
    <tableColumn id="2651" xr3:uid="{977D2D41-C45D-47FE-9211-8787504DAF25}" name="Column2647" dataDxfId="13733"/>
    <tableColumn id="2652" xr3:uid="{F81D22C3-6ED3-4B3E-8435-D8DEC0CF1319}" name="Column2648" dataDxfId="13732"/>
    <tableColumn id="2653" xr3:uid="{8C670BC9-CDA4-444D-AA89-9946DFCDE92F}" name="Column2649" dataDxfId="13731"/>
    <tableColumn id="2654" xr3:uid="{50F0F086-9F01-4C22-BE9B-F4D0D60F57DD}" name="Column2650" dataDxfId="13730"/>
    <tableColumn id="2655" xr3:uid="{7BC927B6-52B5-4955-A927-CBB2AEA54C37}" name="Column2651" dataDxfId="13729"/>
    <tableColumn id="2656" xr3:uid="{28FEF73B-990B-46CE-B94C-A69D94676130}" name="Column2652" dataDxfId="13728"/>
    <tableColumn id="2657" xr3:uid="{2CC41C0B-9CE1-45ED-8AC5-14292AFA4181}" name="Column2653" dataDxfId="13727"/>
    <tableColumn id="2658" xr3:uid="{974F2CAC-A98D-49CF-87D2-92CD44D6E485}" name="Column2654" dataDxfId="13726"/>
    <tableColumn id="2659" xr3:uid="{FA837C39-2835-4226-921A-F02464BBA34F}" name="Column2655" dataDxfId="13725"/>
    <tableColumn id="2660" xr3:uid="{8C795402-491F-440E-B607-80BF06FE3BB9}" name="Column2656" dataDxfId="13724"/>
    <tableColumn id="2661" xr3:uid="{84A5BF12-C46B-4055-936D-350357FB0859}" name="Column2657" dataDxfId="13723"/>
    <tableColumn id="2662" xr3:uid="{5ECD1399-1B0D-43C1-A7E3-78C7DE9E5426}" name="Column2658" dataDxfId="13722"/>
    <tableColumn id="2663" xr3:uid="{8EA5E521-F213-4B54-9CF6-CC0B0A1B6F7E}" name="Column2659" dataDxfId="13721"/>
    <tableColumn id="2664" xr3:uid="{8F27CDC0-9D81-47B2-A983-E982567C9E41}" name="Column2660" dataDxfId="13720"/>
    <tableColumn id="2665" xr3:uid="{3269CCB0-B2D2-4ED1-BD69-2651186FAEFF}" name="Column2661" dataDxfId="13719"/>
    <tableColumn id="2666" xr3:uid="{78CFC536-8BE9-42F1-8942-0258ED601D4B}" name="Column2662" dataDxfId="13718"/>
    <tableColumn id="2667" xr3:uid="{19040D3A-887F-4C16-A326-EE5E36395186}" name="Column2663" dataDxfId="13717"/>
    <tableColumn id="2668" xr3:uid="{94F161E9-5F95-4334-A0D4-39BA5B75E51D}" name="Column2664" dataDxfId="13716"/>
    <tableColumn id="2669" xr3:uid="{79D3189A-6DEF-446F-9974-87B6110183DC}" name="Column2665" dataDxfId="13715"/>
    <tableColumn id="2670" xr3:uid="{003EF873-444B-4E24-9E01-1635D0FD0A88}" name="Column2666" dataDxfId="13714"/>
    <tableColumn id="2671" xr3:uid="{24CD7CF6-CBCA-4334-89E1-8641C9AE215E}" name="Column2667" dataDxfId="13713"/>
    <tableColumn id="2672" xr3:uid="{93B36B37-78B4-4325-8DCE-6B3068B7AFC1}" name="Column2668" dataDxfId="13712"/>
    <tableColumn id="2673" xr3:uid="{F899B4A5-8681-4560-9229-F798C87B7A26}" name="Column2669" dataDxfId="13711"/>
    <tableColumn id="2674" xr3:uid="{3F1C0365-A611-4DA5-AB14-D7A4BABC50CD}" name="Column2670" dataDxfId="13710"/>
    <tableColumn id="2675" xr3:uid="{D9D12894-C49E-481D-9477-221F9EA76167}" name="Column2671" dataDxfId="13709"/>
    <tableColumn id="2676" xr3:uid="{39EF6D94-3CE4-4B5D-BE84-07F761502FFE}" name="Column2672" dataDxfId="13708"/>
    <tableColumn id="2677" xr3:uid="{A7D26574-1AD3-4720-88CB-AD2C37808C9D}" name="Column2673" dataDxfId="13707"/>
    <tableColumn id="2678" xr3:uid="{560A3085-32F1-47E1-9553-AF6B66860DAB}" name="Column2674" dataDxfId="13706"/>
    <tableColumn id="2679" xr3:uid="{253485E0-F35B-4E22-BE9E-91E547F5E3F5}" name="Column2675" dataDxfId="13705"/>
    <tableColumn id="2680" xr3:uid="{D4E50B1A-1B75-4FA3-B242-68FE676B3485}" name="Column2676" dataDxfId="13704"/>
    <tableColumn id="2681" xr3:uid="{F99D67B3-752B-4516-AC95-8EA86B98CDF4}" name="Column2677" dataDxfId="13703"/>
    <tableColumn id="2682" xr3:uid="{654696AF-5A0C-4F12-B905-D491167EF815}" name="Column2678" dataDxfId="13702"/>
    <tableColumn id="2683" xr3:uid="{BD01C514-DEEB-4C6F-A8A3-6BCEAE49EDE2}" name="Column2679" dataDxfId="13701"/>
    <tableColumn id="2684" xr3:uid="{149C3C9F-C91C-47BE-8854-61CF0018456F}" name="Column2680" dataDxfId="13700"/>
    <tableColumn id="2685" xr3:uid="{FEEB8E12-FEF5-41D1-B659-32352FD77164}" name="Column2681" dataDxfId="13699"/>
    <tableColumn id="2686" xr3:uid="{A785CCA1-F9CB-420F-8EF2-4DAE1CF67279}" name="Column2682" dataDxfId="13698"/>
    <tableColumn id="2687" xr3:uid="{1B1210E3-3A1C-449D-8EB1-5D230B6131A6}" name="Column2683" dataDxfId="13697"/>
    <tableColumn id="2688" xr3:uid="{707CEBA7-7BB6-493B-A8A9-4A72A681EA80}" name="Column2684" dataDxfId="13696"/>
    <tableColumn id="2689" xr3:uid="{00804EE5-AC3F-45D0-9458-1B2398C37FFC}" name="Column2685" dataDxfId="13695"/>
    <tableColumn id="2690" xr3:uid="{E80F6356-FFE9-478A-A4E0-2122F9EF9F89}" name="Column2686" dataDxfId="13694"/>
    <tableColumn id="2691" xr3:uid="{7E4494F3-E1E4-49DD-A5D6-5983AB86E630}" name="Column2687" dataDxfId="13693"/>
    <tableColumn id="2692" xr3:uid="{4B8240D1-A902-4931-A8E5-3CB5C95113A4}" name="Column2688" dataDxfId="13692"/>
    <tableColumn id="2693" xr3:uid="{86319614-4EB1-4FA2-97C2-ED4B15DD585B}" name="Column2689" dataDxfId="13691"/>
    <tableColumn id="2694" xr3:uid="{531EA11E-BF62-4115-BF07-1A9E1E3D39E1}" name="Column2690" dataDxfId="13690"/>
    <tableColumn id="2695" xr3:uid="{58A0CF28-6611-4EA4-94A7-D8CC8E6649F6}" name="Column2691" dataDxfId="13689"/>
    <tableColumn id="2696" xr3:uid="{1A78E215-3FB6-424D-B707-D310C3F495C6}" name="Column2692" dataDxfId="13688"/>
    <tableColumn id="2697" xr3:uid="{99381214-33FC-4398-9794-AB896C3A12D6}" name="Column2693" dataDxfId="13687"/>
    <tableColumn id="2698" xr3:uid="{9267E5A3-CAFF-4AA2-AF78-76DFED232BE0}" name="Column2694" dataDxfId="13686"/>
    <tableColumn id="2699" xr3:uid="{8F1FDF82-3C40-4361-B5A4-41204AAB36A8}" name="Column2695" dataDxfId="13685"/>
    <tableColumn id="2700" xr3:uid="{357E4C60-FBC8-41EC-B4CD-C78EE0078A7A}" name="Column2696" dataDxfId="13684"/>
    <tableColumn id="2701" xr3:uid="{97BBD48E-0881-4D74-9618-521663DBD35D}" name="Column2697" dataDxfId="13683"/>
    <tableColumn id="2702" xr3:uid="{BFB13329-6130-4B7F-8157-380E516D5C1C}" name="Column2698" dataDxfId="13682"/>
    <tableColumn id="2703" xr3:uid="{B6E0DC7C-6DC0-455A-94C5-0059D9ECC833}" name="Column2699" dataDxfId="13681"/>
    <tableColumn id="2704" xr3:uid="{85B102EE-3A82-4355-963C-27BF16019875}" name="Column2700" dataDxfId="13680"/>
    <tableColumn id="2705" xr3:uid="{DD44F1EC-6ABE-4EC6-A77D-9DAD81AB9F41}" name="Column2701" dataDxfId="13679"/>
    <tableColumn id="2706" xr3:uid="{3D1475AA-28C5-4E1B-9AA9-A7FCF2A83AD9}" name="Column2702" dataDxfId="13678"/>
    <tableColumn id="2707" xr3:uid="{8F545001-811E-4792-B24C-70B6017C921B}" name="Column2703" dataDxfId="13677"/>
    <tableColumn id="2708" xr3:uid="{5B2CAA37-B4EA-425C-809C-F5CD6839723B}" name="Column2704" dataDxfId="13676"/>
    <tableColumn id="2709" xr3:uid="{09B5FAAF-960B-4B20-8A60-C73678EF81BB}" name="Column2705" dataDxfId="13675"/>
    <tableColumn id="2710" xr3:uid="{C5F683DB-F439-4FF2-841E-EAB4CBCBC40F}" name="Column2706" dataDxfId="13674"/>
    <tableColumn id="2711" xr3:uid="{CE2A7C01-6F88-4103-BCCE-BDBCFABCF414}" name="Column2707" dataDxfId="13673"/>
    <tableColumn id="2712" xr3:uid="{F3B95A7D-3146-46EB-AABB-337BC8C66684}" name="Column2708" dataDxfId="13672"/>
    <tableColumn id="2713" xr3:uid="{F24F4F4F-23BF-4B74-ADDA-0E3467DF63D2}" name="Column2709" dataDxfId="13671"/>
    <tableColumn id="2714" xr3:uid="{FD8961E4-D28B-441B-BC60-4967D621AC4C}" name="Column2710" dataDxfId="13670"/>
    <tableColumn id="2715" xr3:uid="{B61DF823-C40F-4160-8A32-97DB4EB2AEE1}" name="Column2711" dataDxfId="13669"/>
    <tableColumn id="2716" xr3:uid="{A4548912-BA52-4FC1-9D6D-FA0A888ADADE}" name="Column2712" dataDxfId="13668"/>
    <tableColumn id="2717" xr3:uid="{86B325DE-88E4-485A-9C4D-D99F86348A48}" name="Column2713" dataDxfId="13667"/>
    <tableColumn id="2718" xr3:uid="{8571482F-164A-4E23-BB49-16DF7DDB26BD}" name="Column2714" dataDxfId="13666"/>
    <tableColumn id="2719" xr3:uid="{6C465808-CCAE-42AF-897A-26A4E3AD79C6}" name="Column2715" dataDxfId="13665"/>
    <tableColumn id="2720" xr3:uid="{49938C68-9428-4355-BAF9-80A548E4FB66}" name="Column2716" dataDxfId="13664"/>
    <tableColumn id="2721" xr3:uid="{762A5EBC-5ADC-4056-9B65-E3EF6B1983FE}" name="Column2717" dataDxfId="13663"/>
    <tableColumn id="2722" xr3:uid="{6D6491C9-9355-459C-96BD-BA7F29FECB62}" name="Column2718" dataDxfId="13662"/>
    <tableColumn id="2723" xr3:uid="{E24ADEE1-D6CC-4414-BC24-97BE89A07749}" name="Column2719" dataDxfId="13661"/>
    <tableColumn id="2724" xr3:uid="{494438C2-52DC-437C-A319-225F7F20E771}" name="Column2720" dataDxfId="13660"/>
    <tableColumn id="2725" xr3:uid="{434ADA3E-F35F-4E4A-85F1-C74974087F4C}" name="Column2721" dataDxfId="13659"/>
    <tableColumn id="2726" xr3:uid="{5C1D51F5-C89A-49AF-AB66-332FBE490084}" name="Column2722" dataDxfId="13658"/>
    <tableColumn id="2727" xr3:uid="{BF485245-E5E2-4D7B-A3D3-DF0342F3AA48}" name="Column2723" dataDxfId="13657"/>
    <tableColumn id="2728" xr3:uid="{A9CBA309-9461-45D5-AA4E-52FDD90CB4D7}" name="Column2724" dataDxfId="13656"/>
    <tableColumn id="2729" xr3:uid="{A9A03FAB-9F4A-4184-A525-DC9F3DA6DA32}" name="Column2725" dataDxfId="13655"/>
    <tableColumn id="2730" xr3:uid="{E53415DF-B21B-400E-A078-2C1D7DF39227}" name="Column2726" dataDxfId="13654"/>
    <tableColumn id="2731" xr3:uid="{B72505F8-09CB-4571-8179-C3305BF33C21}" name="Column2727" dataDxfId="13653"/>
    <tableColumn id="2732" xr3:uid="{9BCBE23B-337E-4E8A-8E78-1F0EDF6F770B}" name="Column2728" dataDxfId="13652"/>
    <tableColumn id="2733" xr3:uid="{E0D5EEFF-A52E-45C5-B15B-FB7D936225B9}" name="Column2729" dataDxfId="13651"/>
    <tableColumn id="2734" xr3:uid="{811719B1-C20A-40C3-AA78-61FC68575121}" name="Column2730" dataDxfId="13650"/>
    <tableColumn id="2735" xr3:uid="{56F95656-D0CA-4A09-B71F-66F0F8A38BDA}" name="Column2731" dataDxfId="13649"/>
    <tableColumn id="2736" xr3:uid="{1C97031D-166B-41FB-93E4-19DEB654FAF7}" name="Column2732" dataDxfId="13648"/>
    <tableColumn id="2737" xr3:uid="{456AF7A7-2442-4923-B763-C98BBACF6C9C}" name="Column2733" dataDxfId="13647"/>
    <tableColumn id="2738" xr3:uid="{37D8C379-BAEE-4EC8-ABBB-E9D90B6F9E8C}" name="Column2734" dataDxfId="13646"/>
    <tableColumn id="2739" xr3:uid="{AED29B5C-17EB-4DFF-9332-E637284CD776}" name="Column2735" dataDxfId="13645"/>
    <tableColumn id="2740" xr3:uid="{F1E1364C-2F3A-49C9-88B2-BD56AFD4214E}" name="Column2736" dataDxfId="13644"/>
    <tableColumn id="2741" xr3:uid="{265E38D6-B39D-4A5C-8D6B-A16680ABB941}" name="Column2737" dataDxfId="13643"/>
    <tableColumn id="2742" xr3:uid="{F39DA3E2-BEFB-47BB-A02C-A742B04E5D3D}" name="Column2738" dataDxfId="13642"/>
    <tableColumn id="2743" xr3:uid="{1A6FCBD9-F675-445B-946D-0CFCD91D9656}" name="Column2739" dataDxfId="13641"/>
    <tableColumn id="2744" xr3:uid="{41EDCC51-4EC9-453A-8389-1ECB20C9CB62}" name="Column2740" dataDxfId="13640"/>
    <tableColumn id="2745" xr3:uid="{05012B7F-86C7-4FCE-A14C-8881FB4B606B}" name="Column2741" dataDxfId="13639"/>
    <tableColumn id="2746" xr3:uid="{6FCFAC34-69FA-42EF-890A-2571850C367B}" name="Column2742" dataDxfId="13638"/>
    <tableColumn id="2747" xr3:uid="{AACDBC18-4043-442F-A2FF-86B4DC7B4522}" name="Column2743" dataDxfId="13637"/>
    <tableColumn id="2748" xr3:uid="{2DB7D66E-5B28-4D88-8CB0-6CCEBEF7E79F}" name="Column2744" dataDxfId="13636"/>
    <tableColumn id="2749" xr3:uid="{1053C3B8-A517-4756-9BED-FE79183283E7}" name="Column2745" dataDxfId="13635"/>
    <tableColumn id="2750" xr3:uid="{EED42952-CB55-4388-A358-6781B2FCB976}" name="Column2746" dataDxfId="13634"/>
    <tableColumn id="2751" xr3:uid="{896847E8-24D5-40EA-9255-8F394D1D6F87}" name="Column2747" dataDxfId="13633"/>
    <tableColumn id="2752" xr3:uid="{EC5D4E40-78AA-4DAD-A72F-28470EED2F6F}" name="Column2748" dataDxfId="13632"/>
    <tableColumn id="2753" xr3:uid="{0FB3F7C3-EC56-45D6-AAEE-1DB2408D83EB}" name="Column2749" dataDxfId="13631"/>
    <tableColumn id="2754" xr3:uid="{8AA59E3E-B145-4034-AC90-0CB2167FB114}" name="Column2750" dataDxfId="13630"/>
    <tableColumn id="2755" xr3:uid="{43891263-1DAC-4164-8DA1-EEFE3BD73DF3}" name="Column2751" dataDxfId="13629"/>
    <tableColumn id="2756" xr3:uid="{7C930D9F-EB25-48C8-8F13-4EA94F8A9130}" name="Column2752" dataDxfId="13628"/>
    <tableColumn id="2757" xr3:uid="{90908C44-6F23-4DBE-A59B-667ED77D15EB}" name="Column2753" dataDxfId="13627"/>
    <tableColumn id="2758" xr3:uid="{9380868F-E1A5-40BB-BA83-C128A854FE77}" name="Column2754" dataDxfId="13626"/>
    <tableColumn id="2759" xr3:uid="{8BFF3670-4FAE-4DA0-ABCF-BCA07CD265E3}" name="Column2755" dataDxfId="13625"/>
    <tableColumn id="2760" xr3:uid="{002DD49B-4300-40D2-88D6-E34D61CDB294}" name="Column2756" dataDxfId="13624"/>
    <tableColumn id="2761" xr3:uid="{264A18A4-111A-4BF9-BEAE-13216CCA4BCB}" name="Column2757" dataDxfId="13623"/>
    <tableColumn id="2762" xr3:uid="{3BCDA3AE-4734-4B68-BB17-E9D4703A37ED}" name="Column2758" dataDxfId="13622"/>
    <tableColumn id="2763" xr3:uid="{BB121D83-D9CC-4177-8DB1-C5C6D795ADC9}" name="Column2759" dataDxfId="13621"/>
    <tableColumn id="2764" xr3:uid="{FDD89FDC-9211-47DB-AC29-D122E147ED4B}" name="Column2760" dataDxfId="13620"/>
    <tableColumn id="2765" xr3:uid="{0B618D9E-FA45-4D22-AFDF-1A0EB8DF336A}" name="Column2761" dataDxfId="13619"/>
    <tableColumn id="2766" xr3:uid="{930B72C7-5D92-4985-82F3-00B20F8764A6}" name="Column2762" dataDxfId="13618"/>
    <tableColumn id="2767" xr3:uid="{F3D0A971-1EC4-43B4-A3BF-4025CB23AE9A}" name="Column2763" dataDxfId="13617"/>
    <tableColumn id="2768" xr3:uid="{3EED2990-3B32-4F5E-B2FD-A042AB19A3D2}" name="Column2764" dataDxfId="13616"/>
    <tableColumn id="2769" xr3:uid="{CDC5F505-08E1-4D91-8159-15254310BB66}" name="Column2765" dataDxfId="13615"/>
    <tableColumn id="2770" xr3:uid="{0486B020-7772-492A-8519-B27FBEA01AFE}" name="Column2766" dataDxfId="13614"/>
    <tableColumn id="2771" xr3:uid="{F0B53ACB-BC0F-4F65-BA51-64973BD6C7D8}" name="Column2767" dataDxfId="13613"/>
    <tableColumn id="2772" xr3:uid="{89579C35-4167-48D4-8A42-1583DAFC24A0}" name="Column2768" dataDxfId="13612"/>
    <tableColumn id="2773" xr3:uid="{399AC702-C0DC-43D0-BE07-4FF1A8A5ABC0}" name="Column2769" dataDxfId="13611"/>
    <tableColumn id="2774" xr3:uid="{995182F2-100E-49C9-B1A2-FE13DFEE9714}" name="Column2770" dataDxfId="13610"/>
    <tableColumn id="2775" xr3:uid="{DD60D43B-C0E7-460B-8E0E-C4E0C46AA881}" name="Column2771" dataDxfId="13609"/>
    <tableColumn id="2776" xr3:uid="{172A5FA4-BCB8-4F9E-9F18-821AA9526EAC}" name="Column2772" dataDxfId="13608"/>
    <tableColumn id="2777" xr3:uid="{7AD11A82-7669-4A2C-B2DD-3D8D92B78B3C}" name="Column2773" dataDxfId="13607"/>
    <tableColumn id="2778" xr3:uid="{01BB0FAF-1427-480C-87B4-18AC247DFB66}" name="Column2774" dataDxfId="13606"/>
    <tableColumn id="2779" xr3:uid="{66FEE374-C5F1-49B7-9CFC-EC7A3B78E851}" name="Column2775" dataDxfId="13605"/>
    <tableColumn id="2780" xr3:uid="{BE5E5D05-FDB5-49E8-BBDE-14A017A4525F}" name="Column2776" dataDxfId="13604"/>
    <tableColumn id="2781" xr3:uid="{3A54BC2C-F3C2-4301-B49C-1B4676B3894F}" name="Column2777" dataDxfId="13603"/>
    <tableColumn id="2782" xr3:uid="{9EB6D022-C19B-4B48-B58D-D1DA725E0FDA}" name="Column2778" dataDxfId="13602"/>
    <tableColumn id="2783" xr3:uid="{D266274F-1BD0-4810-BC14-1E6588BF29A1}" name="Column2779" dataDxfId="13601"/>
    <tableColumn id="2784" xr3:uid="{08676B01-34D2-42B6-A612-B037FFD76B31}" name="Column2780" dataDxfId="13600"/>
    <tableColumn id="2785" xr3:uid="{4F44D279-2908-416D-B0B9-84253318B62B}" name="Column2781" dataDxfId="13599"/>
    <tableColumn id="2786" xr3:uid="{326B1966-87DE-4A0D-8BBF-9FFB13555E3B}" name="Column2782" dataDxfId="13598"/>
    <tableColumn id="2787" xr3:uid="{12BE80CC-1050-49B5-A4AF-E79E3451B815}" name="Column2783" dataDxfId="13597"/>
    <tableColumn id="2788" xr3:uid="{057FD660-F84F-44A8-BE0B-2F6947F51101}" name="Column2784" dataDxfId="13596"/>
    <tableColumn id="2789" xr3:uid="{1F17D3DD-01AD-4AA3-B340-A7897C07D3BC}" name="Column2785" dataDxfId="13595"/>
    <tableColumn id="2790" xr3:uid="{1C6B621B-1BDF-4D5A-AE7E-691DDF70C490}" name="Column2786" dataDxfId="13594"/>
    <tableColumn id="2791" xr3:uid="{B2009D05-4E04-46F3-A134-3FC39DEEF76B}" name="Column2787" dataDxfId="13593"/>
    <tableColumn id="2792" xr3:uid="{AEFADFB6-DEB8-44C4-B4A1-1FF5081FBFBC}" name="Column2788" dataDxfId="13592"/>
    <tableColumn id="2793" xr3:uid="{AA3048AE-AC46-4E83-99C4-10D335CA3D22}" name="Column2789" dataDxfId="13591"/>
    <tableColumn id="2794" xr3:uid="{AEE9EAD1-03FC-4FB6-AB4B-70A2C3CCDE17}" name="Column2790" dataDxfId="13590"/>
    <tableColumn id="2795" xr3:uid="{6779EDFA-F3F4-4DE2-94F7-76661E82332B}" name="Column2791" dataDxfId="13589"/>
    <tableColumn id="2796" xr3:uid="{A440E91A-FD2C-451D-8F56-47ECDB5C471E}" name="Column2792" dataDxfId="13588"/>
    <tableColumn id="2797" xr3:uid="{D092DB09-3BB8-48EE-8F01-C5D24A800EB1}" name="Column2793" dataDxfId="13587"/>
    <tableColumn id="2798" xr3:uid="{268598AA-7D4D-4F7C-9CAC-17EC91B64FDD}" name="Column2794" dataDxfId="13586"/>
    <tableColumn id="2799" xr3:uid="{2C9FD204-410C-43D8-8AD2-CBA8D209DCC4}" name="Column2795" dataDxfId="13585"/>
    <tableColumn id="2800" xr3:uid="{7735F2C4-E200-47C6-97C5-230228A80847}" name="Column2796" dataDxfId="13584"/>
    <tableColumn id="2801" xr3:uid="{26E43267-3FC8-47CC-A576-EE7C8B2E1D62}" name="Column2797" dataDxfId="13583"/>
    <tableColumn id="2802" xr3:uid="{0F3ECB8E-918C-48C1-93C3-6447B45DF0CB}" name="Column2798" dataDxfId="13582"/>
    <tableColumn id="2803" xr3:uid="{2E2E434D-39DB-465D-B8CB-EA9E69AB8953}" name="Column2799" dataDxfId="13581"/>
    <tableColumn id="2804" xr3:uid="{9E40FDC5-DAF3-4C26-A068-00EA3EBFB211}" name="Column2800" dataDxfId="13580"/>
    <tableColumn id="2805" xr3:uid="{C5450609-A268-4462-A0C2-70B7CFC10E65}" name="Column2801" dataDxfId="13579"/>
    <tableColumn id="2806" xr3:uid="{3F7DB130-2037-4DFA-9BCE-8C76784DA586}" name="Column2802" dataDxfId="13578"/>
    <tableColumn id="2807" xr3:uid="{1C7A647B-909B-42D4-822D-E55772AE148E}" name="Column2803" dataDxfId="13577"/>
    <tableColumn id="2808" xr3:uid="{25F695DE-C42F-428A-A453-1182703AB92A}" name="Column2804" dataDxfId="13576"/>
    <tableColumn id="2809" xr3:uid="{95468D77-B82A-4E7C-9E66-DD7308D4F669}" name="Column2805" dataDxfId="13575"/>
    <tableColumn id="2810" xr3:uid="{950C2FAB-4DA9-4288-9720-BA5D8FC2D106}" name="Column2806" dataDxfId="13574"/>
    <tableColumn id="2811" xr3:uid="{C0322168-5B6A-475A-92DA-1FE225F598A5}" name="Column2807" dataDxfId="13573"/>
    <tableColumn id="2812" xr3:uid="{637C4CAD-FB89-45BB-B4E2-B742EDD8A96A}" name="Column2808" dataDxfId="13572"/>
    <tableColumn id="2813" xr3:uid="{528BBEB3-E223-47D7-BCBD-70938AA1E77F}" name="Column2809" dataDxfId="13571"/>
    <tableColumn id="2814" xr3:uid="{84DC37A8-2AC4-45E8-9606-F3769341F4B9}" name="Column2810" dataDxfId="13570"/>
    <tableColumn id="2815" xr3:uid="{F7D0CE8A-DC11-4103-88A3-55DD21970677}" name="Column2811" dataDxfId="13569"/>
    <tableColumn id="2816" xr3:uid="{93E1DAAF-FDCA-441F-970C-549698A8DBE0}" name="Column2812" dataDxfId="13568"/>
    <tableColumn id="2817" xr3:uid="{28978D45-0960-4E6F-BF54-E69D1A828C82}" name="Column2813" dataDxfId="13567"/>
    <tableColumn id="2818" xr3:uid="{70FCF3F8-22EB-4944-97E1-6786225A5626}" name="Column2814" dataDxfId="13566"/>
    <tableColumn id="2819" xr3:uid="{A140537C-4EAB-4DBD-BFC0-0091473AAC18}" name="Column2815" dataDxfId="13565"/>
    <tableColumn id="2820" xr3:uid="{A5200D87-0AE8-4ADB-8947-4F6FC50870F8}" name="Column2816" dataDxfId="13564"/>
    <tableColumn id="2821" xr3:uid="{82F86453-B136-4BB1-A2BE-CB03BF7C923C}" name="Column2817" dataDxfId="13563"/>
    <tableColumn id="2822" xr3:uid="{CECF994D-C508-4C4E-86E5-0586F294F6B6}" name="Column2818" dataDxfId="13562"/>
    <tableColumn id="2823" xr3:uid="{212648A5-3596-4F00-8838-D22323C956D0}" name="Column2819" dataDxfId="13561"/>
    <tableColumn id="2824" xr3:uid="{F206C36A-BE6F-4031-818F-CF801CDC0A10}" name="Column2820" dataDxfId="13560"/>
    <tableColumn id="2825" xr3:uid="{3228D764-B4CD-456A-AF9E-CAD9D0A19E68}" name="Column2821" dataDxfId="13559"/>
    <tableColumn id="2826" xr3:uid="{67D79E26-C1B9-4250-B7F3-BBE9D10B284F}" name="Column2822" dataDxfId="13558"/>
    <tableColumn id="2827" xr3:uid="{9D8706B3-7FE4-4617-904A-DDD96DAE2AD5}" name="Column2823" dataDxfId="13557"/>
    <tableColumn id="2828" xr3:uid="{D9CD4D56-0824-48A0-9705-55D8F7F54DDB}" name="Column2824" dataDxfId="13556"/>
    <tableColumn id="2829" xr3:uid="{8C3BBD7F-5E55-461E-A643-C0CFB4CE64DD}" name="Column2825" dataDxfId="13555"/>
    <tableColumn id="2830" xr3:uid="{2DE864A4-DD64-4A6F-933A-BF4F9B276E96}" name="Column2826" dataDxfId="13554"/>
    <tableColumn id="2831" xr3:uid="{961ECC46-0BC2-42B1-AA90-BA1A43F740E3}" name="Column2827" dataDxfId="13553"/>
    <tableColumn id="2832" xr3:uid="{61A6DE80-C01F-4BF7-A8AD-2B510A68F5A3}" name="Column2828" dataDxfId="13552"/>
    <tableColumn id="2833" xr3:uid="{D56E6B31-668B-4D55-BF83-E3AB694918AB}" name="Column2829" dataDxfId="13551"/>
    <tableColumn id="2834" xr3:uid="{4E09B2FF-A84C-4408-BCB8-E26E68E2E625}" name="Column2830" dataDxfId="13550"/>
    <tableColumn id="2835" xr3:uid="{36D1D38C-77BA-4912-B24D-D92EF7612DEC}" name="Column2831" dataDxfId="13549"/>
    <tableColumn id="2836" xr3:uid="{9B5B2474-1E01-41EE-BECF-57A8C019637E}" name="Column2832" dataDxfId="13548"/>
    <tableColumn id="2837" xr3:uid="{07EAAD04-3A3B-4E40-B1C6-D0D0DBB20BE1}" name="Column2833" dataDxfId="13547"/>
    <tableColumn id="2838" xr3:uid="{5CA5FB3E-467C-49EA-9C46-CC0E80A9A706}" name="Column2834" dataDxfId="13546"/>
    <tableColumn id="2839" xr3:uid="{988029B5-BDFA-4694-86E8-86EB6CC3BA4A}" name="Column2835" dataDxfId="13545"/>
    <tableColumn id="2840" xr3:uid="{9382B727-CA93-4881-9209-F329D380FB0D}" name="Column2836" dataDxfId="13544"/>
    <tableColumn id="2841" xr3:uid="{D3D19CC8-37D9-4A83-B147-F1CF234DA7B0}" name="Column2837" dataDxfId="13543"/>
    <tableColumn id="2842" xr3:uid="{504CBF58-7928-4C16-BD11-FA2F45D9F85B}" name="Column2838" dataDxfId="13542"/>
    <tableColumn id="2843" xr3:uid="{588AE913-4294-4B52-9123-D3FF3E913FC6}" name="Column2839" dataDxfId="13541"/>
    <tableColumn id="2844" xr3:uid="{624DB018-7B9A-4EA5-8E51-DE325839E1E9}" name="Column2840" dataDxfId="13540"/>
    <tableColumn id="2845" xr3:uid="{E0B8E99E-0A4B-4AED-8073-EC305165DD3A}" name="Column2841" dataDxfId="13539"/>
    <tableColumn id="2846" xr3:uid="{7B44AC5E-A4D9-443E-9740-1F33A28A0F03}" name="Column2842" dataDxfId="13538"/>
    <tableColumn id="2847" xr3:uid="{61793227-9E6D-414B-AD07-9400C4720D3E}" name="Column2843" dataDxfId="13537"/>
    <tableColumn id="2848" xr3:uid="{B4ACAC1C-35A3-4127-85EC-ECA62DDEFA59}" name="Column2844" dataDxfId="13536"/>
    <tableColumn id="2849" xr3:uid="{EF803D7F-DF5B-4E40-BB34-3F7EBD8FCBE4}" name="Column2845" dataDxfId="13535"/>
    <tableColumn id="2850" xr3:uid="{33747D7D-C5E4-4B2D-9EF0-06FB4757DFEF}" name="Column2846" dataDxfId="13534"/>
    <tableColumn id="2851" xr3:uid="{F62983E9-3774-410B-A5A2-424C2635A935}" name="Column2847" dataDxfId="13533"/>
    <tableColumn id="2852" xr3:uid="{6DF1DDAD-85FE-4211-9E44-0400650DC30B}" name="Column2848" dataDxfId="13532"/>
    <tableColumn id="2853" xr3:uid="{1E4A6D43-B316-474B-9E29-98B0CB790710}" name="Column2849" dataDxfId="13531"/>
    <tableColumn id="2854" xr3:uid="{AAD2C3CA-EF63-4ABD-B0C7-ED8AB6874B5D}" name="Column2850" dataDxfId="13530"/>
    <tableColumn id="2855" xr3:uid="{B380CB23-5205-418A-AF81-84CA22D4D08A}" name="Column2851" dataDxfId="13529"/>
    <tableColumn id="2856" xr3:uid="{4CDD3031-DC2A-458B-A50C-5DEF8FDE2A6B}" name="Column2852" dataDxfId="13528"/>
    <tableColumn id="2857" xr3:uid="{03740C9B-2B0C-478D-A9BF-9A2F760836B4}" name="Column2853" dataDxfId="13527"/>
    <tableColumn id="2858" xr3:uid="{0B474ADA-91A4-4DE6-B674-AD585D992B93}" name="Column2854" dataDxfId="13526"/>
    <tableColumn id="2859" xr3:uid="{94BD1508-F1B2-433B-94DF-0A3215F26E82}" name="Column2855" dataDxfId="13525"/>
    <tableColumn id="2860" xr3:uid="{5749B742-6BE9-46F7-84B3-D60376AF4BF2}" name="Column2856" dataDxfId="13524"/>
    <tableColumn id="2861" xr3:uid="{358FE0E1-637D-450A-9794-0A9ED2FD6FAE}" name="Column2857" dataDxfId="13523"/>
    <tableColumn id="2862" xr3:uid="{621EC6C8-82EB-4C5A-A58A-74CDAFF881CE}" name="Column2858" dataDxfId="13522"/>
    <tableColumn id="2863" xr3:uid="{BAA17838-BCDF-419A-A5FD-C3759292695D}" name="Column2859" dataDxfId="13521"/>
    <tableColumn id="2864" xr3:uid="{D3FC0656-7DFA-4796-8CCA-D8E19C310CB7}" name="Column2860" dataDxfId="13520"/>
    <tableColumn id="2865" xr3:uid="{39B40E78-8FA1-4105-9365-9F82E27034EF}" name="Column2861" dataDxfId="13519"/>
    <tableColumn id="2866" xr3:uid="{BF8DF87B-46F9-467C-AC6E-53732E56E0FE}" name="Column2862" dataDxfId="13518"/>
    <tableColumn id="2867" xr3:uid="{2C0E2204-EA36-454F-9921-5FB0A8A081D6}" name="Column2863" dataDxfId="13517"/>
    <tableColumn id="2868" xr3:uid="{F4BA0441-1394-4CEF-AE61-3EE3B6C6B4F7}" name="Column2864" dataDxfId="13516"/>
    <tableColumn id="2869" xr3:uid="{DCA70750-DFB8-45C1-847D-6220DA2343A2}" name="Column2865" dataDxfId="13515"/>
    <tableColumn id="2870" xr3:uid="{D2F71E3B-942F-4446-84E2-010FB904C950}" name="Column2866" dataDxfId="13514"/>
    <tableColumn id="2871" xr3:uid="{36F430EF-7DCD-4F93-8B9D-AF75C8ECB22A}" name="Column2867" dataDxfId="13513"/>
    <tableColumn id="2872" xr3:uid="{B0DC0223-D974-484A-80FE-82D7D5E14B68}" name="Column2868" dataDxfId="13512"/>
    <tableColumn id="2873" xr3:uid="{B6DB8DEA-EC1C-4602-83D7-FC16B7B3ADBC}" name="Column2869" dataDxfId="13511"/>
    <tableColumn id="2874" xr3:uid="{EF06441B-6773-47A5-845C-AB54527AA617}" name="Column2870" dataDxfId="13510"/>
    <tableColumn id="2875" xr3:uid="{E9723404-6663-49FE-B780-C226BCAF0C8B}" name="Column2871" dataDxfId="13509"/>
    <tableColumn id="2876" xr3:uid="{80B3BA67-F97B-41B5-AA0D-0A679A3DE356}" name="Column2872" dataDxfId="13508"/>
    <tableColumn id="2877" xr3:uid="{AB665060-1ADE-44C5-BF6F-8D621470962F}" name="Column2873" dataDxfId="13507"/>
    <tableColumn id="2878" xr3:uid="{5F00ADA3-26C1-4864-A25F-96B5C772CFDB}" name="Column2874" dataDxfId="13506"/>
    <tableColumn id="2879" xr3:uid="{8C53422A-5E9A-4034-AB27-D12B4D82379F}" name="Column2875" dataDxfId="13505"/>
    <tableColumn id="2880" xr3:uid="{4FAF3446-2DE1-4BE0-8625-DB5590AB9254}" name="Column2876" dataDxfId="13504"/>
    <tableColumn id="2881" xr3:uid="{92F37EC1-7CB5-4E67-890A-8F4417CB6AFF}" name="Column2877" dataDxfId="13503"/>
    <tableColumn id="2882" xr3:uid="{1800D370-A693-4BD2-894C-211597684E84}" name="Column2878" dataDxfId="13502"/>
    <tableColumn id="2883" xr3:uid="{EE903E97-CC21-4E5F-9005-5F59BAF1257F}" name="Column2879" dataDxfId="13501"/>
    <tableColumn id="2884" xr3:uid="{D93AFB9E-A7B4-4D75-9B5A-69F5A6189FC2}" name="Column2880" dataDxfId="13500"/>
    <tableColumn id="2885" xr3:uid="{3F12EF3D-1FB7-46E2-BDBD-B1C26FDBB9CC}" name="Column2881" dataDxfId="13499"/>
    <tableColumn id="2886" xr3:uid="{ECE5FECA-A5E5-4CC2-8A66-FE47BCBBE0DD}" name="Column2882" dataDxfId="13498"/>
    <tableColumn id="2887" xr3:uid="{31E83A97-80BB-47C2-8AB8-F1156F9ECE6C}" name="Column2883" dataDxfId="13497"/>
    <tableColumn id="2888" xr3:uid="{6FC1FD79-F6D3-43C4-B03A-9F6168D970D7}" name="Column2884" dataDxfId="13496"/>
    <tableColumn id="2889" xr3:uid="{E01E661A-93CA-4688-81EA-B1DEA8A1778D}" name="Column2885" dataDxfId="13495"/>
    <tableColumn id="2890" xr3:uid="{A64D3F95-530B-438E-AEBA-2CA6399A2749}" name="Column2886" dataDxfId="13494"/>
    <tableColumn id="2891" xr3:uid="{DE2593E0-90EC-484D-8675-6853DCF7EB22}" name="Column2887" dataDxfId="13493"/>
    <tableColumn id="2892" xr3:uid="{6C3F8F13-4FC4-47DF-A4D1-D08A6998B690}" name="Column2888" dataDxfId="13492"/>
    <tableColumn id="2893" xr3:uid="{5F727A8C-3AAD-4BC0-B954-57EDC8032CFC}" name="Column2889" dataDxfId="13491"/>
    <tableColumn id="2894" xr3:uid="{787ACF45-5AC4-412A-8031-3492151296F0}" name="Column2890" dataDxfId="13490"/>
    <tableColumn id="2895" xr3:uid="{D96F893B-B2D3-40FB-B213-387CEF50D053}" name="Column2891" dataDxfId="13489"/>
    <tableColumn id="2896" xr3:uid="{5E7AED17-A33B-4CFE-8C5A-7F783303BB1A}" name="Column2892" dataDxfId="13488"/>
    <tableColumn id="2897" xr3:uid="{C9A6F120-0BE8-4EC8-98DE-C3921269E316}" name="Column2893" dataDxfId="13487"/>
    <tableColumn id="2898" xr3:uid="{CAD145B0-7529-4C4E-87FD-6B28B76DB192}" name="Column2894" dataDxfId="13486"/>
    <tableColumn id="2899" xr3:uid="{9F18449D-A04C-4B1B-9F43-1EC20C9F5592}" name="Column2895" dataDxfId="13485"/>
    <tableColumn id="2900" xr3:uid="{2A66EBF8-B3B4-4B62-98E9-7D245CAEFCFC}" name="Column2896" dataDxfId="13484"/>
    <tableColumn id="2901" xr3:uid="{84F79E87-EF36-4F86-B906-1A8BB6E0A59A}" name="Column2897" dataDxfId="13483"/>
    <tableColumn id="2902" xr3:uid="{D80DA357-39EE-4762-BD18-E7268FAEC164}" name="Column2898" dataDxfId="13482"/>
    <tableColumn id="2903" xr3:uid="{49FDDB7C-7A5C-45F0-AB4D-A5EA6E8AB47D}" name="Column2899" dataDxfId="13481"/>
    <tableColumn id="2904" xr3:uid="{92D997DB-D634-404A-9480-D013C252982B}" name="Column2900" dataDxfId="13480"/>
    <tableColumn id="2905" xr3:uid="{3371A12C-AC2D-4904-B56C-2D44BA940585}" name="Column2901" dataDxfId="13479"/>
    <tableColumn id="2906" xr3:uid="{2EA3EFCD-CE12-42F9-940F-260E12FE994F}" name="Column2902" dataDxfId="13478"/>
    <tableColumn id="2907" xr3:uid="{A827498A-3960-45D4-AE41-E8287D58102F}" name="Column2903" dataDxfId="13477"/>
    <tableColumn id="2908" xr3:uid="{CAD9BAC1-BB98-465F-945B-F3BC00D28AF3}" name="Column2904" dataDxfId="13476"/>
    <tableColumn id="2909" xr3:uid="{28F4E9D2-EA84-440E-B5E6-4B0D93844F7C}" name="Column2905" dataDxfId="13475"/>
    <tableColumn id="2910" xr3:uid="{ACAFA60D-81E0-4608-B1F2-2D6E890CA0EB}" name="Column2906" dataDxfId="13474"/>
    <tableColumn id="2911" xr3:uid="{491C2928-5EFB-4ED6-9A8E-1668EFDFDFD5}" name="Column2907" dataDxfId="13473"/>
    <tableColumn id="2912" xr3:uid="{0A0EFA03-4581-40B2-944D-2B4DAC51AE67}" name="Column2908" dataDxfId="13472"/>
    <tableColumn id="2913" xr3:uid="{06869062-34CB-42D1-AFC8-CECA2583339B}" name="Column2909" dataDxfId="13471"/>
    <tableColumn id="2914" xr3:uid="{BF9DF68F-2272-484C-8A00-347BAF403E1D}" name="Column2910" dataDxfId="13470"/>
    <tableColumn id="2915" xr3:uid="{8B301D52-FC06-4C7F-A70E-2391EA2D4EAD}" name="Column2911" dataDxfId="13469"/>
    <tableColumn id="2916" xr3:uid="{0213B793-99B0-4A91-9D6F-E9B6DE3C2274}" name="Column2912" dataDxfId="13468"/>
    <tableColumn id="2917" xr3:uid="{94DE41A4-03B6-4CD6-8730-2331CB97F0C8}" name="Column2913" dataDxfId="13467"/>
    <tableColumn id="2918" xr3:uid="{F775C9FF-7485-4093-8F4D-1BB1FCF06FCC}" name="Column2914" dataDxfId="13466"/>
    <tableColumn id="2919" xr3:uid="{69BA9BEF-36E8-41D1-8F1D-AEB03D35E77B}" name="Column2915" dataDxfId="13465"/>
    <tableColumn id="2920" xr3:uid="{A6ECF257-E499-40DC-922B-BF174B41CB31}" name="Column2916" dataDxfId="13464"/>
    <tableColumn id="2921" xr3:uid="{87C9EBA4-900F-4DE2-B42F-D7910D1165C7}" name="Column2917" dataDxfId="13463"/>
    <tableColumn id="2922" xr3:uid="{E61A39BA-50CC-4425-B422-76C77E6EB83B}" name="Column2918" dataDxfId="13462"/>
    <tableColumn id="2923" xr3:uid="{B89C7A0B-EFFD-42C1-987C-3D8676EF4611}" name="Column2919" dataDxfId="13461"/>
    <tableColumn id="2924" xr3:uid="{35995187-67B6-47A5-8B4F-B72C668810CE}" name="Column2920" dataDxfId="13460"/>
    <tableColumn id="2925" xr3:uid="{CEE2181F-95AF-4BDB-86C8-9AB32F96447A}" name="Column2921" dataDxfId="13459"/>
    <tableColumn id="2926" xr3:uid="{E2487ADD-563A-4A3F-8B07-85D6839E33A7}" name="Column2922" dataDxfId="13458"/>
    <tableColumn id="2927" xr3:uid="{2393ADC4-AEAE-4139-8F58-E9CE1D44BF42}" name="Column2923" dataDxfId="13457"/>
    <tableColumn id="2928" xr3:uid="{DAE2959F-B0FB-4FBD-A6F8-497E1FDEE2C0}" name="Column2924" dataDxfId="13456"/>
    <tableColumn id="2929" xr3:uid="{CAF9D35E-40EE-4600-AA60-8EB5416ED78F}" name="Column2925" dataDxfId="13455"/>
    <tableColumn id="2930" xr3:uid="{8E744A0A-BEA7-4824-BF06-14D20670CD6B}" name="Column2926" dataDxfId="13454"/>
    <tableColumn id="2931" xr3:uid="{08D1946B-97D8-4E5D-B661-C41C1B0EC6DA}" name="Column2927" dataDxfId="13453"/>
    <tableColumn id="2932" xr3:uid="{A6FC7B21-46D3-4B58-83DE-AEE5364016D0}" name="Column2928" dataDxfId="13452"/>
    <tableColumn id="2933" xr3:uid="{A0C61042-C84E-4F73-A09C-79B498D7F1BD}" name="Column2929" dataDxfId="13451"/>
    <tableColumn id="2934" xr3:uid="{5DB17F2B-C392-41E2-B46C-D66D2EA3106A}" name="Column2930" dataDxfId="13450"/>
    <tableColumn id="2935" xr3:uid="{D40A81D8-17E1-4CD8-A987-93F57BE69F08}" name="Column2931" dataDxfId="13449"/>
    <tableColumn id="2936" xr3:uid="{B5CA65BD-B1F1-4626-AD7E-7A0B06819968}" name="Column2932" dataDxfId="13448"/>
    <tableColumn id="2937" xr3:uid="{C0D7866F-791F-4F6E-BC3B-A5BE10D4A5EC}" name="Column2933" dataDxfId="13447"/>
    <tableColumn id="2938" xr3:uid="{0642861A-683C-4478-A76D-5ECC6CDE8CB7}" name="Column2934" dataDxfId="13446"/>
    <tableColumn id="2939" xr3:uid="{5C3B2DF0-CBEC-4742-9DC5-4FFC548B9037}" name="Column2935" dataDxfId="13445"/>
    <tableColumn id="2940" xr3:uid="{86EAE8DD-DED9-4664-9B32-ABC8E2EB9D9C}" name="Column2936" dataDxfId="13444"/>
    <tableColumn id="2941" xr3:uid="{00A67304-1046-4299-BF00-F30F3EF19314}" name="Column2937" dataDxfId="13443"/>
    <tableColumn id="2942" xr3:uid="{59702404-7B84-4193-ABE1-3D59E572F3C2}" name="Column2938" dataDxfId="13442"/>
    <tableColumn id="2943" xr3:uid="{06512AD7-6D62-4B26-8FF5-5E123F4E203E}" name="Column2939" dataDxfId="13441"/>
    <tableColumn id="2944" xr3:uid="{09007AE8-D54E-4749-AB2E-36D3AF460882}" name="Column2940" dataDxfId="13440"/>
    <tableColumn id="2945" xr3:uid="{F223B038-57C7-42C8-8E35-17EEB5059B01}" name="Column2941" dataDxfId="13439"/>
    <tableColumn id="2946" xr3:uid="{701D7B18-07A2-4CF1-A56A-45D53E429ED1}" name="Column2942" dataDxfId="13438"/>
    <tableColumn id="2947" xr3:uid="{38A0D294-5B79-4E6E-AD96-4373B60EA724}" name="Column2943" dataDxfId="13437"/>
    <tableColumn id="2948" xr3:uid="{FD036063-DD38-49B0-AE49-0EE38E7FD2E4}" name="Column2944" dataDxfId="13436"/>
    <tableColumn id="2949" xr3:uid="{AEDCD804-35AF-4EFE-B543-A2BD7C6E9D87}" name="Column2945" dataDxfId="13435"/>
    <tableColumn id="2950" xr3:uid="{98BCF625-1412-4BBB-8B5D-60CE3A1B0002}" name="Column2946" dataDxfId="13434"/>
    <tableColumn id="2951" xr3:uid="{BBE690E8-6E7F-4D3B-8722-0D0BD25B97A6}" name="Column2947" dataDxfId="13433"/>
    <tableColumn id="2952" xr3:uid="{F103A9F6-598E-497C-80C2-D25D9FB6592F}" name="Column2948" dataDxfId="13432"/>
    <tableColumn id="2953" xr3:uid="{4C13F266-4096-411D-8E27-E84FFA3D83CA}" name="Column2949" dataDxfId="13431"/>
    <tableColumn id="2954" xr3:uid="{126D60B6-6F31-4D83-B332-E19910D20015}" name="Column2950" dataDxfId="13430"/>
    <tableColumn id="2955" xr3:uid="{0E56FD45-A42D-4629-B8A7-2037F510DADA}" name="Column2951" dataDxfId="13429"/>
    <tableColumn id="2956" xr3:uid="{A2E2220A-E4A4-4CEB-B9FB-BDBD348C1EF5}" name="Column2952" dataDxfId="13428"/>
    <tableColumn id="2957" xr3:uid="{81D19317-89E0-4DA4-87E1-AD0F4C4D8E91}" name="Column2953" dataDxfId="13427"/>
    <tableColumn id="2958" xr3:uid="{206379A8-EAE1-4B06-97AF-0AD7C2F5D6C9}" name="Column2954" dataDxfId="13426"/>
    <tableColumn id="2959" xr3:uid="{DEE0839A-9798-4938-A554-93EA8728E91C}" name="Column2955" dataDxfId="13425"/>
    <tableColumn id="2960" xr3:uid="{EA7B3EFE-D48A-47FE-AFA4-953979034C3F}" name="Column2956" dataDxfId="13424"/>
    <tableColumn id="2961" xr3:uid="{2A2675AA-62BF-4194-B3FA-8280CC975CF3}" name="Column2957" dataDxfId="13423"/>
    <tableColumn id="2962" xr3:uid="{24CBBDEA-8AD4-4DA1-B6CF-F536C3C631B0}" name="Column2958" dataDxfId="13422"/>
    <tableColumn id="2963" xr3:uid="{4234DD70-C28D-4D92-8229-BD4493F945B2}" name="Column2959" dataDxfId="13421"/>
    <tableColumn id="2964" xr3:uid="{723D3DFF-5C69-4CCC-8ECB-AE96C2FAE5F8}" name="Column2960" dataDxfId="13420"/>
    <tableColumn id="2965" xr3:uid="{B2CA7626-1A8C-4690-84A9-4D1DDC387066}" name="Column2961" dataDxfId="13419"/>
    <tableColumn id="2966" xr3:uid="{2CC5AD0D-A7DE-41FE-93D1-695AF1EAEF83}" name="Column2962" dataDxfId="13418"/>
    <tableColumn id="2967" xr3:uid="{F42D5DFB-395E-46C1-B3AD-C8F0C98E75AC}" name="Column2963" dataDxfId="13417"/>
    <tableColumn id="2968" xr3:uid="{304410A1-5161-42CB-A9D0-4C955EDA07B5}" name="Column2964" dataDxfId="13416"/>
    <tableColumn id="2969" xr3:uid="{AA59ADC8-76F0-435A-93C2-C3A37B6D55C4}" name="Column2965" dataDxfId="13415"/>
    <tableColumn id="2970" xr3:uid="{F4C523C4-D14C-4D69-A932-804A9D8CECE3}" name="Column2966" dataDxfId="13414"/>
    <tableColumn id="2971" xr3:uid="{467C483A-D234-446A-AA9E-C250C9FE28CF}" name="Column2967" dataDxfId="13413"/>
    <tableColumn id="2972" xr3:uid="{32ADE9B3-C263-400C-9889-09B4C13DB0DD}" name="Column2968" dataDxfId="13412"/>
    <tableColumn id="2973" xr3:uid="{5739B2D5-5B21-4694-8772-CC526B2A7CFC}" name="Column2969" dataDxfId="13411"/>
    <tableColumn id="2974" xr3:uid="{D4E4C35E-AA01-494A-BFCA-C8891E7F865E}" name="Column2970" dataDxfId="13410"/>
    <tableColumn id="2975" xr3:uid="{93C5AF03-3D9E-43D7-AD2B-E6CAD9080C22}" name="Column2971" dataDxfId="13409"/>
    <tableColumn id="2976" xr3:uid="{77B7F571-6210-40F7-BEF9-946A4C3CBC8B}" name="Column2972" dataDxfId="13408"/>
    <tableColumn id="2977" xr3:uid="{B959F371-A9FB-4C13-94E4-E2E3985F5039}" name="Column2973" dataDxfId="13407"/>
    <tableColumn id="2978" xr3:uid="{A57D161D-A2A0-410D-8DD1-87B72B6F8EB0}" name="Column2974" dataDxfId="13406"/>
    <tableColumn id="2979" xr3:uid="{1C02B4FA-198F-424D-8466-8457D2ABA0FA}" name="Column2975" dataDxfId="13405"/>
    <tableColumn id="2980" xr3:uid="{67604F5A-F4C3-49E9-9E28-653E8B88F178}" name="Column2976" dataDxfId="13404"/>
    <tableColumn id="2981" xr3:uid="{8F5CD685-FC7F-4A15-BD76-641B4D0DF735}" name="Column2977" dataDxfId="13403"/>
    <tableColumn id="2982" xr3:uid="{DC61A227-4347-4086-A3E0-C594158E61BD}" name="Column2978" dataDxfId="13402"/>
    <tableColumn id="2983" xr3:uid="{57634183-6DBE-432F-B872-24D1733F0DA8}" name="Column2979" dataDxfId="13401"/>
    <tableColumn id="2984" xr3:uid="{EE158F27-4EC5-4EED-A214-D71072CE7512}" name="Column2980" dataDxfId="13400"/>
    <tableColumn id="2985" xr3:uid="{8274EDC5-1828-492A-9E25-B66E916AB9E7}" name="Column2981" dataDxfId="13399"/>
    <tableColumn id="2986" xr3:uid="{0A152198-D959-4D18-B151-057692340D02}" name="Column2982" dataDxfId="13398"/>
    <tableColumn id="2987" xr3:uid="{094BA34B-4CA4-439B-86C9-0476A9C909AA}" name="Column2983" dataDxfId="13397"/>
    <tableColumn id="2988" xr3:uid="{3C152379-51B1-4229-A233-B30F176BB2B9}" name="Column2984" dataDxfId="13396"/>
    <tableColumn id="2989" xr3:uid="{FB1CDC55-69A0-4AE2-B4DF-F572B66CDB8A}" name="Column2985" dataDxfId="13395"/>
    <tableColumn id="2990" xr3:uid="{12437EA5-7914-435C-960D-72C0A1A356CE}" name="Column2986" dataDxfId="13394"/>
    <tableColumn id="2991" xr3:uid="{FB9F024B-051F-4CAB-878F-AF08E8335BBB}" name="Column2987" dataDxfId="13393"/>
    <tableColumn id="2992" xr3:uid="{9663FFAB-F99E-4636-8845-166F05F42855}" name="Column2988" dataDxfId="13392"/>
    <tableColumn id="2993" xr3:uid="{AD321D87-9C07-4154-928D-2156D9D24572}" name="Column2989" dataDxfId="13391"/>
    <tableColumn id="2994" xr3:uid="{E12C56D3-FE0F-44E1-AEB9-A9E6F7A28AD7}" name="Column2990" dataDxfId="13390"/>
    <tableColumn id="2995" xr3:uid="{3F71B9C1-C662-49EB-BFD5-B3ABEA1C630E}" name="Column2991" dataDxfId="13389"/>
    <tableColumn id="2996" xr3:uid="{5D39139E-5AD7-4555-BD7E-F171556E7AD5}" name="Column2992" dataDxfId="13388"/>
    <tableColumn id="2997" xr3:uid="{F19CE421-2E6F-4730-8081-CE5255E6ED49}" name="Column2993" dataDxfId="13387"/>
    <tableColumn id="2998" xr3:uid="{F31937C1-BD54-42B0-8AC0-5C403C332B9F}" name="Column2994" dataDxfId="13386"/>
    <tableColumn id="2999" xr3:uid="{95363235-23F0-48EC-9F8F-52F8F14AD62B}" name="Column2995" dataDxfId="13385"/>
    <tableColumn id="3000" xr3:uid="{FA36F4F0-60A9-410B-AB8F-A1AF7C40D79B}" name="Column2996" dataDxfId="13384"/>
    <tableColumn id="3001" xr3:uid="{B30F0220-0298-4DC2-B70C-988B86BE7317}" name="Column2997" dataDxfId="13383"/>
    <tableColumn id="3002" xr3:uid="{EDC2F2FC-23FA-4F84-93FA-7E9C5051C5A9}" name="Column2998" dataDxfId="13382"/>
    <tableColumn id="3003" xr3:uid="{47F300A6-827C-44C8-B0B3-FD84EF2B3420}" name="Column2999" dataDxfId="13381"/>
    <tableColumn id="3004" xr3:uid="{DD7A7BF0-6A96-4B18-9395-AD449F24C51C}" name="Column3000" dataDxfId="13380"/>
    <tableColumn id="3005" xr3:uid="{9A52B3A0-0CDE-463D-9F04-FD82A0F30D51}" name="Column3001" dataDxfId="13379"/>
    <tableColumn id="3006" xr3:uid="{EC6BDA15-85C6-401B-83D9-4EA0AB0485D8}" name="Column3002" dataDxfId="13378"/>
    <tableColumn id="3007" xr3:uid="{E1E87E0D-430F-4CC8-92EF-4CA9861094C8}" name="Column3003" dataDxfId="13377"/>
    <tableColumn id="3008" xr3:uid="{29BA119C-555E-45DE-94AB-38773FD4FD4B}" name="Column3004" dataDxfId="13376"/>
    <tableColumn id="3009" xr3:uid="{35BB9731-E7BD-4260-A5EA-E05B2A628CCB}" name="Column3005" dataDxfId="13375"/>
    <tableColumn id="3010" xr3:uid="{0148075E-2F5C-4B44-9319-5CA4105A482C}" name="Column3006" dataDxfId="13374"/>
    <tableColumn id="3011" xr3:uid="{840057A4-6902-4B9D-9415-4E6CB9016D8B}" name="Column3007" dataDxfId="13373"/>
    <tableColumn id="3012" xr3:uid="{C8CB7D20-42BF-480B-B100-924AAD078D5A}" name="Column3008" dataDxfId="13372"/>
    <tableColumn id="3013" xr3:uid="{13E21BC9-F0DE-450A-B9E8-9A53CB94D8A5}" name="Column3009" dataDxfId="13371"/>
    <tableColumn id="3014" xr3:uid="{DF20A194-F4B3-4747-AA22-7F54153EE9A9}" name="Column3010" dataDxfId="13370"/>
    <tableColumn id="3015" xr3:uid="{BB519CFB-8F28-47F4-86DB-1CFF7CB4021B}" name="Column3011" dataDxfId="13369"/>
    <tableColumn id="3016" xr3:uid="{825CBE3A-67BE-405A-9857-7C0D22FB1DD7}" name="Column3012" dataDxfId="13368"/>
    <tableColumn id="3017" xr3:uid="{B76470A4-D1AC-4D98-9E9B-1AE2140F86A7}" name="Column3013" dataDxfId="13367"/>
    <tableColumn id="3018" xr3:uid="{AEDB5517-A224-4DE6-99CC-A787201500E8}" name="Column3014" dataDxfId="13366"/>
    <tableColumn id="3019" xr3:uid="{17CE9854-A0F6-4176-A0BD-8D679A568514}" name="Column3015" dataDxfId="13365"/>
    <tableColumn id="3020" xr3:uid="{993A8DCA-1D73-4600-889C-279F2ABB0684}" name="Column3016" dataDxfId="13364"/>
    <tableColumn id="3021" xr3:uid="{8F357E90-A390-4C1F-BE24-994A3BD7BA09}" name="Column3017" dataDxfId="13363"/>
    <tableColumn id="3022" xr3:uid="{641417EE-8C4E-45DE-8688-130419019ECF}" name="Column3018" dataDxfId="13362"/>
    <tableColumn id="3023" xr3:uid="{CEADC133-B8A7-4F60-957E-ED0A352B09CB}" name="Column3019" dataDxfId="13361"/>
    <tableColumn id="3024" xr3:uid="{B1ACBDF0-055C-4B93-96AA-8F79E993169A}" name="Column3020" dataDxfId="13360"/>
    <tableColumn id="3025" xr3:uid="{047E229D-4403-4A6D-8F4D-3B747C8C89DF}" name="Column3021" dataDxfId="13359"/>
    <tableColumn id="3026" xr3:uid="{D9954FAE-7A8A-447A-9824-F1E95DACC639}" name="Column3022" dataDxfId="13358"/>
    <tableColumn id="3027" xr3:uid="{37D76955-A86D-428A-B490-9D37144AC3DF}" name="Column3023" dataDxfId="13357"/>
    <tableColumn id="3028" xr3:uid="{6E8E313D-452C-4036-A8FA-A35E72C14C22}" name="Column3024" dataDxfId="13356"/>
    <tableColumn id="3029" xr3:uid="{2474D17B-371B-4083-A5DC-86F557731385}" name="Column3025" dataDxfId="13355"/>
    <tableColumn id="3030" xr3:uid="{0B822420-85B8-4E2A-BA22-689DE07256E4}" name="Column3026" dataDxfId="13354"/>
    <tableColumn id="3031" xr3:uid="{94EB51C9-DB09-49C0-A3A3-9DEE186EEB89}" name="Column3027" dataDxfId="13353"/>
    <tableColumn id="3032" xr3:uid="{ADD0A70D-7802-4B82-AB26-244C37713E47}" name="Column3028" dataDxfId="13352"/>
    <tableColumn id="3033" xr3:uid="{1CC828E2-0BD6-4A4A-820D-4A3753452AC0}" name="Column3029" dataDxfId="13351"/>
    <tableColumn id="3034" xr3:uid="{4E90A79C-E25E-4B96-90B5-9321EDD12E6D}" name="Column3030" dataDxfId="13350"/>
    <tableColumn id="3035" xr3:uid="{8B4B72BF-3D3E-4748-8CCE-C7886DBEB476}" name="Column3031" dataDxfId="13349"/>
    <tableColumn id="3036" xr3:uid="{BC487273-5BB8-400E-A28D-9A3E24FC4E03}" name="Column3032" dataDxfId="13348"/>
    <tableColumn id="3037" xr3:uid="{82E0675F-30A2-46F6-9D8D-E976DAF50517}" name="Column3033" dataDxfId="13347"/>
    <tableColumn id="3038" xr3:uid="{B43847BA-FD8C-4C0B-9604-A3D6A8AD62F7}" name="Column3034" dataDxfId="13346"/>
    <tableColumn id="3039" xr3:uid="{88BFCFAB-2AF6-4B71-A8E3-F1E18B44416C}" name="Column3035" dataDxfId="13345"/>
    <tableColumn id="3040" xr3:uid="{A917B86D-E1C2-4C32-A983-FB6195120CF2}" name="Column3036" dataDxfId="13344"/>
    <tableColumn id="3041" xr3:uid="{25CEF13E-AB79-4C6B-A93E-32E3E95F2FFC}" name="Column3037" dataDxfId="13343"/>
    <tableColumn id="3042" xr3:uid="{2214D8A8-48BC-4789-BC90-631AE712DC65}" name="Column3038" dataDxfId="13342"/>
    <tableColumn id="3043" xr3:uid="{E60854C8-7C47-499A-BE68-ED512A83933B}" name="Column3039" dataDxfId="13341"/>
    <tableColumn id="3044" xr3:uid="{A6A7E00D-7BBF-4B0C-9250-68F01A08E281}" name="Column3040" dataDxfId="13340"/>
    <tableColumn id="3045" xr3:uid="{DB3FD8F6-FDEE-40F9-97E9-A0B50E43CEC7}" name="Column3041" dataDxfId="13339"/>
    <tableColumn id="3046" xr3:uid="{85A4866B-6EA9-4B8A-B9B7-6EE4A44EB114}" name="Column3042" dataDxfId="13338"/>
    <tableColumn id="3047" xr3:uid="{6F2F400C-F27C-4897-BCE6-365AC9532D1E}" name="Column3043" dataDxfId="13337"/>
    <tableColumn id="3048" xr3:uid="{856D4A3A-3F79-4EDD-8FE9-88E2BDE6D12B}" name="Column3044" dataDxfId="13336"/>
    <tableColumn id="3049" xr3:uid="{E2E34AC3-6A7C-43E5-ABEF-A86D610DF266}" name="Column3045" dataDxfId="13335"/>
    <tableColumn id="3050" xr3:uid="{B2FCA283-3B74-4EA0-AEF0-BFA6E092DEEB}" name="Column3046" dataDxfId="13334"/>
    <tableColumn id="3051" xr3:uid="{B2ACD3B5-549F-4029-B941-5F52AB4CC30F}" name="Column3047" dataDxfId="13333"/>
    <tableColumn id="3052" xr3:uid="{B983F893-AAF4-4A6C-9BCE-81F065AB726C}" name="Column3048" dataDxfId="13332"/>
    <tableColumn id="3053" xr3:uid="{4AAF2DBE-004F-441F-BFD6-EDE250F91C81}" name="Column3049" dataDxfId="13331"/>
    <tableColumn id="3054" xr3:uid="{9F6B4F30-F31D-401D-A5D1-C49A4A97E8D9}" name="Column3050" dataDxfId="13330"/>
    <tableColumn id="3055" xr3:uid="{C7809B15-893D-4AC4-94BA-41F0F00313CD}" name="Column3051" dataDxfId="13329"/>
    <tableColumn id="3056" xr3:uid="{55465F52-F971-498D-A46E-453B8158A29F}" name="Column3052" dataDxfId="13328"/>
    <tableColumn id="3057" xr3:uid="{4FC38C04-B01F-477B-8AE4-9CABCEA68F70}" name="Column3053" dataDxfId="13327"/>
    <tableColumn id="3058" xr3:uid="{AE60ADD4-F0D8-43D0-B5CB-75A9D411F97C}" name="Column3054" dataDxfId="13326"/>
    <tableColumn id="3059" xr3:uid="{C87DDAA6-3293-4F18-90D7-B311EE12BDBE}" name="Column3055" dataDxfId="13325"/>
    <tableColumn id="3060" xr3:uid="{A83CA87D-F599-4DEF-B450-0475F3FF653F}" name="Column3056" dataDxfId="13324"/>
    <tableColumn id="3061" xr3:uid="{55AF0CAE-70C5-46EA-866F-34F986A9B0FC}" name="Column3057" dataDxfId="13323"/>
    <tableColumn id="3062" xr3:uid="{F5371879-AA53-4243-BB20-6A7B2FBB7EB3}" name="Column3058" dataDxfId="13322"/>
    <tableColumn id="3063" xr3:uid="{0FA97814-5CFC-4260-A2A1-CA54DA009196}" name="Column3059" dataDxfId="13321"/>
    <tableColumn id="3064" xr3:uid="{007D5FDE-C62E-4B18-A109-0EF5411A8C77}" name="Column3060" dataDxfId="13320"/>
    <tableColumn id="3065" xr3:uid="{190C949F-C5EE-4B1A-B30D-9493E8E8BEFF}" name="Column3061" dataDxfId="13319"/>
    <tableColumn id="3066" xr3:uid="{79086F3E-242D-40E2-AA03-C279C276A9D9}" name="Column3062" dataDxfId="13318"/>
    <tableColumn id="3067" xr3:uid="{A9FFBB9E-0B99-47E8-8465-16C4FE5F80C8}" name="Column3063" dataDxfId="13317"/>
    <tableColumn id="3068" xr3:uid="{B24822E7-A107-423F-A1CF-0E3C66C4A0A2}" name="Column3064" dataDxfId="13316"/>
    <tableColumn id="3069" xr3:uid="{5596F7F4-7B75-473E-8ECC-3A5D91341B3F}" name="Column3065" dataDxfId="13315"/>
    <tableColumn id="3070" xr3:uid="{905D8F52-4B5C-4769-985C-195B5517AC6E}" name="Column3066" dataDxfId="13314"/>
    <tableColumn id="3071" xr3:uid="{11D0A2A4-3F68-42AF-B3EA-A917F601D24C}" name="Column3067" dataDxfId="13313"/>
    <tableColumn id="3072" xr3:uid="{0C696BA6-222D-4E65-8B78-A87578E2083E}" name="Column3068" dataDxfId="13312"/>
    <tableColumn id="3073" xr3:uid="{F69AB01A-64FC-45D5-AF54-630E3B411545}" name="Column3069" dataDxfId="13311"/>
    <tableColumn id="3074" xr3:uid="{179DDE19-8201-4B5C-AF24-89363899903B}" name="Column3070" dataDxfId="13310"/>
    <tableColumn id="3075" xr3:uid="{1959466B-BDB2-4DC0-A41B-CDC6AFE6CD2B}" name="Column3071" dataDxfId="13309"/>
    <tableColumn id="3076" xr3:uid="{E06F02ED-C81B-4702-8640-AD18AC94383C}" name="Column3072" dataDxfId="13308"/>
    <tableColumn id="3077" xr3:uid="{352F3136-F44F-4AF2-907E-F9495F7F7209}" name="Column3073" dataDxfId="13307"/>
    <tableColumn id="3078" xr3:uid="{D6F9652D-4018-4B84-B9D8-341972ACB510}" name="Column3074" dataDxfId="13306"/>
    <tableColumn id="3079" xr3:uid="{60AB085F-75D2-4A4E-931C-D0281F103DF2}" name="Column3075" dataDxfId="13305"/>
    <tableColumn id="3080" xr3:uid="{1B03F1ED-EC3B-482F-870C-B7A32D77BC52}" name="Column3076" dataDxfId="13304"/>
    <tableColumn id="3081" xr3:uid="{AEE6928D-58D5-4B99-B726-EB7E7843B7B0}" name="Column3077" dataDxfId="13303"/>
    <tableColumn id="3082" xr3:uid="{D0242140-E730-4CBB-B63C-62BD900BA1DC}" name="Column3078" dataDxfId="13302"/>
    <tableColumn id="3083" xr3:uid="{5C6B09E9-95E3-4012-979E-C74BFE42C68E}" name="Column3079" dataDxfId="13301"/>
    <tableColumn id="3084" xr3:uid="{AC680CA7-1DBB-48B3-A47E-1F8BB7C3621A}" name="Column3080" dataDxfId="13300"/>
    <tableColumn id="3085" xr3:uid="{1BDBC2E6-D59B-46EB-A6EF-94C4FDEB8346}" name="Column3081" dataDxfId="13299"/>
    <tableColumn id="3086" xr3:uid="{2C5DA281-26C6-4635-9B51-5E18FF19F7AE}" name="Column3082" dataDxfId="13298"/>
    <tableColumn id="3087" xr3:uid="{22F84B9D-0AEF-402B-9AF1-0FF727E2C245}" name="Column3083" dataDxfId="13297"/>
    <tableColumn id="3088" xr3:uid="{AD43C107-CE1F-451E-803A-64A2B44BB7FA}" name="Column3084" dataDxfId="13296"/>
    <tableColumn id="3089" xr3:uid="{B4EF7043-664D-4DF7-9503-D1F5CB8B2166}" name="Column3085" dataDxfId="13295"/>
    <tableColumn id="3090" xr3:uid="{B472AB63-81AE-4C1F-B986-115F85DFA764}" name="Column3086" dataDxfId="13294"/>
    <tableColumn id="3091" xr3:uid="{6C7DF10B-3BA3-4D7E-BCAE-6A8ECC62562C}" name="Column3087" dataDxfId="13293"/>
    <tableColumn id="3092" xr3:uid="{BB82866D-AAEF-46D3-9209-DB3FEE5BBB62}" name="Column3088" dataDxfId="13292"/>
    <tableColumn id="3093" xr3:uid="{A0A0191D-EA3A-45F2-9BC7-1B1E926F093A}" name="Column3089" dataDxfId="13291"/>
    <tableColumn id="3094" xr3:uid="{CF9FD70D-C6BB-468D-B2A0-CF7633D0ECEA}" name="Column3090" dataDxfId="13290"/>
    <tableColumn id="3095" xr3:uid="{99D4B64A-B1B2-4BE0-87C0-9012B3D43280}" name="Column3091" dataDxfId="13289"/>
    <tableColumn id="3096" xr3:uid="{F00423A9-EC4C-4F1A-9579-40F5D3142BBE}" name="Column3092" dataDxfId="13288"/>
    <tableColumn id="3097" xr3:uid="{FC85955D-FFC9-41EF-B4D2-9D15BB43F615}" name="Column3093" dataDxfId="13287"/>
    <tableColumn id="3098" xr3:uid="{2C63CCA1-2141-4ABB-BB3D-8F79E1C31EA3}" name="Column3094" dataDxfId="13286"/>
    <tableColumn id="3099" xr3:uid="{652F1660-B8C1-47A4-B353-D6C68F716BE4}" name="Column3095" dataDxfId="13285"/>
    <tableColumn id="3100" xr3:uid="{D538CFCE-EE51-42EA-ADD6-CC4EAED7821E}" name="Column3096" dataDxfId="13284"/>
    <tableColumn id="3101" xr3:uid="{03144477-B784-4DC0-B650-7BA35CA8C1EF}" name="Column3097" dataDxfId="13283"/>
    <tableColumn id="3102" xr3:uid="{DBC89DF9-2FF7-41A5-8374-6712469F0C60}" name="Column3098" dataDxfId="13282"/>
    <tableColumn id="3103" xr3:uid="{DEA49D5F-E5EB-46A8-96DD-1A69251654A2}" name="Column3099" dataDxfId="13281"/>
    <tableColumn id="3104" xr3:uid="{5437F0CF-D3AF-4715-BD9B-DE4A1BB88DD1}" name="Column3100" dataDxfId="13280"/>
    <tableColumn id="3105" xr3:uid="{40DFC4FA-E638-4FB7-9D80-6803A45DCDA6}" name="Column3101" dataDxfId="13279"/>
    <tableColumn id="3106" xr3:uid="{F7141A19-8557-403D-913F-50E8D5737D8F}" name="Column3102" dataDxfId="13278"/>
    <tableColumn id="3107" xr3:uid="{F102E49E-121C-4833-803E-D96F57A29BF9}" name="Column3103" dataDxfId="13277"/>
    <tableColumn id="3108" xr3:uid="{02BF4E74-6B83-4E58-A034-370D733A8484}" name="Column3104" dataDxfId="13276"/>
    <tableColumn id="3109" xr3:uid="{24575B86-7A70-48A7-BDA7-AE82E1D7409D}" name="Column3105" dataDxfId="13275"/>
    <tableColumn id="3110" xr3:uid="{1FBC9D59-F186-4125-B2C1-5C8ED76A6E68}" name="Column3106" dataDxfId="13274"/>
    <tableColumn id="3111" xr3:uid="{48331647-0960-48CA-8347-E21C579BF0B4}" name="Column3107" dataDxfId="13273"/>
    <tableColumn id="3112" xr3:uid="{C5676A6B-E501-4CDE-89E5-2B1804BA62BA}" name="Column3108" dataDxfId="13272"/>
    <tableColumn id="3113" xr3:uid="{7DDD1856-97FB-4F08-B9CC-601CECCB903A}" name="Column3109" dataDxfId="13271"/>
    <tableColumn id="3114" xr3:uid="{54A46E5D-5A11-4B0C-9805-212209F11001}" name="Column3110" dataDxfId="13270"/>
    <tableColumn id="3115" xr3:uid="{05A7C226-E45A-4F52-8066-24F0A8B9C3DD}" name="Column3111" dataDxfId="13269"/>
    <tableColumn id="3116" xr3:uid="{9B5E3121-EEA5-4EE2-8603-C28F691AD305}" name="Column3112" dataDxfId="13268"/>
    <tableColumn id="3117" xr3:uid="{4040C053-E926-4A97-8084-B78E246DC55E}" name="Column3113" dataDxfId="13267"/>
    <tableColumn id="3118" xr3:uid="{DE20EBE2-150E-4B9F-B325-5E8BEE5DE624}" name="Column3114" dataDxfId="13266"/>
    <tableColumn id="3119" xr3:uid="{F173928A-BCE9-4884-B712-7646C26F7C8B}" name="Column3115" dataDxfId="13265"/>
    <tableColumn id="3120" xr3:uid="{3A3F39AF-1E2B-4708-9B4A-D2798E558CCE}" name="Column3116" dataDxfId="13264"/>
    <tableColumn id="3121" xr3:uid="{26A61E6D-E33B-4EE8-985E-7437E250F7FD}" name="Column3117" dataDxfId="13263"/>
    <tableColumn id="3122" xr3:uid="{9D30292D-1271-4D7F-A063-705BF16AB507}" name="Column3118" dataDxfId="13262"/>
    <tableColumn id="3123" xr3:uid="{F1058FD5-CB54-4604-9AC4-FEE4F7BABEF2}" name="Column3119" dataDxfId="13261"/>
    <tableColumn id="3124" xr3:uid="{741E1CC3-76CB-439C-BBD9-81FE25AF6F30}" name="Column3120" dataDxfId="13260"/>
    <tableColumn id="3125" xr3:uid="{C3605D59-EF65-4DD8-B247-D104A14B7AF3}" name="Column3121" dataDxfId="13259"/>
    <tableColumn id="3126" xr3:uid="{33FB157D-B875-463A-9B5F-B48DE94A9AC6}" name="Column3122" dataDxfId="13258"/>
    <tableColumn id="3127" xr3:uid="{AD91C9A7-8658-4A8B-861B-43288C5478D6}" name="Column3123" dataDxfId="13257"/>
    <tableColumn id="3128" xr3:uid="{8910D439-5553-412C-9307-4F3C822CD2C2}" name="Column3124" dataDxfId="13256"/>
    <tableColumn id="3129" xr3:uid="{9B733AA9-AD84-4078-BFA1-582D66A29C86}" name="Column3125" dataDxfId="13255"/>
    <tableColumn id="3130" xr3:uid="{B80862E7-1821-4E90-84C6-B781CEFA8F85}" name="Column3126" dataDxfId="13254"/>
    <tableColumn id="3131" xr3:uid="{3E4EA57C-B21D-4139-8B17-14CFA2503D38}" name="Column3127" dataDxfId="13253"/>
    <tableColumn id="3132" xr3:uid="{15EAFBE8-91C1-4CE7-97ED-27625A2ED5A6}" name="Column3128" dataDxfId="13252"/>
    <tableColumn id="3133" xr3:uid="{1FAA6E80-26A8-41CD-9935-7CCD6496DF14}" name="Column3129" dataDxfId="13251"/>
    <tableColumn id="3134" xr3:uid="{3CBFBC96-5772-4939-8163-D5238E41534C}" name="Column3130" dataDxfId="13250"/>
    <tableColumn id="3135" xr3:uid="{1A768A70-8188-417B-B2DD-FEBB4D962C27}" name="Column3131" dataDxfId="13249"/>
    <tableColumn id="3136" xr3:uid="{A52F3DCE-2308-4808-82BD-7D9FE622A26A}" name="Column3132" dataDxfId="13248"/>
    <tableColumn id="3137" xr3:uid="{CE3F1093-179B-4D28-BDE1-706B82DAD46E}" name="Column3133" dataDxfId="13247"/>
    <tableColumn id="3138" xr3:uid="{AEFAB8A2-36EC-4EE6-A4A6-21601E3F283F}" name="Column3134" dataDxfId="13246"/>
    <tableColumn id="3139" xr3:uid="{207D4646-093E-499F-845F-64C04FE34CD8}" name="Column3135" dataDxfId="13245"/>
    <tableColumn id="3140" xr3:uid="{5D5B6000-7FE6-402F-9750-B2084A923CE9}" name="Column3136" dataDxfId="13244"/>
    <tableColumn id="3141" xr3:uid="{E9381613-4BC3-429F-A151-16AF441CBD11}" name="Column3137" dataDxfId="13243"/>
    <tableColumn id="3142" xr3:uid="{F9154B42-C584-48E1-B2FD-1DA0C1485A4D}" name="Column3138" dataDxfId="13242"/>
    <tableColumn id="3143" xr3:uid="{6BA2E8F1-716A-44AA-ABF4-B18AB8DD6B8C}" name="Column3139" dataDxfId="13241"/>
    <tableColumn id="3144" xr3:uid="{62AC3F53-03A1-441B-8AED-96EAFE24B774}" name="Column3140" dataDxfId="13240"/>
    <tableColumn id="3145" xr3:uid="{E9115211-6D65-4855-A717-77CDF9558BF6}" name="Column3141" dataDxfId="13239"/>
    <tableColumn id="3146" xr3:uid="{8D92DDF7-349D-4F66-A23D-913CB9BF31FB}" name="Column3142" dataDxfId="13238"/>
    <tableColumn id="3147" xr3:uid="{EF09D393-C7D5-4B9D-B823-31203B10ADA9}" name="Column3143" dataDxfId="13237"/>
    <tableColumn id="3148" xr3:uid="{376760AA-CD14-4087-AB99-FB2AB5BD1D15}" name="Column3144" dataDxfId="13236"/>
    <tableColumn id="3149" xr3:uid="{BFF4C34B-65AA-4288-961E-39EEE69AB9C1}" name="Column3145" dataDxfId="13235"/>
    <tableColumn id="3150" xr3:uid="{CCE1652D-E18C-4267-946C-C16728E59645}" name="Column3146" dataDxfId="13234"/>
    <tableColumn id="3151" xr3:uid="{71D1872C-8E1D-4DC3-9746-B353E38FE25B}" name="Column3147" dataDxfId="13233"/>
    <tableColumn id="3152" xr3:uid="{D0936282-60C8-42FE-9D8D-8D4836D74244}" name="Column3148" dataDxfId="13232"/>
    <tableColumn id="3153" xr3:uid="{E9A5FB93-9FF2-4E05-BE2E-72EADC3559A8}" name="Column3149" dataDxfId="13231"/>
    <tableColumn id="3154" xr3:uid="{E8CC8BA2-09A1-4123-9062-7BFBD727F406}" name="Column3150" dataDxfId="13230"/>
    <tableColumn id="3155" xr3:uid="{116FC03B-BD87-46D3-9944-CA475AE9FFAA}" name="Column3151" dataDxfId="13229"/>
    <tableColumn id="3156" xr3:uid="{52216D31-6DCF-49A9-A92A-8321A8797755}" name="Column3152" dataDxfId="13228"/>
    <tableColumn id="3157" xr3:uid="{E1528C94-ABB4-405B-9B71-F84FB814A2AE}" name="Column3153" dataDxfId="13227"/>
    <tableColumn id="3158" xr3:uid="{67E08757-C10F-482C-A3D2-14984A9C5506}" name="Column3154" dataDxfId="13226"/>
    <tableColumn id="3159" xr3:uid="{C3C34F8A-EF28-4708-BF51-E980F77B236D}" name="Column3155" dataDxfId="13225"/>
    <tableColumn id="3160" xr3:uid="{7E7BE73B-2F11-4F62-811D-4E7880A8DA7E}" name="Column3156" dataDxfId="13224"/>
    <tableColumn id="3161" xr3:uid="{F56E1E7B-69F0-4D0E-A211-D0CD9A1301AB}" name="Column3157" dataDxfId="13223"/>
    <tableColumn id="3162" xr3:uid="{F3478B5C-EF0B-4478-9BAA-120268FEFA7B}" name="Column3158" dataDxfId="13222"/>
    <tableColumn id="3163" xr3:uid="{0237D904-0B27-4F28-9C85-EC5CE238826E}" name="Column3159" dataDxfId="13221"/>
    <tableColumn id="3164" xr3:uid="{ECEFEEEA-1088-4E64-9A57-8AE7BB808D9A}" name="Column3160" dataDxfId="13220"/>
    <tableColumn id="3165" xr3:uid="{31D0E8C4-61BB-46B2-A885-7B81D6030B11}" name="Column3161" dataDxfId="13219"/>
    <tableColumn id="3166" xr3:uid="{1F1E2FD2-C42C-4F0D-B566-6B578456ACBE}" name="Column3162" dataDxfId="13218"/>
    <tableColumn id="3167" xr3:uid="{8F022077-1B75-40C4-8D94-36368CD80544}" name="Column3163" dataDxfId="13217"/>
    <tableColumn id="3168" xr3:uid="{67D0C8D2-843E-4F00-854D-0AC80F4AB2CC}" name="Column3164" dataDxfId="13216"/>
    <tableColumn id="3169" xr3:uid="{0B328A79-E92E-4BFD-9572-7101BD9CBE4B}" name="Column3165" dataDxfId="13215"/>
    <tableColumn id="3170" xr3:uid="{F84C77D2-2BA6-48E0-A9AC-62E44AF83E92}" name="Column3166" dataDxfId="13214"/>
    <tableColumn id="3171" xr3:uid="{A6D77A6E-3822-4B08-ABAC-A7FE0EFC4808}" name="Column3167" dataDxfId="13213"/>
    <tableColumn id="3172" xr3:uid="{CC55BA68-CDD3-46CD-8195-9A0174827B66}" name="Column3168" dataDxfId="13212"/>
    <tableColumn id="3173" xr3:uid="{8674259A-D82B-4919-9D9B-7070D23F4E08}" name="Column3169" dataDxfId="13211"/>
    <tableColumn id="3174" xr3:uid="{84A32633-28C3-4AE1-B514-DA109E13949C}" name="Column3170" dataDxfId="13210"/>
    <tableColumn id="3175" xr3:uid="{F7162B0F-BAC7-46F2-A6A9-0A44768FA066}" name="Column3171" dataDxfId="13209"/>
    <tableColumn id="3176" xr3:uid="{E2C896E3-B195-4237-8133-3B69DC462662}" name="Column3172" dataDxfId="13208"/>
    <tableColumn id="3177" xr3:uid="{74D3A69D-DFAE-444E-8F1D-301CA4BCFBBA}" name="Column3173" dataDxfId="13207"/>
    <tableColumn id="3178" xr3:uid="{DA4359C5-4129-47E7-B022-D143EE0AF37F}" name="Column3174" dataDxfId="13206"/>
    <tableColumn id="3179" xr3:uid="{56CCB2EC-98B4-40D2-A0E1-02ACBF273160}" name="Column3175" dataDxfId="13205"/>
    <tableColumn id="3180" xr3:uid="{82733270-20D5-4FC2-9E33-FAA39F756988}" name="Column3176" dataDxfId="13204"/>
    <tableColumn id="3181" xr3:uid="{16F3BE76-8ABD-49DF-B7E9-F6490AEC97F4}" name="Column3177" dataDxfId="13203"/>
    <tableColumn id="3182" xr3:uid="{3A7D1D24-7D4C-4DE8-9244-26B4A6389EA9}" name="Column3178" dataDxfId="13202"/>
    <tableColumn id="3183" xr3:uid="{758BF94B-1DF4-4F55-AFF7-D9E0D08971C1}" name="Column3179" dataDxfId="13201"/>
    <tableColumn id="3184" xr3:uid="{D9A5B41C-22D2-44E7-A0B3-5A57BDA726D0}" name="Column3180" dataDxfId="13200"/>
    <tableColumn id="3185" xr3:uid="{1275257E-B47B-4D72-80CA-2594D8FCD755}" name="Column3181" dataDxfId="13199"/>
    <tableColumn id="3186" xr3:uid="{118221AA-8D89-43F0-9436-D6EB2BCFFC92}" name="Column3182" dataDxfId="13198"/>
    <tableColumn id="3187" xr3:uid="{0DB3D925-6655-4783-9834-B112C4E881B3}" name="Column3183" dataDxfId="13197"/>
    <tableColumn id="3188" xr3:uid="{7E5D0DCE-61C6-43FA-BCEC-952D0D2E3CE7}" name="Column3184" dataDxfId="13196"/>
    <tableColumn id="3189" xr3:uid="{F2C56CE2-8D11-4A99-8E86-2397C36693C4}" name="Column3185" dataDxfId="13195"/>
    <tableColumn id="3190" xr3:uid="{381D27A8-4FC6-41BC-90E9-99C0624D0239}" name="Column3186" dataDxfId="13194"/>
    <tableColumn id="3191" xr3:uid="{33539BA6-E92B-464F-9065-5B9DEFEDFE83}" name="Column3187" dataDxfId="13193"/>
    <tableColumn id="3192" xr3:uid="{FAEF9CEF-179B-4FA0-8C17-327F1E51DF79}" name="Column3188" dataDxfId="13192"/>
    <tableColumn id="3193" xr3:uid="{62DDCBF4-0903-41B3-8BFA-A3D5C427ABBE}" name="Column3189" dataDxfId="13191"/>
    <tableColumn id="3194" xr3:uid="{0395BB7A-E9BB-4320-86C6-3FE2C22CD6A7}" name="Column3190" dataDxfId="13190"/>
    <tableColumn id="3195" xr3:uid="{C3756BAE-CEDD-4483-A06A-83515379527F}" name="Column3191" dataDxfId="13189"/>
    <tableColumn id="3196" xr3:uid="{791C164C-6B25-49F4-A44A-26219C1F6FF2}" name="Column3192" dataDxfId="13188"/>
    <tableColumn id="3197" xr3:uid="{6E0D3822-89BC-4277-BBA7-8B488013F450}" name="Column3193" dataDxfId="13187"/>
    <tableColumn id="3198" xr3:uid="{93C3AAAD-0824-42ED-B821-E0699BDEFE34}" name="Column3194" dataDxfId="13186"/>
    <tableColumn id="3199" xr3:uid="{30C02DC4-0FC9-47E5-887D-C0016F9108D0}" name="Column3195" dataDxfId="13185"/>
    <tableColumn id="3200" xr3:uid="{590E83BD-AB0A-4F8D-9B9D-7E6FB12D96AD}" name="Column3196" dataDxfId="13184"/>
    <tableColumn id="3201" xr3:uid="{562325DE-18EE-4184-A9B7-9776276138D3}" name="Column3197" dataDxfId="13183"/>
    <tableColumn id="3202" xr3:uid="{5AC5BAE5-22D3-45B5-A0C4-42F5D614DCCD}" name="Column3198" dataDxfId="13182"/>
    <tableColumn id="3203" xr3:uid="{E50D19D1-79C4-4B63-9654-7E46ADF825E6}" name="Column3199" dataDxfId="13181"/>
    <tableColumn id="3204" xr3:uid="{E99751BC-9BB8-47A7-85E2-C173882693B5}" name="Column3200" dataDxfId="13180"/>
    <tableColumn id="3205" xr3:uid="{DC83400B-B1C8-4920-BFA1-E6E4C629F54C}" name="Column3201" dataDxfId="13179"/>
    <tableColumn id="3206" xr3:uid="{6C67DFC4-A197-4ABE-B306-AAA9485F8E96}" name="Column3202" dataDxfId="13178"/>
    <tableColumn id="3207" xr3:uid="{366B9728-D508-4F02-8562-52A65623E1FF}" name="Column3203" dataDxfId="13177"/>
    <tableColumn id="3208" xr3:uid="{E870AB26-1CA1-4D9B-8E83-3D7BB7C214F3}" name="Column3204" dataDxfId="13176"/>
    <tableColumn id="3209" xr3:uid="{3D0B8CC9-9D64-426C-9AB0-930B1A39ADF4}" name="Column3205" dataDxfId="13175"/>
    <tableColumn id="3210" xr3:uid="{C37FDF49-A0BF-42EA-8789-19C5CE534E0C}" name="Column3206" dataDxfId="13174"/>
    <tableColumn id="3211" xr3:uid="{E55A707F-7B50-4871-90B2-6C2705427EEE}" name="Column3207" dataDxfId="13173"/>
    <tableColumn id="3212" xr3:uid="{1258D251-51E2-4E2D-A95D-2D9683BDB5A2}" name="Column3208" dataDxfId="13172"/>
    <tableColumn id="3213" xr3:uid="{6D02ED93-751B-43DC-918D-3C027129E5DD}" name="Column3209" dataDxfId="13171"/>
    <tableColumn id="3214" xr3:uid="{2ABCB230-9F86-492C-9164-F251BBBE4A87}" name="Column3210" dataDxfId="13170"/>
    <tableColumn id="3215" xr3:uid="{2B8C357E-CDC9-4EFD-B108-8E80F16E88B0}" name="Column3211" dataDxfId="13169"/>
    <tableColumn id="3216" xr3:uid="{3202C017-7353-4B7A-8988-1D578F7ACAD0}" name="Column3212" dataDxfId="13168"/>
    <tableColumn id="3217" xr3:uid="{3708ED10-27D1-490F-A053-27455E89A422}" name="Column3213" dataDxfId="13167"/>
    <tableColumn id="3218" xr3:uid="{7BE21296-42AE-4CEA-A120-FE35B29B465E}" name="Column3214" dataDxfId="13166"/>
    <tableColumn id="3219" xr3:uid="{7F89FFBD-034A-4201-A3FA-C314259003D5}" name="Column3215" dataDxfId="13165"/>
    <tableColumn id="3220" xr3:uid="{BF40634B-F36A-4E2D-8B4B-F2FB080D5980}" name="Column3216" dataDxfId="13164"/>
    <tableColumn id="3221" xr3:uid="{6BDAF284-7922-42BE-A1D0-340965959F48}" name="Column3217" dataDxfId="13163"/>
    <tableColumn id="3222" xr3:uid="{E7109E7E-2E22-4596-8745-5F083CA05E74}" name="Column3218" dataDxfId="13162"/>
    <tableColumn id="3223" xr3:uid="{64FFBDA3-1B18-46D8-AD2B-A72BBFB12B41}" name="Column3219" dataDxfId="13161"/>
    <tableColumn id="3224" xr3:uid="{F86DB787-48D6-4D5E-AEC3-B3CAEB442D9A}" name="Column3220" dataDxfId="13160"/>
    <tableColumn id="3225" xr3:uid="{42BF3EEF-40E1-4F9F-AE2F-CB38154C2E14}" name="Column3221" dataDxfId="13159"/>
    <tableColumn id="3226" xr3:uid="{7872D895-FB72-46E0-A4B0-9C92C2221C37}" name="Column3222" dataDxfId="13158"/>
    <tableColumn id="3227" xr3:uid="{BFA6780B-9EFC-46B5-8ED1-096D718D1ECB}" name="Column3223" dataDxfId="13157"/>
    <tableColumn id="3228" xr3:uid="{75F2432E-55FD-4115-BDEF-7CB345886371}" name="Column3224" dataDxfId="13156"/>
    <tableColumn id="3229" xr3:uid="{3855D054-B69C-4061-993C-4C7D086A5CFD}" name="Column3225" dataDxfId="13155"/>
    <tableColumn id="3230" xr3:uid="{E0DE254D-4F14-47B9-B9F4-C2D1F28477D4}" name="Column3226" dataDxfId="13154"/>
    <tableColumn id="3231" xr3:uid="{C7E02845-01BC-4FA7-AE4D-702D47189FEE}" name="Column3227" dataDxfId="13153"/>
    <tableColumn id="3232" xr3:uid="{D98B1095-A9E9-425D-BC63-B27DD021C5B8}" name="Column3228" dataDxfId="13152"/>
    <tableColumn id="3233" xr3:uid="{101F5E0E-34A2-4C29-8924-3CE607AE4201}" name="Column3229" dataDxfId="13151"/>
    <tableColumn id="3234" xr3:uid="{C7A126A2-09F2-4C1F-A657-76FDC8B94DE6}" name="Column3230" dataDxfId="13150"/>
    <tableColumn id="3235" xr3:uid="{80625A72-DBED-4DBD-A16B-5F4AA7B75C13}" name="Column3231" dataDxfId="13149"/>
    <tableColumn id="3236" xr3:uid="{F6EED6FC-78D4-4F90-8194-4FFC06A454B8}" name="Column3232" dataDxfId="13148"/>
    <tableColumn id="3237" xr3:uid="{570466FB-F299-4A62-A77B-60A8A05AA99A}" name="Column3233" dataDxfId="13147"/>
    <tableColumn id="3238" xr3:uid="{F10793B3-E6C6-48C0-B49F-530339E9A23F}" name="Column3234" dataDxfId="13146"/>
    <tableColumn id="3239" xr3:uid="{E068B3A2-D021-4AE6-B8F6-6F85B4E67615}" name="Column3235" dataDxfId="13145"/>
    <tableColumn id="3240" xr3:uid="{87385FBF-1F8B-4A1D-A7B8-EF3CEFED3D29}" name="Column3236" dataDxfId="13144"/>
    <tableColumn id="3241" xr3:uid="{9B3A9DF1-433C-48F5-89C3-111A6E407349}" name="Column3237" dataDxfId="13143"/>
    <tableColumn id="3242" xr3:uid="{9304E51D-E4EC-409F-B1DB-D2BA1F1C4E22}" name="Column3238" dataDxfId="13142"/>
    <tableColumn id="3243" xr3:uid="{859295AF-FFB2-4BA7-BE9E-78154E17B2CC}" name="Column3239" dataDxfId="13141"/>
    <tableColumn id="3244" xr3:uid="{66773A0B-1455-4768-AE2D-34B46EA932E8}" name="Column3240" dataDxfId="13140"/>
    <tableColumn id="3245" xr3:uid="{EF43E64A-BD12-4EC1-8AE9-473F78FFB6DD}" name="Column3241" dataDxfId="13139"/>
    <tableColumn id="3246" xr3:uid="{257B865D-52B7-46D7-8C3A-5B56CDFC06CF}" name="Column3242" dataDxfId="13138"/>
    <tableColumn id="3247" xr3:uid="{6FBD1C27-4B65-418F-B1DB-B0D7CCA7DF50}" name="Column3243" dataDxfId="13137"/>
    <tableColumn id="3248" xr3:uid="{98285C82-DE03-49ED-BA46-02B5E218DB9E}" name="Column3244" dataDxfId="13136"/>
    <tableColumn id="3249" xr3:uid="{63B3CAA2-F949-4D84-80B3-A0C401806D0B}" name="Column3245" dataDxfId="13135"/>
    <tableColumn id="3250" xr3:uid="{E3DF5B9A-29F4-4B4C-AB98-004A1D4091CB}" name="Column3246" dataDxfId="13134"/>
    <tableColumn id="3251" xr3:uid="{B4B86E6B-ADF7-4949-BC4B-2A68A084153C}" name="Column3247" dataDxfId="13133"/>
    <tableColumn id="3252" xr3:uid="{C8D235A1-3A81-4742-9279-DB70D8DCA37C}" name="Column3248" dataDxfId="13132"/>
    <tableColumn id="3253" xr3:uid="{6437248F-71E0-4BF5-A127-A6204B1B59F8}" name="Column3249" dataDxfId="13131"/>
    <tableColumn id="3254" xr3:uid="{1B8B72C0-D061-4D22-B0C0-8E8B68E414B4}" name="Column3250" dataDxfId="13130"/>
    <tableColumn id="3255" xr3:uid="{D1B0D9C5-A450-4970-A8F9-F35198FC1175}" name="Column3251" dataDxfId="13129"/>
    <tableColumn id="3256" xr3:uid="{62FA6595-77E5-41AE-A0B8-EEBC71B40EAA}" name="Column3252" dataDxfId="13128"/>
    <tableColumn id="3257" xr3:uid="{C66BD98E-595A-42EB-9426-2B357E31FFC0}" name="Column3253" dataDxfId="13127"/>
    <tableColumn id="3258" xr3:uid="{CA41D23F-56C4-4E0F-BA36-AD9026E7098D}" name="Column3254" dataDxfId="13126"/>
    <tableColumn id="3259" xr3:uid="{06B3187B-8680-44D2-9C97-953D54CD7A3D}" name="Column3255" dataDxfId="13125"/>
    <tableColumn id="3260" xr3:uid="{FD076D34-8EF7-4439-9CF2-6FADFF0BA5EA}" name="Column3256" dataDxfId="13124"/>
    <tableColumn id="3261" xr3:uid="{26228D40-00F2-4C0B-9B0D-3071C85E669A}" name="Column3257" dataDxfId="13123"/>
    <tableColumn id="3262" xr3:uid="{6BA0EB58-1E6A-409F-9FC6-50C439CD9D9B}" name="Column3258" dataDxfId="13122"/>
    <tableColumn id="3263" xr3:uid="{35A5FA72-3DCE-4FBF-94C8-E7E3CF351CB7}" name="Column3259" dataDxfId="13121"/>
    <tableColumn id="3264" xr3:uid="{FF4461F3-8336-455B-80E7-356E9C23E804}" name="Column3260" dataDxfId="13120"/>
    <tableColumn id="3265" xr3:uid="{569ACF4D-C311-406B-86A2-6EBC4C122CFC}" name="Column3261" dataDxfId="13119"/>
    <tableColumn id="3266" xr3:uid="{DF8ECC41-63F6-46F8-BBC1-E5065544D7E3}" name="Column3262" dataDxfId="13118"/>
    <tableColumn id="3267" xr3:uid="{00B8A7A0-58E9-45FD-B5F8-FA4F87BB7E43}" name="Column3263" dataDxfId="13117"/>
    <tableColumn id="3268" xr3:uid="{FF0A2C1A-7C8A-4C01-8881-6595B0078416}" name="Column3264" dataDxfId="13116"/>
    <tableColumn id="3269" xr3:uid="{4B073AAB-F4E6-4FE8-B06F-C6012350CFFC}" name="Column3265" dataDxfId="13115"/>
    <tableColumn id="3270" xr3:uid="{6A1E52C8-4B03-4B74-9CFF-DB00AFC744E8}" name="Column3266" dataDxfId="13114"/>
    <tableColumn id="3271" xr3:uid="{CA0897A2-8A76-4376-8C98-9930956685DF}" name="Column3267" dataDxfId="13113"/>
    <tableColumn id="3272" xr3:uid="{45AF529F-B2F7-47B4-BB9D-CFF7CFF21784}" name="Column3268" dataDxfId="13112"/>
    <tableColumn id="3273" xr3:uid="{61C74DC9-0D2F-48EC-9D06-9F293D178559}" name="Column3269" dataDxfId="13111"/>
    <tableColumn id="3274" xr3:uid="{462F6D2B-6A7C-4F3B-A7C0-06AEFF249C1C}" name="Column3270" dataDxfId="13110"/>
    <tableColumn id="3275" xr3:uid="{1BD2870B-3377-4FF4-9F1F-E1BBF52C8999}" name="Column3271" dataDxfId="13109"/>
    <tableColumn id="3276" xr3:uid="{70B61554-E177-4A85-8EB1-38BE538AE4EF}" name="Column3272" dataDxfId="13108"/>
    <tableColumn id="3277" xr3:uid="{F57A9627-0583-4B78-BA30-C9622F2BF857}" name="Column3273" dataDxfId="13107"/>
    <tableColumn id="3278" xr3:uid="{2F45FF7D-73AC-409E-B41F-90660067EE89}" name="Column3274" dataDxfId="13106"/>
    <tableColumn id="3279" xr3:uid="{78AF08E1-E8CC-47A7-8058-42D780793A66}" name="Column3275" dataDxfId="13105"/>
    <tableColumn id="3280" xr3:uid="{D350DBD8-36D2-4725-9D69-C01316E66431}" name="Column3276" dataDxfId="13104"/>
    <tableColumn id="3281" xr3:uid="{17F91A81-0D30-44B1-B3C8-96FC6AC3F761}" name="Column3277" dataDxfId="13103"/>
    <tableColumn id="3282" xr3:uid="{8C0EB38B-BFF3-4452-87D7-394D6CBE3B53}" name="Column3278" dataDxfId="13102"/>
    <tableColumn id="3283" xr3:uid="{FFE5B7CE-A78C-4EC2-BE3F-D9BC6BA53342}" name="Column3279" dataDxfId="13101"/>
    <tableColumn id="3284" xr3:uid="{B7413C06-98CA-45BB-B6D0-425C4439FC76}" name="Column3280" dataDxfId="13100"/>
    <tableColumn id="3285" xr3:uid="{AD490D27-421F-4BFA-9DC1-668C67B33675}" name="Column3281" dataDxfId="13099"/>
    <tableColumn id="3286" xr3:uid="{F686F1F5-9C53-4F0F-BE86-39ED7D5F777B}" name="Column3282" dataDxfId="13098"/>
    <tableColumn id="3287" xr3:uid="{2FBE81EF-DC15-4867-8D9C-DED5A868D4E5}" name="Column3283" dataDxfId="13097"/>
    <tableColumn id="3288" xr3:uid="{92407331-E7CF-4F94-8881-EBD9A7169E7C}" name="Column3284" dataDxfId="13096"/>
    <tableColumn id="3289" xr3:uid="{6F167A2F-FEED-4926-A36F-BE95959E83EA}" name="Column3285" dataDxfId="13095"/>
    <tableColumn id="3290" xr3:uid="{59E16B45-9F3F-4A34-9C22-250F94923EA3}" name="Column3286" dataDxfId="13094"/>
    <tableColumn id="3291" xr3:uid="{ED46665A-2335-4DDB-8A6C-3BD92C7EF35B}" name="Column3287" dataDxfId="13093"/>
    <tableColumn id="3292" xr3:uid="{EF70A4F1-7954-43DE-B454-CDB45143020A}" name="Column3288" dataDxfId="13092"/>
    <tableColumn id="3293" xr3:uid="{0007F38C-AFAF-4FD0-AB98-9484F7E07437}" name="Column3289" dataDxfId="13091"/>
    <tableColumn id="3294" xr3:uid="{CFB39964-8602-49DD-82DE-97E373C71BF5}" name="Column3290" dataDxfId="13090"/>
    <tableColumn id="3295" xr3:uid="{4C0DD47F-1484-4F29-8EEF-8B5DD863AC99}" name="Column3291" dataDxfId="13089"/>
    <tableColumn id="3296" xr3:uid="{01118BDD-F09A-48D4-9F57-BBCAFB425BE6}" name="Column3292" dataDxfId="13088"/>
    <tableColumn id="3297" xr3:uid="{81C718B6-2894-46A7-994A-BB85BED920FE}" name="Column3293" dataDxfId="13087"/>
    <tableColumn id="3298" xr3:uid="{D5B05412-2688-4408-9EBA-F50D27AC7094}" name="Column3294" dataDxfId="13086"/>
    <tableColumn id="3299" xr3:uid="{5A59B4CB-217C-4EEE-9815-C7AE626B8DD0}" name="Column3295" dataDxfId="13085"/>
    <tableColumn id="3300" xr3:uid="{A52B753D-11BC-4E66-A692-061554E0F4D4}" name="Column3296" dataDxfId="13084"/>
    <tableColumn id="3301" xr3:uid="{60BFD80C-18CC-4692-96FD-A49E6DF1589A}" name="Column3297" dataDxfId="13083"/>
    <tableColumn id="3302" xr3:uid="{510033DB-75F9-453D-9D6B-F2C854E5A11D}" name="Column3298" dataDxfId="13082"/>
    <tableColumn id="3303" xr3:uid="{DD04C73A-BAB8-453B-A166-B4EC78909758}" name="Column3299" dataDxfId="13081"/>
    <tableColumn id="3304" xr3:uid="{4846A2FB-9D7B-4252-83E8-F399F1C2B7BC}" name="Column3300" dataDxfId="13080"/>
    <tableColumn id="3305" xr3:uid="{AE315BC5-3EC6-4819-9B7A-D04EA56836C8}" name="Column3301" dataDxfId="13079"/>
    <tableColumn id="3306" xr3:uid="{34781F8F-1B9C-4729-988A-AEC3455ECDB8}" name="Column3302" dataDxfId="13078"/>
    <tableColumn id="3307" xr3:uid="{A9934F64-6D2E-45EF-A0FE-2CBE3F59E8E0}" name="Column3303" dataDxfId="13077"/>
    <tableColumn id="3308" xr3:uid="{F6E0372D-F081-4652-AD02-69EED50174BC}" name="Column3304" dataDxfId="13076"/>
    <tableColumn id="3309" xr3:uid="{9B8BE5F9-D830-4600-AD03-A2D6338E1F97}" name="Column3305" dataDxfId="13075"/>
    <tableColumn id="3310" xr3:uid="{9C91CEF2-EC68-4CF2-8A08-ABD8788575F2}" name="Column3306" dataDxfId="13074"/>
    <tableColumn id="3311" xr3:uid="{E7A1AB3F-855B-4B1F-A534-ADED9CA0F76C}" name="Column3307" dataDxfId="13073"/>
    <tableColumn id="3312" xr3:uid="{10C2C085-6F54-44DC-A7A9-E0378A8B26F3}" name="Column3308" dataDxfId="13072"/>
    <tableColumn id="3313" xr3:uid="{E9532975-2279-4A4C-A40A-BB32B15FCB9E}" name="Column3309" dataDxfId="13071"/>
    <tableColumn id="3314" xr3:uid="{218B4D32-7679-4A82-97A7-E5D22FB40910}" name="Column3310" dataDxfId="13070"/>
    <tableColumn id="3315" xr3:uid="{CB4ACE67-FDD9-4FD1-9DBF-1D24CF828D10}" name="Column3311" dataDxfId="13069"/>
    <tableColumn id="3316" xr3:uid="{537FC926-6AB3-4C7A-994E-40403B0BB8ED}" name="Column3312" dataDxfId="13068"/>
    <tableColumn id="3317" xr3:uid="{3FE98B8C-2D18-4C73-9DDE-F1D0A8F1A988}" name="Column3313" dataDxfId="13067"/>
    <tableColumn id="3318" xr3:uid="{B99CCB18-7F11-494F-8A33-1FBCD995376C}" name="Column3314" dataDxfId="13066"/>
    <tableColumn id="3319" xr3:uid="{30AEDEF5-2293-49D5-8686-78DCC0CFD1D9}" name="Column3315" dataDxfId="13065"/>
    <tableColumn id="3320" xr3:uid="{8369FC98-D8BF-4FCF-81E4-D0801B4199BA}" name="Column3316" dataDxfId="13064"/>
    <tableColumn id="3321" xr3:uid="{2C6FE118-49C2-4CE0-9D8F-C23767B0C3E6}" name="Column3317" dataDxfId="13063"/>
    <tableColumn id="3322" xr3:uid="{CB72B7ED-7134-4A30-89A4-DE6014B858ED}" name="Column3318" dataDxfId="13062"/>
    <tableColumn id="3323" xr3:uid="{FA27DA13-F657-405E-9493-F6F20DEAD480}" name="Column3319" dataDxfId="13061"/>
    <tableColumn id="3324" xr3:uid="{95EDA0FF-EED0-4213-827B-1F2B215F2DB4}" name="Column3320" dataDxfId="13060"/>
    <tableColumn id="3325" xr3:uid="{E08A3B44-290B-4A84-94D1-7C86B2DD7AB0}" name="Column3321" dataDxfId="13059"/>
    <tableColumn id="3326" xr3:uid="{33EBFAA6-858B-45BA-8730-AF41058F2307}" name="Column3322" dataDxfId="13058"/>
    <tableColumn id="3327" xr3:uid="{44D1BC1C-4AF9-446D-96F4-027026A1C080}" name="Column3323" dataDxfId="13057"/>
    <tableColumn id="3328" xr3:uid="{CB703521-74FE-41B9-9AC9-D57DA79813FC}" name="Column3324" dataDxfId="13056"/>
    <tableColumn id="3329" xr3:uid="{4DEC5F24-8F73-4D4E-8920-B6D00DB16BFA}" name="Column3325" dataDxfId="13055"/>
    <tableColumn id="3330" xr3:uid="{8226623B-E4E1-41A1-9884-82C547CA72B1}" name="Column3326" dataDxfId="13054"/>
    <tableColumn id="3331" xr3:uid="{155CED4C-3FC0-4895-AD36-7B47B919409A}" name="Column3327" dataDxfId="13053"/>
    <tableColumn id="3332" xr3:uid="{3EFC1AA3-466D-4F29-895E-4F908811CA82}" name="Column3328" dataDxfId="13052"/>
    <tableColumn id="3333" xr3:uid="{A200844F-5B5F-44EB-BD7D-09592EF1F11F}" name="Column3329" dataDxfId="13051"/>
    <tableColumn id="3334" xr3:uid="{626BFE1C-449B-4093-960A-2D025ED977FA}" name="Column3330" dataDxfId="13050"/>
    <tableColumn id="3335" xr3:uid="{2B78ED7C-B9AF-4029-A567-8F034554223B}" name="Column3331" dataDxfId="13049"/>
    <tableColumn id="3336" xr3:uid="{7ACE02D0-3240-48B1-96A2-F33482ED262F}" name="Column3332" dataDxfId="13048"/>
    <tableColumn id="3337" xr3:uid="{2F83ABEC-7B9D-49C3-974C-C602FC77B149}" name="Column3333" dataDxfId="13047"/>
    <tableColumn id="3338" xr3:uid="{1AF4BBDE-7A65-47D8-981F-475A0C7D9630}" name="Column3334" dataDxfId="13046"/>
    <tableColumn id="3339" xr3:uid="{3C3591AD-26FD-4216-9D73-494A230570E8}" name="Column3335" dataDxfId="13045"/>
    <tableColumn id="3340" xr3:uid="{2AC57999-4132-4073-A9D3-36D8F03EA057}" name="Column3336" dataDxfId="13044"/>
    <tableColumn id="3341" xr3:uid="{6D5FD20D-97B0-466A-AF63-4E1A02213258}" name="Column3337" dataDxfId="13043"/>
    <tableColumn id="3342" xr3:uid="{48E5F546-A18C-4A8E-97E7-984ADF4ED9EB}" name="Column3338" dataDxfId="13042"/>
    <tableColumn id="3343" xr3:uid="{DF1D82A3-A9A0-4055-87FD-6CACE5DD42E7}" name="Column3339" dataDxfId="13041"/>
    <tableColumn id="3344" xr3:uid="{BADA359A-4AEA-4952-8CE5-4BEF37A7DA0D}" name="Column3340" dataDxfId="13040"/>
    <tableColumn id="3345" xr3:uid="{31546D64-C768-4C08-8AB2-58C37AE91FE1}" name="Column3341" dataDxfId="13039"/>
    <tableColumn id="3346" xr3:uid="{43F24CA6-0BC7-4150-BA42-81C7CDF8922F}" name="Column3342" dataDxfId="13038"/>
    <tableColumn id="3347" xr3:uid="{785163D3-BB33-484E-8B81-0629953B9817}" name="Column3343" dataDxfId="13037"/>
    <tableColumn id="3348" xr3:uid="{4CBA0B98-8F79-423C-92E9-904DC93F385E}" name="Column3344" dataDxfId="13036"/>
    <tableColumn id="3349" xr3:uid="{D7A80B3D-D050-4FAB-957B-C313E7432E1F}" name="Column3345" dataDxfId="13035"/>
    <tableColumn id="3350" xr3:uid="{47DEA921-5A75-428D-AB99-F635704067BC}" name="Column3346" dataDxfId="13034"/>
    <tableColumn id="3351" xr3:uid="{C8A8957F-A675-4D36-B477-BE32D5391DAE}" name="Column3347" dataDxfId="13033"/>
    <tableColumn id="3352" xr3:uid="{CD57AFD7-2834-4EA3-B722-F4D3B7EC650A}" name="Column3348" dataDxfId="13032"/>
    <tableColumn id="3353" xr3:uid="{941CD488-76D2-4691-8F6F-25335FB0CEF5}" name="Column3349" dataDxfId="13031"/>
    <tableColumn id="3354" xr3:uid="{A96ECEDB-5A52-45B4-81C1-19C434FC53B0}" name="Column3350" dataDxfId="13030"/>
    <tableColumn id="3355" xr3:uid="{168FE8E0-3BAC-4111-83AA-46A52AEF6FD5}" name="Column3351" dataDxfId="13029"/>
    <tableColumn id="3356" xr3:uid="{399E0500-0896-4A63-A238-E5D2F609E942}" name="Column3352" dataDxfId="13028"/>
    <tableColumn id="3357" xr3:uid="{5AE5291D-71DD-478F-BDC8-CD84990BF6F0}" name="Column3353" dataDxfId="13027"/>
    <tableColumn id="3358" xr3:uid="{4891CF59-B944-40C9-82A3-71421F30793C}" name="Column3354" dataDxfId="13026"/>
    <tableColumn id="3359" xr3:uid="{2C23BABD-E867-4DDD-B742-5C33299A6500}" name="Column3355" dataDxfId="13025"/>
    <tableColumn id="3360" xr3:uid="{182DBC65-ABEC-4F08-86E3-376A6137D072}" name="Column3356" dataDxfId="13024"/>
    <tableColumn id="3361" xr3:uid="{4E12E1B5-0221-4A1A-9FF5-04BC087A2571}" name="Column3357" dataDxfId="13023"/>
    <tableColumn id="3362" xr3:uid="{5BAC68A9-659C-4F2F-98FD-E105D7DF775D}" name="Column3358" dataDxfId="13022"/>
    <tableColumn id="3363" xr3:uid="{493CA611-0D51-4690-8D4D-6BDE1E31BBF9}" name="Column3359" dataDxfId="13021"/>
    <tableColumn id="3364" xr3:uid="{9A33D75C-6F39-4677-A0F1-A5AC4BAD93CE}" name="Column3360" dataDxfId="13020"/>
    <tableColumn id="3365" xr3:uid="{0DF21E2A-FCA9-4778-8834-3B0B17FA3E34}" name="Column3361" dataDxfId="13019"/>
    <tableColumn id="3366" xr3:uid="{2F9D557D-8B67-485B-884A-518747904108}" name="Column3362" dataDxfId="13018"/>
    <tableColumn id="3367" xr3:uid="{9CC6D61C-99B6-4842-BDE7-3B4C146B5F00}" name="Column3363" dataDxfId="13017"/>
    <tableColumn id="3368" xr3:uid="{7665E72A-E56F-40B9-8666-4E0F9E939A82}" name="Column3364" dataDxfId="13016"/>
    <tableColumn id="3369" xr3:uid="{C772A7F3-FC47-4A0A-BD59-1DB9A66EDC91}" name="Column3365" dataDxfId="13015"/>
    <tableColumn id="3370" xr3:uid="{DDE168D7-B1C7-4882-B8C7-A9D78A72A13B}" name="Column3366" dataDxfId="13014"/>
    <tableColumn id="3371" xr3:uid="{9BC7F333-6637-4F75-A2CA-2E89B2B0D7F6}" name="Column3367" dataDxfId="13013"/>
    <tableColumn id="3372" xr3:uid="{1EFF567D-A04C-49A3-A49A-29BA9DEEA2DB}" name="Column3368" dataDxfId="13012"/>
    <tableColumn id="3373" xr3:uid="{8924E59B-A6A9-43A8-9E4F-CBB96936BA37}" name="Column3369" dataDxfId="13011"/>
    <tableColumn id="3374" xr3:uid="{AECACE68-928D-4D80-B4D2-9D425D7D35D8}" name="Column3370" dataDxfId="13010"/>
    <tableColumn id="3375" xr3:uid="{0FE456AD-E77E-488A-931D-E01EE28132C4}" name="Column3371" dataDxfId="13009"/>
    <tableColumn id="3376" xr3:uid="{39830D7D-48E7-47D2-86D1-F50A0900A7FE}" name="Column3372" dataDxfId="13008"/>
    <tableColumn id="3377" xr3:uid="{006A81F8-577F-4FBD-9CDF-811AB1CB32DB}" name="Column3373" dataDxfId="13007"/>
    <tableColumn id="3378" xr3:uid="{FA457EC0-51D3-444D-8BC1-29900F8B1155}" name="Column3374" dataDxfId="13006"/>
    <tableColumn id="3379" xr3:uid="{0F6BBEDF-490D-4FC2-92B4-354A4CBE1E28}" name="Column3375" dataDxfId="13005"/>
    <tableColumn id="3380" xr3:uid="{74235B7D-6623-44A7-88DB-9EC940292B0C}" name="Column3376" dataDxfId="13004"/>
    <tableColumn id="3381" xr3:uid="{2A2D81D8-15B9-4C36-B504-BCA04E4F3CAB}" name="Column3377" dataDxfId="13003"/>
    <tableColumn id="3382" xr3:uid="{55D216D4-1F14-4A69-AD6D-BA67A56478EF}" name="Column3378" dataDxfId="13002"/>
    <tableColumn id="3383" xr3:uid="{EF6D255C-9F0D-4A55-B892-B4F255C0FBB6}" name="Column3379" dataDxfId="13001"/>
    <tableColumn id="3384" xr3:uid="{F0703FF3-A24D-4D70-B2DE-A7AA88FFD0E7}" name="Column3380" dataDxfId="13000"/>
    <tableColumn id="3385" xr3:uid="{C82FB92C-9808-4D83-84ED-CED226CDF8F6}" name="Column3381" dataDxfId="12999"/>
    <tableColumn id="3386" xr3:uid="{45E7883A-E602-4B41-ABF6-6F499E375C2C}" name="Column3382" dataDxfId="12998"/>
    <tableColumn id="3387" xr3:uid="{6DF9B08B-E984-4243-9CD4-7267F252A73A}" name="Column3383" dataDxfId="12997"/>
    <tableColumn id="3388" xr3:uid="{A60F0D60-74CC-4C03-8FF3-313CD96A5546}" name="Column3384" dataDxfId="12996"/>
    <tableColumn id="3389" xr3:uid="{A5914366-6F0B-42C3-AF72-682B6981F0BE}" name="Column3385" dataDxfId="12995"/>
    <tableColumn id="3390" xr3:uid="{3367937E-D974-413C-8809-4428CC9E8BAC}" name="Column3386" dataDxfId="12994"/>
    <tableColumn id="3391" xr3:uid="{A5437038-2729-4B4B-B14F-782FAC602B9F}" name="Column3387" dataDxfId="12993"/>
    <tableColumn id="3392" xr3:uid="{6CF74C58-C7A1-4443-93C9-17209A451FF6}" name="Column3388" dataDxfId="12992"/>
    <tableColumn id="3393" xr3:uid="{C9BEBFD0-A966-448F-B57F-E1D8BC51CC32}" name="Column3389" dataDxfId="12991"/>
    <tableColumn id="3394" xr3:uid="{BFC76B0B-FF08-46CB-AB1E-6818C26F15F5}" name="Column3390" dataDxfId="12990"/>
    <tableColumn id="3395" xr3:uid="{FC9B1BE3-CED3-4D30-9627-D55BFC4FEA31}" name="Column3391" dataDxfId="12989"/>
    <tableColumn id="3396" xr3:uid="{7C36B9EE-DF81-496C-BA6B-C29557E7A49B}" name="Column3392" dataDxfId="12988"/>
    <tableColumn id="3397" xr3:uid="{58BD85F2-A689-4600-BD81-657DA19605D0}" name="Column3393" dataDxfId="12987"/>
    <tableColumn id="3398" xr3:uid="{40994638-3115-48B5-97EB-1FBAB1AB2A3F}" name="Column3394" dataDxfId="12986"/>
    <tableColumn id="3399" xr3:uid="{4D73ADC0-4BD0-45D2-982B-19FEE13616EE}" name="Column3395" dataDxfId="12985"/>
    <tableColumn id="3400" xr3:uid="{8D9D544A-4405-4461-B81F-5D526A2CB0BA}" name="Column3396" dataDxfId="12984"/>
    <tableColumn id="3401" xr3:uid="{571E99EF-478B-4B29-9F96-8CB544022BEE}" name="Column3397" dataDxfId="12983"/>
    <tableColumn id="3402" xr3:uid="{9E448936-08AF-4A4E-B569-D773C69E703C}" name="Column3398" dataDxfId="12982"/>
    <tableColumn id="3403" xr3:uid="{431CAEB4-BE53-43B0-BD43-1CA7127B2BDE}" name="Column3399" dataDxfId="12981"/>
    <tableColumn id="3404" xr3:uid="{CB3EBA3A-6807-4EB2-802A-83AFD65DDE73}" name="Column3400" dataDxfId="12980"/>
    <tableColumn id="3405" xr3:uid="{98048129-C859-41C7-9995-9AE746DBB016}" name="Column3401" dataDxfId="12979"/>
    <tableColumn id="3406" xr3:uid="{AB9F7B23-83CB-4D2C-B2D9-AD0C0CEA2D4E}" name="Column3402" dataDxfId="12978"/>
    <tableColumn id="3407" xr3:uid="{913D3B22-C97A-42FC-8831-2DEE9B599BAC}" name="Column3403" dataDxfId="12977"/>
    <tableColumn id="3408" xr3:uid="{81F2FCD0-D409-4CA5-8F20-86B14D9E6D2F}" name="Column3404" dataDxfId="12976"/>
    <tableColumn id="3409" xr3:uid="{EA7D68A6-EB6F-4BDA-A194-57810A79C984}" name="Column3405" dataDxfId="12975"/>
    <tableColumn id="3410" xr3:uid="{F94B7BD8-F48D-409A-A14A-490393ADF1BD}" name="Column3406" dataDxfId="12974"/>
    <tableColumn id="3411" xr3:uid="{A8B04F50-E032-4F44-AD71-69C1672AE9F7}" name="Column3407" dataDxfId="12973"/>
    <tableColumn id="3412" xr3:uid="{4F8D9496-C06A-4516-98C4-9D1D78AE2109}" name="Column3408" dataDxfId="12972"/>
    <tableColumn id="3413" xr3:uid="{79C82774-9AC6-4F4C-A36F-304B084A979B}" name="Column3409" dataDxfId="12971"/>
    <tableColumn id="3414" xr3:uid="{6731BF00-04CC-4DD6-B3F0-B2A46C15F2D5}" name="Column3410" dataDxfId="12970"/>
    <tableColumn id="3415" xr3:uid="{5ABAE119-5EBE-4014-9FFA-6291D179D965}" name="Column3411" dataDxfId="12969"/>
    <tableColumn id="3416" xr3:uid="{ED3B857D-02F7-4893-ABEC-DEE14DB80FC2}" name="Column3412" dataDxfId="12968"/>
    <tableColumn id="3417" xr3:uid="{C75E9EE3-1FA2-4145-87A8-74A98873FA2A}" name="Column3413" dataDxfId="12967"/>
    <tableColumn id="3418" xr3:uid="{9FC41F22-79C1-4477-A439-754145D270BC}" name="Column3414" dataDxfId="12966"/>
    <tableColumn id="3419" xr3:uid="{68CEFBE1-DB00-4A2C-AC20-D68E92D3D520}" name="Column3415" dataDxfId="12965"/>
    <tableColumn id="3420" xr3:uid="{2E663AB7-6F80-464D-85E9-3AC93CD4C43F}" name="Column3416" dataDxfId="12964"/>
    <tableColumn id="3421" xr3:uid="{D70B5776-E9FE-48FA-8707-D43F46A4DB0C}" name="Column3417" dataDxfId="12963"/>
    <tableColumn id="3422" xr3:uid="{E01425E5-6902-4DCC-B7F8-5847B9C0B004}" name="Column3418" dataDxfId="12962"/>
    <tableColumn id="3423" xr3:uid="{20F34829-BCFE-4E43-BE20-AB6B1CDF98E7}" name="Column3419" dataDxfId="12961"/>
    <tableColumn id="3424" xr3:uid="{423D0FA5-2373-4824-A07E-33D0CE90748F}" name="Column3420" dataDxfId="12960"/>
    <tableColumn id="3425" xr3:uid="{B17B4F32-AADF-4D68-B5DD-DC8A07A37511}" name="Column3421" dataDxfId="12959"/>
    <tableColumn id="3426" xr3:uid="{F5C0EF8D-C396-4192-9D3D-87788132DCD4}" name="Column3422" dataDxfId="12958"/>
    <tableColumn id="3427" xr3:uid="{CB0D2C68-8B5B-4A0E-A253-CF071E6F58AA}" name="Column3423" dataDxfId="12957"/>
    <tableColumn id="3428" xr3:uid="{7C0A7B96-3B2F-42A3-B02E-BF6DD06359A6}" name="Column3424" dataDxfId="12956"/>
    <tableColumn id="3429" xr3:uid="{FD8D275B-7FD7-4355-8B2D-C10E1152D5AD}" name="Column3425" dataDxfId="12955"/>
    <tableColumn id="3430" xr3:uid="{9A5081BC-97AB-468D-9BA9-6E7F3405214B}" name="Column3426" dataDxfId="12954"/>
    <tableColumn id="3431" xr3:uid="{FD302B0E-43B1-443A-9625-8DCBC8C97EA2}" name="Column3427" dataDxfId="12953"/>
    <tableColumn id="3432" xr3:uid="{BFE40BF0-6D2C-4615-97E1-F6F3A950B115}" name="Column3428" dataDxfId="12952"/>
    <tableColumn id="3433" xr3:uid="{E3983BAB-7219-4FAD-B0EE-E9139EEAE666}" name="Column3429" dataDxfId="12951"/>
    <tableColumn id="3434" xr3:uid="{F7653C3B-58B6-4477-8954-6C242897F879}" name="Column3430" dataDxfId="12950"/>
    <tableColumn id="3435" xr3:uid="{96AE7912-38F4-459C-913B-8027D2761933}" name="Column3431" dataDxfId="12949"/>
    <tableColumn id="3436" xr3:uid="{D741B8AE-D607-409D-BD29-3CDAA7FE8159}" name="Column3432" dataDxfId="12948"/>
    <tableColumn id="3437" xr3:uid="{0E5401A1-ED01-4064-BDA2-8F5DDA9F143A}" name="Column3433" dataDxfId="12947"/>
    <tableColumn id="3438" xr3:uid="{99CB8BA1-A642-4D58-88B8-83EC131928FF}" name="Column3434" dataDxfId="12946"/>
    <tableColumn id="3439" xr3:uid="{BF25C971-8574-40D2-837F-1C631C832C8C}" name="Column3435" dataDxfId="12945"/>
    <tableColumn id="3440" xr3:uid="{9F505088-B1C6-496E-A16A-547BF6BCA2CD}" name="Column3436" dataDxfId="12944"/>
    <tableColumn id="3441" xr3:uid="{4DC619E3-2EA1-41E6-A5C3-FDE90D30094F}" name="Column3437" dataDxfId="12943"/>
    <tableColumn id="3442" xr3:uid="{4438BB62-2611-4065-B793-41C5E50EE012}" name="Column3438" dataDxfId="12942"/>
    <tableColumn id="3443" xr3:uid="{32F931BA-A2EB-49DA-80C3-EEF95A80196B}" name="Column3439" dataDxfId="12941"/>
    <tableColumn id="3444" xr3:uid="{9714EC82-4179-451A-85AC-6E263E2CA82F}" name="Column3440" dataDxfId="12940"/>
    <tableColumn id="3445" xr3:uid="{02744716-9774-42AE-B8AD-5BC1E26BB2E7}" name="Column3441" dataDxfId="12939"/>
    <tableColumn id="3446" xr3:uid="{20FAF9B4-8BED-4D47-A178-2788C769AE9D}" name="Column3442" dataDxfId="12938"/>
    <tableColumn id="3447" xr3:uid="{D0D843C7-7E35-4855-B0E8-ED4AF494C6AE}" name="Column3443" dataDxfId="12937"/>
    <tableColumn id="3448" xr3:uid="{FE69E727-333B-4A7C-93A6-9C9575BF16DE}" name="Column3444" dataDxfId="12936"/>
    <tableColumn id="3449" xr3:uid="{A5B6F9DD-9F6A-44D3-B813-C09A0102EEB7}" name="Column3445" dataDxfId="12935"/>
    <tableColumn id="3450" xr3:uid="{A7EEED7F-6CAC-41C1-AE4F-C412CCCB8FD2}" name="Column3446" dataDxfId="12934"/>
    <tableColumn id="3451" xr3:uid="{CF94C5ED-2838-4266-912C-58E167EC0904}" name="Column3447" dataDxfId="12933"/>
    <tableColumn id="3452" xr3:uid="{CD3FA2CC-A0E8-45FE-B5A8-13C1285FCC32}" name="Column3448" dataDxfId="12932"/>
    <tableColumn id="3453" xr3:uid="{98A74D26-90EC-4AC9-B6F2-FDEFC5345E61}" name="Column3449" dataDxfId="12931"/>
    <tableColumn id="3454" xr3:uid="{8BF966B1-6349-4200-9A16-E4681AEC0950}" name="Column3450" dataDxfId="12930"/>
    <tableColumn id="3455" xr3:uid="{54A91446-A7BE-4F97-8370-8FEFADB9220B}" name="Column3451" dataDxfId="12929"/>
    <tableColumn id="3456" xr3:uid="{45B7B401-5061-4951-B172-960AA1C9BD3E}" name="Column3452" dataDxfId="12928"/>
    <tableColumn id="3457" xr3:uid="{2FDF6F8E-44C2-4C97-BEA6-149B780F83DB}" name="Column3453" dataDxfId="12927"/>
    <tableColumn id="3458" xr3:uid="{41A97186-2ED7-4CD5-B33E-EFDEABD7E2A7}" name="Column3454" dataDxfId="12926"/>
    <tableColumn id="3459" xr3:uid="{7EB32FE6-FD8E-47AD-9511-D498885E1F13}" name="Column3455" dataDxfId="12925"/>
    <tableColumn id="3460" xr3:uid="{4CAD02EC-B662-4F26-807A-C5F17DAEA659}" name="Column3456" dataDxfId="12924"/>
    <tableColumn id="3461" xr3:uid="{87973DFA-2582-4E21-A048-2073FCF01534}" name="Column3457" dataDxfId="12923"/>
    <tableColumn id="3462" xr3:uid="{8C771A9B-C8E3-487F-928E-9CE2D38BB7A0}" name="Column3458" dataDxfId="12922"/>
    <tableColumn id="3463" xr3:uid="{DD7DFBCC-798F-431C-A831-08955FC569BC}" name="Column3459" dataDxfId="12921"/>
    <tableColumn id="3464" xr3:uid="{1D59B526-EEA7-4B15-97AD-2DCE08128907}" name="Column3460" dataDxfId="12920"/>
    <tableColumn id="3465" xr3:uid="{58764D7E-BDE1-4EA7-B104-15E642843086}" name="Column3461" dataDxfId="12919"/>
    <tableColumn id="3466" xr3:uid="{9070D9A9-A6F2-4693-8E66-661118488FDF}" name="Column3462" dataDxfId="12918"/>
    <tableColumn id="3467" xr3:uid="{CA352FFA-21E3-47C8-89BF-38952157239F}" name="Column3463" dataDxfId="12917"/>
    <tableColumn id="3468" xr3:uid="{59F22C9C-D15E-4271-897A-100AF865A317}" name="Column3464" dataDxfId="12916"/>
    <tableColumn id="3469" xr3:uid="{AC5387A3-F8FC-4B61-A50F-B7C8FD2772E9}" name="Column3465" dataDxfId="12915"/>
    <tableColumn id="3470" xr3:uid="{9FE53FC4-39E2-4D33-81D6-6750913E81E5}" name="Column3466" dataDxfId="12914"/>
    <tableColumn id="3471" xr3:uid="{ED1DEFEE-C01A-401E-A3CF-C51889369A75}" name="Column3467" dataDxfId="12913"/>
    <tableColumn id="3472" xr3:uid="{B1878EEB-D0B9-4A15-A54E-1D0612147A36}" name="Column3468" dataDxfId="12912"/>
    <tableColumn id="3473" xr3:uid="{8282C2B0-C56B-499B-849E-ABB99B746C71}" name="Column3469" dataDxfId="12911"/>
    <tableColumn id="3474" xr3:uid="{F2F4F14C-FC46-4BB2-A6C4-99C36535D5F6}" name="Column3470" dataDxfId="12910"/>
    <tableColumn id="3475" xr3:uid="{D6045B5B-54F2-480D-8524-D7397A21C9FA}" name="Column3471" dataDxfId="12909"/>
    <tableColumn id="3476" xr3:uid="{C3768079-7A25-4A95-BB3E-FA3072C44E13}" name="Column3472" dataDxfId="12908"/>
    <tableColumn id="3477" xr3:uid="{B34734C0-BBCB-48CB-A1C2-FF6468891FC5}" name="Column3473" dataDxfId="12907"/>
    <tableColumn id="3478" xr3:uid="{A506822A-B8B2-49AB-B63A-339768B49DC0}" name="Column3474" dataDxfId="12906"/>
    <tableColumn id="3479" xr3:uid="{602AB620-9F8E-4329-9AB4-61F1F0669757}" name="Column3475" dataDxfId="12905"/>
    <tableColumn id="3480" xr3:uid="{BB15B687-CD8B-4554-90EB-5FAD32A43FBB}" name="Column3476" dataDxfId="12904"/>
    <tableColumn id="3481" xr3:uid="{D7B41D8C-C7A7-4E3B-870A-2E013EFD7E75}" name="Column3477" dataDxfId="12903"/>
    <tableColumn id="3482" xr3:uid="{6375BF8B-0C8C-4C42-AAF0-C3EDC824C4AE}" name="Column3478" dataDxfId="12902"/>
    <tableColumn id="3483" xr3:uid="{7AAEEEF1-6DBF-42FC-AB66-EE92648F84A3}" name="Column3479" dataDxfId="12901"/>
    <tableColumn id="3484" xr3:uid="{16F9BDB8-804A-41F4-899B-49E843A71284}" name="Column3480" dataDxfId="12900"/>
    <tableColumn id="3485" xr3:uid="{AFC242F2-F63E-4751-A821-BCDB1AD3385F}" name="Column3481" dataDxfId="12899"/>
    <tableColumn id="3486" xr3:uid="{D9A62621-1E59-4A86-B63D-F040EBDDE302}" name="Column3482" dataDxfId="12898"/>
    <tableColumn id="3487" xr3:uid="{23492B3D-195D-4921-8926-FC75FC88AD4C}" name="Column3483" dataDxfId="12897"/>
    <tableColumn id="3488" xr3:uid="{8B085D46-7CAF-4FEE-AF26-65FFCFE1C4B7}" name="Column3484" dataDxfId="12896"/>
    <tableColumn id="3489" xr3:uid="{50663E57-30BF-4557-87B0-F9285B9CC9DF}" name="Column3485" dataDxfId="12895"/>
    <tableColumn id="3490" xr3:uid="{FF1AA958-DFF8-41D5-95C1-A842C51F3FDC}" name="Column3486" dataDxfId="12894"/>
    <tableColumn id="3491" xr3:uid="{1F44C745-01CE-46A3-AFD3-62B0D148FBB2}" name="Column3487" dataDxfId="12893"/>
    <tableColumn id="3492" xr3:uid="{C3A426E7-48CF-4BEC-9657-10012249A21A}" name="Column3488" dataDxfId="12892"/>
    <tableColumn id="3493" xr3:uid="{65A0040F-0CC2-4FB7-9964-A85DDBD8F128}" name="Column3489" dataDxfId="12891"/>
    <tableColumn id="3494" xr3:uid="{728023C3-DFE5-497A-9366-18164C1AD3EB}" name="Column3490" dataDxfId="12890"/>
    <tableColumn id="3495" xr3:uid="{068EDE18-D98E-4E11-847D-5A634DF3454C}" name="Column3491" dataDxfId="12889"/>
    <tableColumn id="3496" xr3:uid="{01512717-A1DE-495A-AD62-91C69E691307}" name="Column3492" dataDxfId="12888"/>
    <tableColumn id="3497" xr3:uid="{92F68B63-7D38-4C76-A220-DD623491C57F}" name="Column3493" dataDxfId="12887"/>
    <tableColumn id="3498" xr3:uid="{5C3FCD6E-ABF8-4E48-BB34-C429A9E50FA8}" name="Column3494" dataDxfId="12886"/>
    <tableColumn id="3499" xr3:uid="{A6A7E67B-4582-479B-91AD-2A64F93AD479}" name="Column3495" dataDxfId="12885"/>
    <tableColumn id="3500" xr3:uid="{A49016DE-C74F-4C6B-99B6-4D4A2ACF53E7}" name="Column3496" dataDxfId="12884"/>
    <tableColumn id="3501" xr3:uid="{BB1219F8-9799-40DF-BC36-9BCD9E8E9643}" name="Column3497" dataDxfId="12883"/>
    <tableColumn id="3502" xr3:uid="{9F71477C-66BE-429B-8596-EDCB1B0F5FFD}" name="Column3498" dataDxfId="12882"/>
    <tableColumn id="3503" xr3:uid="{BCFBBA3F-3B58-4EC4-A56E-07C7048F1304}" name="Column3499" dataDxfId="12881"/>
    <tableColumn id="3504" xr3:uid="{CCDCE000-221E-4ADB-A75C-68992F156581}" name="Column3500" dataDxfId="12880"/>
    <tableColumn id="3505" xr3:uid="{37276F9B-A0A4-4C09-A2B0-FDDE3328226F}" name="Column3501" dataDxfId="12879"/>
    <tableColumn id="3506" xr3:uid="{D41FD5A5-BDA6-46BA-9934-A4E1831AAF70}" name="Column3502" dataDxfId="12878"/>
    <tableColumn id="3507" xr3:uid="{68F990DB-C2A4-4E1F-A54E-3F78405C6D4A}" name="Column3503" dataDxfId="12877"/>
    <tableColumn id="3508" xr3:uid="{5B8240A9-FF93-4956-8EE5-2576DB4F7348}" name="Column3504" dataDxfId="12876"/>
    <tableColumn id="3509" xr3:uid="{7E842C64-D219-49E9-A5E5-4956C8E2DB6B}" name="Column3505" dataDxfId="12875"/>
    <tableColumn id="3510" xr3:uid="{816EB7AA-E37E-415E-9DA6-64FF2C93EA46}" name="Column3506" dataDxfId="12874"/>
    <tableColumn id="3511" xr3:uid="{87D9464A-A10A-489B-8703-CED9AFEDD699}" name="Column3507" dataDxfId="12873"/>
    <tableColumn id="3512" xr3:uid="{89628296-5657-4562-9760-9AB6E722F985}" name="Column3508" dataDxfId="12872"/>
    <tableColumn id="3513" xr3:uid="{D685086B-AADD-427A-B2E2-FC983871F295}" name="Column3509" dataDxfId="12871"/>
    <tableColumn id="3514" xr3:uid="{10542B2E-C253-4435-93B8-79FDFBCBB260}" name="Column3510" dataDxfId="12870"/>
    <tableColumn id="3515" xr3:uid="{0A5CF65C-3CF5-45D7-9D20-368CA2ED9B49}" name="Column3511" dataDxfId="12869"/>
    <tableColumn id="3516" xr3:uid="{5350BA47-AE4F-4E9B-A9A9-35CFCA766A0D}" name="Column3512" dataDxfId="12868"/>
    <tableColumn id="3517" xr3:uid="{F6A28322-073D-4B00-BFB0-E2AAB7E8A839}" name="Column3513" dataDxfId="12867"/>
    <tableColumn id="3518" xr3:uid="{90DF9285-CDFF-4818-94D0-C13C14F63B12}" name="Column3514" dataDxfId="12866"/>
    <tableColumn id="3519" xr3:uid="{23112217-C102-44FE-8AB3-7990A39D54AF}" name="Column3515" dataDxfId="12865"/>
    <tableColumn id="3520" xr3:uid="{3463308F-7ED8-4FEA-B2FB-DE8D5D2C5968}" name="Column3516" dataDxfId="12864"/>
    <tableColumn id="3521" xr3:uid="{F4AAAEA8-5674-4009-8B6E-5780EF21F2F6}" name="Column3517" dataDxfId="12863"/>
    <tableColumn id="3522" xr3:uid="{3026D509-A5B8-44E9-AF8C-15F1C38615F6}" name="Column3518" dataDxfId="12862"/>
    <tableColumn id="3523" xr3:uid="{80E223C2-6DAB-4317-8E23-8FBCD4B7A04D}" name="Column3519" dataDxfId="12861"/>
    <tableColumn id="3524" xr3:uid="{5387715E-C2C6-46A7-932F-FD062D002B6A}" name="Column3520" dataDxfId="12860"/>
    <tableColumn id="3525" xr3:uid="{F1EBC952-3963-4B97-80B4-767DDE01F697}" name="Column3521" dataDxfId="12859"/>
    <tableColumn id="3526" xr3:uid="{B9CBED3E-AB42-4974-BCC9-2C26F5A49875}" name="Column3522" dataDxfId="12858"/>
    <tableColumn id="3527" xr3:uid="{DEA39CBC-B542-4080-92DF-DA9EAD71A7CB}" name="Column3523" dataDxfId="12857"/>
    <tableColumn id="3528" xr3:uid="{82D06FE7-3884-4C09-8FD7-1600B55F3659}" name="Column3524" dataDxfId="12856"/>
    <tableColumn id="3529" xr3:uid="{EC3CBAC9-D6F3-44F5-9D5B-49839678C9E2}" name="Column3525" dataDxfId="12855"/>
    <tableColumn id="3530" xr3:uid="{9287E3F0-0636-465C-A6F9-1B02D433FD40}" name="Column3526" dataDxfId="12854"/>
    <tableColumn id="3531" xr3:uid="{E66FB796-BC28-4E09-AAC0-FBBE062FE773}" name="Column3527" dataDxfId="12853"/>
    <tableColumn id="3532" xr3:uid="{FB467541-6790-4D38-9B7F-2A121FBA125B}" name="Column3528" dataDxfId="12852"/>
    <tableColumn id="3533" xr3:uid="{315E8B54-A9A1-411F-9454-2D5B9564C51C}" name="Column3529" dataDxfId="12851"/>
    <tableColumn id="3534" xr3:uid="{F0A36BDE-9589-433A-81D7-49DCB82E5241}" name="Column3530" dataDxfId="12850"/>
    <tableColumn id="3535" xr3:uid="{AFEFE2C3-F21A-4096-8200-A26ACE3C3BF6}" name="Column3531" dataDxfId="12849"/>
    <tableColumn id="3536" xr3:uid="{1EF6EEBA-C396-4E5B-85C7-6F3EC4F08ACE}" name="Column3532" dataDxfId="12848"/>
    <tableColumn id="3537" xr3:uid="{5DA435CA-9906-48A8-BBCB-C8B097701677}" name="Column3533" dataDxfId="12847"/>
    <tableColumn id="3538" xr3:uid="{0AED2F85-27C5-4FC0-901B-9DF1718F8AEF}" name="Column3534" dataDxfId="12846"/>
    <tableColumn id="3539" xr3:uid="{338B3188-31B4-43FD-983E-DC5561FE14A2}" name="Column3535" dataDxfId="12845"/>
    <tableColumn id="3540" xr3:uid="{B57E3AF3-4B1F-4C4C-9950-2911E918AAE1}" name="Column3536" dataDxfId="12844"/>
    <tableColumn id="3541" xr3:uid="{70F9ADC9-8AD4-40EA-9978-FDD5B12B0954}" name="Column3537" dataDxfId="12843"/>
    <tableColumn id="3542" xr3:uid="{6AE34DEC-CC8B-4496-979F-DE0FB99FB64A}" name="Column3538" dataDxfId="12842"/>
    <tableColumn id="3543" xr3:uid="{23319568-A33F-429C-AAD9-E047CC3B49A5}" name="Column3539" dataDxfId="12841"/>
    <tableColumn id="3544" xr3:uid="{A420A80E-C7A8-4463-A770-8C28C7D9EC6F}" name="Column3540" dataDxfId="12840"/>
    <tableColumn id="3545" xr3:uid="{65F46CD8-404D-4546-8461-7C6BAF93954B}" name="Column3541" dataDxfId="12839"/>
    <tableColumn id="3546" xr3:uid="{AD6E2F91-574B-446A-9FB6-BED675AAE73A}" name="Column3542" dataDxfId="12838"/>
    <tableColumn id="3547" xr3:uid="{5AF821B8-0D61-4148-AA5D-F3B642FAC352}" name="Column3543" dataDxfId="12837"/>
    <tableColumn id="3548" xr3:uid="{74592A2D-628B-43FD-B642-5CB39B1ADB35}" name="Column3544" dataDxfId="12836"/>
    <tableColumn id="3549" xr3:uid="{DCA2FE43-EFA5-4378-981F-7F0F1409DA88}" name="Column3545" dataDxfId="12835"/>
    <tableColumn id="3550" xr3:uid="{3931442C-6AD7-4F47-ABDA-049432ED0E08}" name="Column3546" dataDxfId="12834"/>
    <tableColumn id="3551" xr3:uid="{14ED25DB-FC3D-4F56-B1C0-5C91992CFAB1}" name="Column3547" dataDxfId="12833"/>
    <tableColumn id="3552" xr3:uid="{AF1CD1CA-63C5-453E-BC16-C47FDD7439E1}" name="Column3548" dataDxfId="12832"/>
    <tableColumn id="3553" xr3:uid="{A6CB213D-FB30-49C1-9D67-FDF6BDCC4BB3}" name="Column3549" dataDxfId="12831"/>
    <tableColumn id="3554" xr3:uid="{4E18D00D-4DFB-471E-A13F-7FE72F9CAA32}" name="Column3550" dataDxfId="12830"/>
    <tableColumn id="3555" xr3:uid="{36A6DBFF-FC08-40B2-B9CE-87F48A6C4594}" name="Column3551" dataDxfId="12829"/>
    <tableColumn id="3556" xr3:uid="{ACFAF593-4132-4E2C-ACA8-DE02530B5124}" name="Column3552" dataDxfId="12828"/>
    <tableColumn id="3557" xr3:uid="{B585FEE3-488D-4778-BC43-323C4DC83341}" name="Column3553" dataDxfId="12827"/>
    <tableColumn id="3558" xr3:uid="{B274CC20-B1B0-482C-8570-37788948D53A}" name="Column3554" dataDxfId="12826"/>
    <tableColumn id="3559" xr3:uid="{1EC1BF6B-F8F1-4034-B77C-37C77AE7EFA5}" name="Column3555" dataDxfId="12825"/>
    <tableColumn id="3560" xr3:uid="{90A3A44D-C445-4994-BA90-F6E6ACFBA7C8}" name="Column3556" dataDxfId="12824"/>
    <tableColumn id="3561" xr3:uid="{B79DEF4B-4F6E-46F4-937A-BF673B68511A}" name="Column3557" dataDxfId="12823"/>
    <tableColumn id="3562" xr3:uid="{4F8A8E41-E90B-4484-A8F4-5D713FD1031D}" name="Column3558" dataDxfId="12822"/>
    <tableColumn id="3563" xr3:uid="{78AA72EA-2CCD-4012-9349-230F7A2E8E05}" name="Column3559" dataDxfId="12821"/>
    <tableColumn id="3564" xr3:uid="{71229560-5509-47CE-8CC1-083F87095877}" name="Column3560" dataDxfId="12820"/>
    <tableColumn id="3565" xr3:uid="{F3C72796-9C90-4E0A-B02B-C7423A52CBDA}" name="Column3561" dataDxfId="12819"/>
    <tableColumn id="3566" xr3:uid="{684EFD75-8D5B-40BE-8A99-00EE81688717}" name="Column3562" dataDxfId="12818"/>
    <tableColumn id="3567" xr3:uid="{85F6475A-D738-47BD-B0A4-13F47D92F124}" name="Column3563" dataDxfId="12817"/>
    <tableColumn id="3568" xr3:uid="{27953FF7-8145-4FAA-896B-FF2467435711}" name="Column3564" dataDxfId="12816"/>
    <tableColumn id="3569" xr3:uid="{3BDE5D21-4D17-400B-9139-F9D40ED27036}" name="Column3565" dataDxfId="12815"/>
    <tableColumn id="3570" xr3:uid="{3C52AD56-3C73-4252-A5BA-2C2839B4A340}" name="Column3566" dataDxfId="12814"/>
    <tableColumn id="3571" xr3:uid="{8FAFBFA7-E217-4B85-94A3-DA88C08D5708}" name="Column3567" dataDxfId="12813"/>
    <tableColumn id="3572" xr3:uid="{4E52BF20-F3A7-4D73-BAF9-D893BA8D9573}" name="Column3568" dataDxfId="12812"/>
    <tableColumn id="3573" xr3:uid="{340DDCF7-AC87-4DF1-BEB3-DDA584F6A5C7}" name="Column3569" dataDxfId="12811"/>
    <tableColumn id="3574" xr3:uid="{FC443F44-0B39-4AED-A663-F2A1BFE51A88}" name="Column3570" dataDxfId="12810"/>
    <tableColumn id="3575" xr3:uid="{66DE6241-4729-49E6-B9BA-7B16E5432EF2}" name="Column3571" dataDxfId="12809"/>
    <tableColumn id="3576" xr3:uid="{2FC26071-ADB3-4310-9DCE-3F0A26758F76}" name="Column3572" dataDxfId="12808"/>
    <tableColumn id="3577" xr3:uid="{15F71FE2-E9B9-492F-9745-FEA59A90A8C5}" name="Column3573" dataDxfId="12807"/>
    <tableColumn id="3578" xr3:uid="{1C0C3464-A1FC-4A04-922D-0B56ADF0FC52}" name="Column3574" dataDxfId="12806"/>
    <tableColumn id="3579" xr3:uid="{1ED120E7-53AA-441A-8EC1-C19DA5A88A54}" name="Column3575" dataDxfId="12805"/>
    <tableColumn id="3580" xr3:uid="{F518CCF8-2A3E-4CE7-8A19-BCF010281A7F}" name="Column3576" dataDxfId="12804"/>
    <tableColumn id="3581" xr3:uid="{CDB254B4-D78C-46CD-BB6B-122AEE3E3272}" name="Column3577" dataDxfId="12803"/>
    <tableColumn id="3582" xr3:uid="{2749D283-E70B-4E84-8B18-37C92CD276E1}" name="Column3578" dataDxfId="12802"/>
    <tableColumn id="3583" xr3:uid="{B2592B32-B2CF-42DC-9F6F-73D16B640AE3}" name="Column3579" dataDxfId="12801"/>
    <tableColumn id="3584" xr3:uid="{C10CB70B-E9CD-4291-98BB-D4BB01654F5C}" name="Column3580" dataDxfId="12800"/>
    <tableColumn id="3585" xr3:uid="{32AE1A75-0F5A-473A-80F0-54755038EC3F}" name="Column3581" dataDxfId="12799"/>
    <tableColumn id="3586" xr3:uid="{3C9ED2F8-E9ED-4FEB-95D5-968CC0315992}" name="Column3582" dataDxfId="12798"/>
    <tableColumn id="3587" xr3:uid="{8D9BF296-26A6-4ED4-8B5E-030D740D8A30}" name="Column3583" dataDxfId="12797"/>
    <tableColumn id="3588" xr3:uid="{1255B9FD-44DE-4748-8978-18692D91FAB4}" name="Column3584" dataDxfId="12796"/>
    <tableColumn id="3589" xr3:uid="{530BF7F5-608F-46FB-83AB-1645DA6C1840}" name="Column3585" dataDxfId="12795"/>
    <tableColumn id="3590" xr3:uid="{F35287DF-8BE1-4EDA-AEFD-628F031CF70C}" name="Column3586" dataDxfId="12794"/>
    <tableColumn id="3591" xr3:uid="{7595C5D2-BA26-42E3-B790-6988968C81CC}" name="Column3587" dataDxfId="12793"/>
    <tableColumn id="3592" xr3:uid="{9E905793-C000-4CB6-BC23-920F5CE78D63}" name="Column3588" dataDxfId="12792"/>
    <tableColumn id="3593" xr3:uid="{B1BF1FBD-FFC7-4608-83EC-3BBE44D38688}" name="Column3589" dataDxfId="12791"/>
    <tableColumn id="3594" xr3:uid="{BDA36259-EBC3-4204-B4D7-9DC41F2951FC}" name="Column3590" dataDxfId="12790"/>
    <tableColumn id="3595" xr3:uid="{3E2627A3-0DC1-4135-B718-7030710B3928}" name="Column3591" dataDxfId="12789"/>
    <tableColumn id="3596" xr3:uid="{ABA98286-2505-4708-B7E2-6878E84A76CD}" name="Column3592" dataDxfId="12788"/>
    <tableColumn id="3597" xr3:uid="{BA1BE03C-D58B-435D-AA25-F03DE6296077}" name="Column3593" dataDxfId="12787"/>
    <tableColumn id="3598" xr3:uid="{E61263F4-034F-4809-8A59-C0E0D3EB7ACB}" name="Column3594" dataDxfId="12786"/>
    <tableColumn id="3599" xr3:uid="{5AB07E84-6EB8-489F-B5E4-090BA3B4F11A}" name="Column3595" dataDxfId="12785"/>
    <tableColumn id="3600" xr3:uid="{16F75C24-4756-43A4-9791-A89F12AA2C85}" name="Column3596" dataDxfId="12784"/>
    <tableColumn id="3601" xr3:uid="{F791D6DA-846A-4EBF-9016-8ADEDBE9AF65}" name="Column3597" dataDxfId="12783"/>
    <tableColumn id="3602" xr3:uid="{B93AB61D-2896-458B-BDE5-4AA8D2D8DDCA}" name="Column3598" dataDxfId="12782"/>
    <tableColumn id="3603" xr3:uid="{AB5D65A2-3ACD-451B-B128-3FA3AE3644C8}" name="Column3599" dataDxfId="12781"/>
    <tableColumn id="3604" xr3:uid="{6771679B-14E6-4567-BB71-916E112CEAE0}" name="Column3600" dataDxfId="12780"/>
    <tableColumn id="3605" xr3:uid="{B87C724F-6780-4B3F-9592-CB09AB11FD09}" name="Column3601" dataDxfId="12779"/>
    <tableColumn id="3606" xr3:uid="{F023BCDA-E900-4953-A80F-2E9538474BCB}" name="Column3602" dataDxfId="12778"/>
    <tableColumn id="3607" xr3:uid="{692EFAEC-C33A-4D3D-93A9-BD6AFDA33F8D}" name="Column3603" dataDxfId="12777"/>
    <tableColumn id="3608" xr3:uid="{4E04A9E1-1A2B-4D78-90AF-CD8E64E2B9E5}" name="Column3604" dataDxfId="12776"/>
    <tableColumn id="3609" xr3:uid="{44F4BFA3-1F85-4913-90D3-19B050D67013}" name="Column3605" dataDxfId="12775"/>
    <tableColumn id="3610" xr3:uid="{7F498F86-A838-405C-8357-BFFE73120DF0}" name="Column3606" dataDxfId="12774"/>
    <tableColumn id="3611" xr3:uid="{09CF9343-E1C4-4ADD-954B-D741D79079E9}" name="Column3607" dataDxfId="12773"/>
    <tableColumn id="3612" xr3:uid="{3C4CCDBE-0733-43F0-BCAD-6D92DB27C017}" name="Column3608" dataDxfId="12772"/>
    <tableColumn id="3613" xr3:uid="{F586D697-AF91-4CC8-A86C-27D1A5C0C5B7}" name="Column3609" dataDxfId="12771"/>
    <tableColumn id="3614" xr3:uid="{FFC354B1-1EE4-44CF-BC3A-61CFF1D24B9B}" name="Column3610" dataDxfId="12770"/>
    <tableColumn id="3615" xr3:uid="{3146727F-B887-4013-A3E6-EED078572C4D}" name="Column3611" dataDxfId="12769"/>
    <tableColumn id="3616" xr3:uid="{D7091086-CDA9-4F96-9CF3-D20C00506950}" name="Column3612" dataDxfId="12768"/>
    <tableColumn id="3617" xr3:uid="{9D1AD4E1-A516-463F-89B5-AC8943190163}" name="Column3613" dataDxfId="12767"/>
    <tableColumn id="3618" xr3:uid="{A6FFB7EC-2352-4457-A26B-E576B4C2D1C9}" name="Column3614" dataDxfId="12766"/>
    <tableColumn id="3619" xr3:uid="{74DB3885-22F2-418D-96B2-A069BC3CB325}" name="Column3615" dataDxfId="12765"/>
    <tableColumn id="3620" xr3:uid="{42D5C1D8-FAA0-47A8-A7B0-ACD6BF243421}" name="Column3616" dataDxfId="12764"/>
    <tableColumn id="3621" xr3:uid="{534BEE36-A0EB-4CA8-846C-FA05F586FF54}" name="Column3617" dataDxfId="12763"/>
    <tableColumn id="3622" xr3:uid="{4A8C651D-06B9-4452-9603-91B6851BB95D}" name="Column3618" dataDxfId="12762"/>
    <tableColumn id="3623" xr3:uid="{61C25A55-15DA-4C0E-8724-6975C4927EC9}" name="Column3619" dataDxfId="12761"/>
    <tableColumn id="3624" xr3:uid="{FACCE50F-6111-4710-BFD9-9B25530BB2D0}" name="Column3620" dataDxfId="12760"/>
    <tableColumn id="3625" xr3:uid="{0E11264F-7149-4BF8-9AB7-8A1889E24AE3}" name="Column3621" dataDxfId="12759"/>
    <tableColumn id="3626" xr3:uid="{FAD060F4-0AC7-4CD3-B2CC-B76922BF21E4}" name="Column3622" dataDxfId="12758"/>
    <tableColumn id="3627" xr3:uid="{743C3697-320C-4E67-8F26-92BE926DC8FE}" name="Column3623" dataDxfId="12757"/>
    <tableColumn id="3628" xr3:uid="{B08E3D86-43C8-4556-9AB3-D2396339173C}" name="Column3624" dataDxfId="12756"/>
    <tableColumn id="3629" xr3:uid="{F46B542D-D981-4321-8EE6-717123E571C5}" name="Column3625" dataDxfId="12755"/>
    <tableColumn id="3630" xr3:uid="{FBFF6F4F-5297-4F0B-B281-29FD010BA68D}" name="Column3626" dataDxfId="12754"/>
    <tableColumn id="3631" xr3:uid="{BCFFED8D-62BD-4EA2-864F-B2D0F7C82C1C}" name="Column3627" dataDxfId="12753"/>
    <tableColumn id="3632" xr3:uid="{79082B86-DEA5-443F-945E-D5C5410876B2}" name="Column3628" dataDxfId="12752"/>
    <tableColumn id="3633" xr3:uid="{3ECBC618-E1FB-4792-BAF5-18663B314420}" name="Column3629" dataDxfId="12751"/>
    <tableColumn id="3634" xr3:uid="{845F9086-FD57-4175-B18D-22386F041F95}" name="Column3630" dataDxfId="12750"/>
    <tableColumn id="3635" xr3:uid="{E7B59E3A-72AA-4728-8E62-00CA54D64086}" name="Column3631" dataDxfId="12749"/>
    <tableColumn id="3636" xr3:uid="{16E9488C-A2A0-4E3A-9A80-F4F664C51633}" name="Column3632" dataDxfId="12748"/>
    <tableColumn id="3637" xr3:uid="{526B99A5-285F-46C7-B0CA-006002B515FE}" name="Column3633" dataDxfId="12747"/>
    <tableColumn id="3638" xr3:uid="{990A1921-FD7B-4D69-BE01-4185AD2EEB6C}" name="Column3634" dataDxfId="12746"/>
    <tableColumn id="3639" xr3:uid="{610D9016-A618-4605-8FDE-3381C684EF56}" name="Column3635" dataDxfId="12745"/>
    <tableColumn id="3640" xr3:uid="{5E70171D-28FA-4665-AC96-509B10C75A50}" name="Column3636" dataDxfId="12744"/>
    <tableColumn id="3641" xr3:uid="{CF84A551-E31C-4D2E-825E-42AF4A3DD0DC}" name="Column3637" dataDxfId="12743"/>
    <tableColumn id="3642" xr3:uid="{74D11478-4C18-4E5A-A9A2-5604718458D2}" name="Column3638" dataDxfId="12742"/>
    <tableColumn id="3643" xr3:uid="{E0481EED-3AE5-4C7D-9257-E1B8A1E048CA}" name="Column3639" dataDxfId="12741"/>
    <tableColumn id="3644" xr3:uid="{C8DABAC7-07BB-494B-A512-3F545DC205DE}" name="Column3640" dataDxfId="12740"/>
    <tableColumn id="3645" xr3:uid="{293C5CAC-57EA-461F-B85E-6F151D10FCC6}" name="Column3641" dataDxfId="12739"/>
    <tableColumn id="3646" xr3:uid="{A2C9761A-DAB9-4690-AFD0-894BD5C31498}" name="Column3642" dataDxfId="12738"/>
    <tableColumn id="3647" xr3:uid="{ED384D17-2A7C-4F77-B14C-531244746A4A}" name="Column3643" dataDxfId="12737"/>
    <tableColumn id="3648" xr3:uid="{327EF9AC-8950-4672-8479-A7DF4106EB2A}" name="Column3644" dataDxfId="12736"/>
    <tableColumn id="3649" xr3:uid="{7E9C664B-B9B3-45D1-86C6-B35E94DBB924}" name="Column3645" dataDxfId="12735"/>
    <tableColumn id="3650" xr3:uid="{689B9C21-6B81-4A58-963F-BEE26B1CE7C3}" name="Column3646" dataDxfId="12734"/>
    <tableColumn id="3651" xr3:uid="{ED873DFF-7E78-4322-9C0E-10F6F084D1C2}" name="Column3647" dataDxfId="12733"/>
    <tableColumn id="3652" xr3:uid="{0CC6911C-5CD3-48F5-BD00-01E4B3EF29B7}" name="Column3648" dataDxfId="12732"/>
    <tableColumn id="3653" xr3:uid="{50C1BDF6-3B19-46B4-90F0-9AEC549ED331}" name="Column3649" dataDxfId="12731"/>
    <tableColumn id="3654" xr3:uid="{5F0247D7-3A02-4560-BF69-DDB1D2972700}" name="Column3650" dataDxfId="12730"/>
    <tableColumn id="3655" xr3:uid="{571CFF65-E150-434E-9D6F-F9D5AAF8398F}" name="Column3651" dataDxfId="12729"/>
    <tableColumn id="3656" xr3:uid="{B3E693A6-E08F-48CE-8F7C-F6982844EE5E}" name="Column3652" dataDxfId="12728"/>
    <tableColumn id="3657" xr3:uid="{9AE867D4-A19C-4815-84C8-C2FCCFB99A68}" name="Column3653" dataDxfId="12727"/>
    <tableColumn id="3658" xr3:uid="{C60AB73F-49F1-424B-A692-DE6B4C4175F4}" name="Column3654" dataDxfId="12726"/>
    <tableColumn id="3659" xr3:uid="{1FC59857-BBFA-4D18-BDBE-8F32D9EAB75F}" name="Column3655" dataDxfId="12725"/>
    <tableColumn id="3660" xr3:uid="{6B71D78E-9A4D-475D-A27F-8B413CA99B65}" name="Column3656" dataDxfId="12724"/>
    <tableColumn id="3661" xr3:uid="{D9020F51-C6B2-4ABD-AAF8-9D59B34D33EE}" name="Column3657" dataDxfId="12723"/>
    <tableColumn id="3662" xr3:uid="{D78CE506-CE1A-4FE2-9539-15B90F6D078F}" name="Column3658" dataDxfId="12722"/>
    <tableColumn id="3663" xr3:uid="{8F0BAECB-EDB9-4706-BC4D-60BF09B50C62}" name="Column3659" dataDxfId="12721"/>
    <tableColumn id="3664" xr3:uid="{8A11E239-03FD-4291-8DB9-CE25219B8FF5}" name="Column3660" dataDxfId="12720"/>
    <tableColumn id="3665" xr3:uid="{76954B7E-43AF-40C9-AEB8-4F1DBDB5E281}" name="Column3661" dataDxfId="12719"/>
    <tableColumn id="3666" xr3:uid="{F404AFFB-01E3-49E2-BDB9-366094902297}" name="Column3662" dataDxfId="12718"/>
    <tableColumn id="3667" xr3:uid="{A74D2993-17F5-4D1A-9843-F17446EF282A}" name="Column3663" dataDxfId="12717"/>
    <tableColumn id="3668" xr3:uid="{663F9E83-9D3B-483F-9119-2990DA3CE869}" name="Column3664" dataDxfId="12716"/>
    <tableColumn id="3669" xr3:uid="{36BC1CF7-C985-404D-94C1-48CE41785473}" name="Column3665" dataDxfId="12715"/>
    <tableColumn id="3670" xr3:uid="{8C34D34F-16BB-423E-83E5-ACBEB56BAB93}" name="Column3666" dataDxfId="12714"/>
    <tableColumn id="3671" xr3:uid="{7285DC9A-DDA8-4D5B-B895-0A8E0FB9EB56}" name="Column3667" dataDxfId="12713"/>
    <tableColumn id="3672" xr3:uid="{F7B7F4D7-57AF-4C69-89C0-BCF3491993BE}" name="Column3668" dataDxfId="12712"/>
    <tableColumn id="3673" xr3:uid="{AFC2E300-7941-4510-80BA-37C5C603CDA8}" name="Column3669" dataDxfId="12711"/>
    <tableColumn id="3674" xr3:uid="{C9EE354A-1B70-48EB-BB95-8333654061DC}" name="Column3670" dataDxfId="12710"/>
    <tableColumn id="3675" xr3:uid="{F933A7D3-9134-4D82-9AE8-C29506946322}" name="Column3671" dataDxfId="12709"/>
    <tableColumn id="3676" xr3:uid="{D13D41B4-7274-4503-A64B-91D07EA2392B}" name="Column3672" dataDxfId="12708"/>
    <tableColumn id="3677" xr3:uid="{3F63E27C-CABF-4504-864E-39AA5D368E86}" name="Column3673" dataDxfId="12707"/>
    <tableColumn id="3678" xr3:uid="{8AD1FA2A-F88B-4297-9C3D-1B9D29F0D5D5}" name="Column3674" dataDxfId="12706"/>
    <tableColumn id="3679" xr3:uid="{8F71110C-E596-4A8F-915D-B59246E97417}" name="Column3675" dataDxfId="12705"/>
    <tableColumn id="3680" xr3:uid="{6DAD7456-F3E8-4D0E-B90E-BA6BEEBCBE42}" name="Column3676" dataDxfId="12704"/>
    <tableColumn id="3681" xr3:uid="{8134B500-2D29-4A41-9CEF-22A0F0A41671}" name="Column3677" dataDxfId="12703"/>
    <tableColumn id="3682" xr3:uid="{693FEFD7-9C5F-4CD6-B5A7-34669D6C5617}" name="Column3678" dataDxfId="12702"/>
    <tableColumn id="3683" xr3:uid="{2C03252B-3E61-4BC4-92D3-4FFCA55B34D6}" name="Column3679" dataDxfId="12701"/>
    <tableColumn id="3684" xr3:uid="{0F6C599B-3946-43A2-A404-50C3C239EEF6}" name="Column3680" dataDxfId="12700"/>
    <tableColumn id="3685" xr3:uid="{DC650556-98A9-4C24-84BD-645AA45D75C0}" name="Column3681" dataDxfId="12699"/>
    <tableColumn id="3686" xr3:uid="{E0593DD6-58A9-463F-A2D1-22BC74A0FF93}" name="Column3682" dataDxfId="12698"/>
    <tableColumn id="3687" xr3:uid="{EECEB3D0-6958-4AFA-AF46-49AFFCC1AA34}" name="Column3683" dataDxfId="12697"/>
    <tableColumn id="3688" xr3:uid="{7DB59255-8A04-4B24-A436-75BDC1B99E11}" name="Column3684" dataDxfId="12696"/>
    <tableColumn id="3689" xr3:uid="{465220AA-51BD-4E71-9AE0-E3C27714A14E}" name="Column3685" dataDxfId="12695"/>
    <tableColumn id="3690" xr3:uid="{9BF72CB2-174B-44A3-904F-7FE32D1BAE8D}" name="Column3686" dataDxfId="12694"/>
    <tableColumn id="3691" xr3:uid="{6B0C9E39-C149-4622-AD6F-E0139871D50C}" name="Column3687" dataDxfId="12693"/>
    <tableColumn id="3692" xr3:uid="{C7823574-E1D9-4CF0-820F-6B168E72189C}" name="Column3688" dataDxfId="12692"/>
    <tableColumn id="3693" xr3:uid="{E123C7A0-B549-48C0-ADB3-BC42029AFF38}" name="Column3689" dataDxfId="12691"/>
    <tableColumn id="3694" xr3:uid="{2D7D6F7B-0D4C-4B9A-BCEF-5696B1C4927D}" name="Column3690" dataDxfId="12690"/>
    <tableColumn id="3695" xr3:uid="{BF74FEA0-4D72-47FE-9178-EEFE02FF4A7D}" name="Column3691" dataDxfId="12689"/>
    <tableColumn id="3696" xr3:uid="{B193A877-960D-48AB-9B65-89A4849DD93A}" name="Column3692" dataDxfId="12688"/>
    <tableColumn id="3697" xr3:uid="{4DCBB6AC-0E67-43DC-8659-3D0347166CC6}" name="Column3693" dataDxfId="12687"/>
    <tableColumn id="3698" xr3:uid="{ACF096BD-67D3-4B54-8D44-BF92EB56286E}" name="Column3694" dataDxfId="12686"/>
    <tableColumn id="3699" xr3:uid="{9AF836BE-508E-4AFC-B931-F72A02EFE6A8}" name="Column3695" dataDxfId="12685"/>
    <tableColumn id="3700" xr3:uid="{A413414D-977E-4FC3-80A8-B80336B761AD}" name="Column3696" dataDxfId="12684"/>
    <tableColumn id="3701" xr3:uid="{6F009580-CBFA-43AA-BDDC-FF5BFE192A9E}" name="Column3697" dataDxfId="12683"/>
    <tableColumn id="3702" xr3:uid="{2D67376B-90A3-44B4-9028-3437D54A9766}" name="Column3698" dataDxfId="12682"/>
    <tableColumn id="3703" xr3:uid="{12BED7AA-2F18-41FD-A667-921AB513FF17}" name="Column3699" dataDxfId="12681"/>
    <tableColumn id="3704" xr3:uid="{E5C5E515-E850-4CFD-AFF8-59898E20252A}" name="Column3700" dataDxfId="12680"/>
    <tableColumn id="3705" xr3:uid="{C1753AAB-6E8E-4439-8E94-C2B679A11DD2}" name="Column3701" dataDxfId="12679"/>
    <tableColumn id="3706" xr3:uid="{F05ECBC4-31E1-4FBC-B5EE-505CA04C418E}" name="Column3702" dataDxfId="12678"/>
    <tableColumn id="3707" xr3:uid="{43E87730-117D-4A6A-9979-D14451BBF9DE}" name="Column3703" dataDxfId="12677"/>
    <tableColumn id="3708" xr3:uid="{2C06F274-38B5-4959-86EA-AFD5304C168D}" name="Column3704" dataDxfId="12676"/>
    <tableColumn id="3709" xr3:uid="{4ECE6EB1-4357-4146-94EA-138F250E03A6}" name="Column3705" dataDxfId="12675"/>
    <tableColumn id="3710" xr3:uid="{50B657CB-A605-4194-849F-8C9F752532D4}" name="Column3706" dataDxfId="12674"/>
    <tableColumn id="3711" xr3:uid="{20D8D6EF-2CAF-402C-8584-7049FE961561}" name="Column3707" dataDxfId="12673"/>
    <tableColumn id="3712" xr3:uid="{B919F60C-51BA-47EA-BE81-384B0AD8AA99}" name="Column3708" dataDxfId="12672"/>
    <tableColumn id="3713" xr3:uid="{6236189E-6F4B-4622-9776-34D325EE5A48}" name="Column3709" dataDxfId="12671"/>
    <tableColumn id="3714" xr3:uid="{530A5627-55B3-428C-A021-20EC42F85B7A}" name="Column3710" dataDxfId="12670"/>
    <tableColumn id="3715" xr3:uid="{7F07E4FB-F33A-4A07-8B14-1F1CD1D381D5}" name="Column3711" dataDxfId="12669"/>
    <tableColumn id="3716" xr3:uid="{81835FF0-313E-4ACC-8C31-847EAB050205}" name="Column3712" dataDxfId="12668"/>
    <tableColumn id="3717" xr3:uid="{E9385B07-29C7-4B5C-AAA3-9714D59685E7}" name="Column3713" dataDxfId="12667"/>
    <tableColumn id="3718" xr3:uid="{CD65C1C0-431C-40A5-B433-CAA6257A7D6C}" name="Column3714" dataDxfId="12666"/>
    <tableColumn id="3719" xr3:uid="{25A0373C-E9B6-408C-92B1-08E7806CFB92}" name="Column3715" dataDxfId="12665"/>
    <tableColumn id="3720" xr3:uid="{9CEDAEF0-37A6-4ED0-BD93-082792164CF4}" name="Column3716" dataDxfId="12664"/>
    <tableColumn id="3721" xr3:uid="{7E36D08B-4D7B-467D-A41D-07782B07C35A}" name="Column3717" dataDxfId="12663"/>
    <tableColumn id="3722" xr3:uid="{D29D1CA6-B026-467F-BE57-86D40E528EF8}" name="Column3718" dataDxfId="12662"/>
    <tableColumn id="3723" xr3:uid="{140930A3-419E-4F6D-96C3-878F1041BE32}" name="Column3719" dataDxfId="12661"/>
    <tableColumn id="3724" xr3:uid="{3251739E-A57D-4C72-99C6-45CCA89DD49F}" name="Column3720" dataDxfId="12660"/>
    <tableColumn id="3725" xr3:uid="{494BFEC9-2C72-4727-BBEF-59F18AD2F894}" name="Column3721" dataDxfId="12659"/>
    <tableColumn id="3726" xr3:uid="{85F19262-D60F-4588-8EED-86A8DF502CE4}" name="Column3722" dataDxfId="12658"/>
    <tableColumn id="3727" xr3:uid="{EAD992DB-1D26-45B0-B7A3-876152D9F525}" name="Column3723" dataDxfId="12657"/>
    <tableColumn id="3728" xr3:uid="{3B7D4637-5875-4696-B36A-C6984EC50391}" name="Column3724" dataDxfId="12656"/>
    <tableColumn id="3729" xr3:uid="{EDDCA988-F575-4315-AD86-8445D76143AF}" name="Column3725" dataDxfId="12655"/>
    <tableColumn id="3730" xr3:uid="{18D41B54-2FCD-4D94-933B-971998D6F01B}" name="Column3726" dataDxfId="12654"/>
    <tableColumn id="3731" xr3:uid="{C942BA4A-14B6-4DB6-B49C-39D23AD43CD5}" name="Column3727" dataDxfId="12653"/>
    <tableColumn id="3732" xr3:uid="{825440ED-AB30-4DE5-89CF-AEE5AF0D8E1E}" name="Column3728" dataDxfId="12652"/>
    <tableColumn id="3733" xr3:uid="{F34F54C2-734E-48C8-9584-6488FAB686D2}" name="Column3729" dataDxfId="12651"/>
    <tableColumn id="3734" xr3:uid="{FCBD4122-A881-4DF7-956C-FBC10B765359}" name="Column3730" dataDxfId="12650"/>
    <tableColumn id="3735" xr3:uid="{FEED8942-81F2-488A-BBED-0C8383B8A0BF}" name="Column3731" dataDxfId="12649"/>
    <tableColumn id="3736" xr3:uid="{D406E42A-4373-417A-8C35-4F99C93A86F0}" name="Column3732" dataDxfId="12648"/>
    <tableColumn id="3737" xr3:uid="{94F60155-DF68-4F32-B47C-FF5D924993B6}" name="Column3733" dataDxfId="12647"/>
    <tableColumn id="3738" xr3:uid="{0FBC50D4-6805-4EFD-96A5-636D5A388502}" name="Column3734" dataDxfId="12646"/>
    <tableColumn id="3739" xr3:uid="{7F5BFB8A-91E3-4CE2-B242-10263CC626FF}" name="Column3735" dataDxfId="12645"/>
    <tableColumn id="3740" xr3:uid="{1FB4F0A4-01D9-44E3-BAA6-4C4822BFB3EA}" name="Column3736" dataDxfId="12644"/>
    <tableColumn id="3741" xr3:uid="{B4838F8B-2FB3-4A1F-824F-73F58957C10E}" name="Column3737" dataDxfId="12643"/>
    <tableColumn id="3742" xr3:uid="{33715A9C-BAC6-457B-B89D-CB928ABD3DE0}" name="Column3738" dataDxfId="12642"/>
    <tableColumn id="3743" xr3:uid="{9963B52E-3399-4FB0-811E-E3BE2840608C}" name="Column3739" dataDxfId="12641"/>
    <tableColumn id="3744" xr3:uid="{B8775918-8005-45E0-AA75-FFF3DD5B57CE}" name="Column3740" dataDxfId="12640"/>
    <tableColumn id="3745" xr3:uid="{15A5EA97-EFC5-46BC-8722-EF9EB672FB6D}" name="Column3741" dataDxfId="12639"/>
    <tableColumn id="3746" xr3:uid="{54E8496C-7FE8-49C4-8B28-AEC4B3DE9571}" name="Column3742" dataDxfId="12638"/>
    <tableColumn id="3747" xr3:uid="{5F452AF8-28F1-4C28-80F1-28815BC533E5}" name="Column3743" dataDxfId="12637"/>
    <tableColumn id="3748" xr3:uid="{ADAC5BE7-6743-4D3F-AEB9-087493D87433}" name="Column3744" dataDxfId="12636"/>
    <tableColumn id="3749" xr3:uid="{85520B7A-C7D4-42E7-9016-9859062B466D}" name="Column3745" dataDxfId="12635"/>
    <tableColumn id="3750" xr3:uid="{8A44C4CF-9950-4464-9C00-6C16201EEE20}" name="Column3746" dataDxfId="12634"/>
    <tableColumn id="3751" xr3:uid="{8FC08EA4-CA90-4B88-81FA-241E241AA7CA}" name="Column3747" dataDxfId="12633"/>
    <tableColumn id="3752" xr3:uid="{CE6ACFA4-55C5-4350-953B-3D151936DB76}" name="Column3748" dataDxfId="12632"/>
    <tableColumn id="3753" xr3:uid="{A9DB1CEB-BE9D-4428-ADD4-87ABEFE49277}" name="Column3749" dataDxfId="12631"/>
    <tableColumn id="3754" xr3:uid="{D3852304-D4B8-4B4B-A9E8-99E455194769}" name="Column3750" dataDxfId="12630"/>
    <tableColumn id="3755" xr3:uid="{A3D87962-CEA2-48D2-B13A-FD93FF661D10}" name="Column3751" dataDxfId="12629"/>
    <tableColumn id="3756" xr3:uid="{1F55FC77-166D-4A55-8526-A6D159FB297A}" name="Column3752" dataDxfId="12628"/>
    <tableColumn id="3757" xr3:uid="{FA97DD62-5ED0-4F37-9923-F6644B997EC5}" name="Column3753" dataDxfId="12627"/>
    <tableColumn id="3758" xr3:uid="{CCD19C04-AFD1-4993-AB21-C51E87B41D03}" name="Column3754" dataDxfId="12626"/>
    <tableColumn id="3759" xr3:uid="{A672B677-39AA-4CCC-8098-8DC96DB33B1F}" name="Column3755" dataDxfId="12625"/>
    <tableColumn id="3760" xr3:uid="{B68DF119-5EEE-4E13-8E07-0DED2CD28238}" name="Column3756" dataDxfId="12624"/>
    <tableColumn id="3761" xr3:uid="{4B374916-F468-4D2B-8B33-137320804886}" name="Column3757" dataDxfId="12623"/>
    <tableColumn id="3762" xr3:uid="{A12C6329-47A1-4D5A-993A-CAAA29859253}" name="Column3758" dataDxfId="12622"/>
    <tableColumn id="3763" xr3:uid="{66FA5332-5F9D-4EAB-A9E0-6720CD36D239}" name="Column3759" dataDxfId="12621"/>
    <tableColumn id="3764" xr3:uid="{9513BB21-8930-42F7-8375-C89472463756}" name="Column3760" dataDxfId="12620"/>
    <tableColumn id="3765" xr3:uid="{8F82C95A-915B-47C2-9E7C-97CCF296F005}" name="Column3761" dataDxfId="12619"/>
    <tableColumn id="3766" xr3:uid="{925B03FA-F527-4171-949B-940BDDFA61A5}" name="Column3762" dataDxfId="12618"/>
    <tableColumn id="3767" xr3:uid="{51E92131-BD41-4749-95CB-268A734FBFCC}" name="Column3763" dataDxfId="12617"/>
    <tableColumn id="3768" xr3:uid="{579B8AD7-A69C-489E-8AFF-90920694C671}" name="Column3764" dataDxfId="12616"/>
    <tableColumn id="3769" xr3:uid="{625A88CC-DC9C-4DB7-AEA0-A2F502870772}" name="Column3765" dataDxfId="12615"/>
    <tableColumn id="3770" xr3:uid="{A4C5C29B-6954-49FE-BD33-619ACC5424AB}" name="Column3766" dataDxfId="12614"/>
    <tableColumn id="3771" xr3:uid="{1B087343-5965-4F4F-B9F1-0D0EB12DF865}" name="Column3767" dataDxfId="12613"/>
    <tableColumn id="3772" xr3:uid="{BF0D4046-5FC5-4BD8-B730-6EB040BF24D7}" name="Column3768" dataDxfId="12612"/>
    <tableColumn id="3773" xr3:uid="{5A9B7E55-93A5-4C2F-924C-387C7D920524}" name="Column3769" dataDxfId="12611"/>
    <tableColumn id="3774" xr3:uid="{E4338B44-793C-4633-B8CA-F72A0149101F}" name="Column3770" dataDxfId="12610"/>
    <tableColumn id="3775" xr3:uid="{16767053-A4E4-423E-A340-EFF3C5ECB1BC}" name="Column3771" dataDxfId="12609"/>
    <tableColumn id="3776" xr3:uid="{5B85F2C9-DD41-441F-8B95-D84EB9B9A757}" name="Column3772" dataDxfId="12608"/>
    <tableColumn id="3777" xr3:uid="{BA2589B1-30AD-4221-866A-ACAF99CD4111}" name="Column3773" dataDxfId="12607"/>
    <tableColumn id="3778" xr3:uid="{645D03CE-30AA-447A-9D91-7096D787C4FC}" name="Column3774" dataDxfId="12606"/>
    <tableColumn id="3779" xr3:uid="{524A6E88-E841-489B-B6E6-5984255AC08A}" name="Column3775" dataDxfId="12605"/>
    <tableColumn id="3780" xr3:uid="{D31B73CA-CAB0-402D-B493-76167FA2AE25}" name="Column3776" dataDxfId="12604"/>
    <tableColumn id="3781" xr3:uid="{8C8CA4D9-577E-47CB-AF89-47F11FD32BE1}" name="Column3777" dataDxfId="12603"/>
    <tableColumn id="3782" xr3:uid="{0E4E02D6-CCCA-4E8B-9AE2-AEAD82D71949}" name="Column3778" dataDxfId="12602"/>
    <tableColumn id="3783" xr3:uid="{4938AB78-11CF-4B76-BA01-68EE1A14AF0F}" name="Column3779" dataDxfId="12601"/>
    <tableColumn id="3784" xr3:uid="{AD047054-5F14-498F-AE97-11F39A789E96}" name="Column3780" dataDxfId="12600"/>
    <tableColumn id="3785" xr3:uid="{C4430FC7-CA87-4590-990A-05357240326F}" name="Column3781" dataDxfId="12599"/>
    <tableColumn id="3786" xr3:uid="{3F3F13F6-42F1-4595-A5B6-E20718E8DEF9}" name="Column3782" dataDxfId="12598"/>
    <tableColumn id="3787" xr3:uid="{0E0ECA9F-2A54-418B-BC68-11D738240306}" name="Column3783" dataDxfId="12597"/>
    <tableColumn id="3788" xr3:uid="{0B1AAFB5-232C-4E57-866C-A8232CFDD3D1}" name="Column3784" dataDxfId="12596"/>
    <tableColumn id="3789" xr3:uid="{C3FA2669-80E5-40F7-8764-FE4EEC1CE843}" name="Column3785" dataDxfId="12595"/>
    <tableColumn id="3790" xr3:uid="{62E9A9B0-431E-43AC-A112-8D6AC3BAC10D}" name="Column3786" dataDxfId="12594"/>
    <tableColumn id="3791" xr3:uid="{B9206361-613E-48AB-AC56-EA6DE5FA1DF0}" name="Column3787" dataDxfId="12593"/>
    <tableColumn id="3792" xr3:uid="{90CC1F02-8F24-43F8-855A-28BBF88ED4AE}" name="Column3788" dataDxfId="12592"/>
    <tableColumn id="3793" xr3:uid="{B918FDC0-7F20-4668-9A34-E4166F5D8F07}" name="Column3789" dataDxfId="12591"/>
    <tableColumn id="3794" xr3:uid="{31FF2530-5AC3-4CF3-9E3F-0C746A3C1C59}" name="Column3790" dataDxfId="12590"/>
    <tableColumn id="3795" xr3:uid="{43FF3285-72A1-4A84-A97A-A0768B98AE94}" name="Column3791" dataDxfId="12589"/>
    <tableColumn id="3796" xr3:uid="{2F57089E-9795-4FAB-99BF-13928CD7E048}" name="Column3792" dataDxfId="12588"/>
    <tableColumn id="3797" xr3:uid="{81463265-010E-4D60-B234-20F93C61D3F9}" name="Column3793" dataDxfId="12587"/>
    <tableColumn id="3798" xr3:uid="{C18178C4-690D-4BFC-9006-A64039AFBAAD}" name="Column3794" dataDxfId="12586"/>
    <tableColumn id="3799" xr3:uid="{3A2E3D3E-F46D-47EE-912A-C3088A3125A1}" name="Column3795" dataDxfId="12585"/>
    <tableColumn id="3800" xr3:uid="{7129E49D-3D16-4F32-BA0B-DCC3E3D917BF}" name="Column3796" dataDxfId="12584"/>
    <tableColumn id="3801" xr3:uid="{9809DD59-786D-4608-82D8-908DC449B0AB}" name="Column3797" dataDxfId="12583"/>
    <tableColumn id="3802" xr3:uid="{C41DB696-7CC2-4045-9FBC-C81B9C778F46}" name="Column3798" dataDxfId="12582"/>
    <tableColumn id="3803" xr3:uid="{60EDE64B-D828-4D35-9F1C-09CBE76A29A1}" name="Column3799" dataDxfId="12581"/>
    <tableColumn id="3804" xr3:uid="{4DE39167-CBE2-4EE6-BE3E-3EF343721458}" name="Column3800" dataDxfId="12580"/>
    <tableColumn id="3805" xr3:uid="{A3E889C7-CC21-49A3-B123-F735AC1FB0AB}" name="Column3801" dataDxfId="12579"/>
    <tableColumn id="3806" xr3:uid="{F356FB7B-18D8-4839-84A8-B44BFEFA6DD7}" name="Column3802" dataDxfId="12578"/>
    <tableColumn id="3807" xr3:uid="{90FB364F-CDC3-432B-B7D7-DC99D9EA3C2D}" name="Column3803" dataDxfId="12577"/>
    <tableColumn id="3808" xr3:uid="{F1C84130-E767-40E6-9811-707B86A48119}" name="Column3804" dataDxfId="12576"/>
    <tableColumn id="3809" xr3:uid="{BE8D3F0C-6147-4BBC-B6AB-247DCE3DAB77}" name="Column3805" dataDxfId="12575"/>
    <tableColumn id="3810" xr3:uid="{B57EC52E-4F50-4236-96D7-D502C22D7F2A}" name="Column3806" dataDxfId="12574"/>
    <tableColumn id="3811" xr3:uid="{676D873E-31C6-45C8-8CF6-481E7A4AADF5}" name="Column3807" dataDxfId="12573"/>
    <tableColumn id="3812" xr3:uid="{DD188360-F867-4339-B819-F96061413AA9}" name="Column3808" dataDxfId="12572"/>
    <tableColumn id="3813" xr3:uid="{491063E0-19A8-4045-A0E2-3C54CA344336}" name="Column3809" dataDxfId="12571"/>
    <tableColumn id="3814" xr3:uid="{9F9ADDB9-C08B-498E-A079-23EE58B3AD19}" name="Column3810" dataDxfId="12570"/>
    <tableColumn id="3815" xr3:uid="{098F6C08-A631-42E4-A6D1-D73D9D6531B3}" name="Column3811" dataDxfId="12569"/>
    <tableColumn id="3816" xr3:uid="{24E47189-F2B2-491C-8E2C-A98CB2F9D504}" name="Column3812" dataDxfId="12568"/>
    <tableColumn id="3817" xr3:uid="{149DAD9D-EB88-4EAC-9644-0D3125323303}" name="Column3813" dataDxfId="12567"/>
    <tableColumn id="3818" xr3:uid="{17232965-D2BE-4F48-BD5F-4616EC978FC6}" name="Column3814" dataDxfId="12566"/>
    <tableColumn id="3819" xr3:uid="{5532031F-A665-45C8-B0A5-75288B80C49C}" name="Column3815" dataDxfId="12565"/>
    <tableColumn id="3820" xr3:uid="{77FA771B-89FF-4E58-84A9-98B69BA9D240}" name="Column3816" dataDxfId="12564"/>
    <tableColumn id="3821" xr3:uid="{440FC47F-11B6-49D7-9A3D-14656FCD2662}" name="Column3817" dataDxfId="12563"/>
    <tableColumn id="3822" xr3:uid="{2A14D846-AEA3-4E53-92A7-A84BA2203274}" name="Column3818" dataDxfId="12562"/>
    <tableColumn id="3823" xr3:uid="{C2CC423F-EBCC-4D0C-8C49-A0BCC575304D}" name="Column3819" dataDxfId="12561"/>
    <tableColumn id="3824" xr3:uid="{3992E592-CEDE-4D08-9068-019566B42140}" name="Column3820" dataDxfId="12560"/>
    <tableColumn id="3825" xr3:uid="{63564171-3707-4AC8-9AC3-29892796D886}" name="Column3821" dataDxfId="12559"/>
    <tableColumn id="3826" xr3:uid="{69ECABB0-1C0B-41D8-BB42-D6E37153281C}" name="Column3822" dataDxfId="12558"/>
    <tableColumn id="3827" xr3:uid="{423EB6A2-0605-4D9B-9DCB-F9B0C7F42D19}" name="Column3823" dataDxfId="12557"/>
    <tableColumn id="3828" xr3:uid="{29E64B60-B646-43AE-902B-CE6513FC94BD}" name="Column3824" dataDxfId="12556"/>
    <tableColumn id="3829" xr3:uid="{C02BD5D0-3530-4EDD-9F61-15EEFD1F9CC1}" name="Column3825" dataDxfId="12555"/>
    <tableColumn id="3830" xr3:uid="{AFBE20E5-3460-4490-9569-BE0A4E90F6E6}" name="Column3826" dataDxfId="12554"/>
    <tableColumn id="3831" xr3:uid="{ABF37F55-4BCE-4187-86D2-2B08012F11E6}" name="Column3827" dataDxfId="12553"/>
    <tableColumn id="3832" xr3:uid="{C98AF958-AD7D-40F2-932A-723CF0100195}" name="Column3828" dataDxfId="12552"/>
    <tableColumn id="3833" xr3:uid="{6BBD59D6-6D32-4341-9480-7A0EDE1E05DA}" name="Column3829" dataDxfId="12551"/>
    <tableColumn id="3834" xr3:uid="{C57CA1D1-275C-47D5-A9FC-4F3B215D631B}" name="Column3830" dataDxfId="12550"/>
    <tableColumn id="3835" xr3:uid="{92C7DBEC-3A87-4B23-86C4-68110011F0CB}" name="Column3831" dataDxfId="12549"/>
    <tableColumn id="3836" xr3:uid="{6976D079-0DFF-4C8A-AB36-21506448401A}" name="Column3832" dataDxfId="12548"/>
    <tableColumn id="3837" xr3:uid="{B4568ED7-BC27-47F2-90D1-D8B74C6E5437}" name="Column3833" dataDxfId="12547"/>
    <tableColumn id="3838" xr3:uid="{2C7FCA15-B7A5-4DD0-8C6D-FCE1AAD645F7}" name="Column3834" dataDxfId="12546"/>
    <tableColumn id="3839" xr3:uid="{8EAB444F-06CD-445B-805D-88F6E9A72BF5}" name="Column3835" dataDxfId="12545"/>
    <tableColumn id="3840" xr3:uid="{4D8A2479-7646-4587-9471-BAEF66BADC8E}" name="Column3836" dataDxfId="12544"/>
    <tableColumn id="3841" xr3:uid="{CE1C4B37-3F4F-4BBC-A23C-702E85C9ED7F}" name="Column3837" dataDxfId="12543"/>
    <tableColumn id="3842" xr3:uid="{C224F138-FAEB-4BA4-B14F-5047D0FCE666}" name="Column3838" dataDxfId="12542"/>
    <tableColumn id="3843" xr3:uid="{83DCE466-2A27-4812-86B8-9946CDE69032}" name="Column3839" dataDxfId="12541"/>
    <tableColumn id="3844" xr3:uid="{5C97ACF7-2F8D-42D4-8E97-C5E4B8944E01}" name="Column3840" dataDxfId="12540"/>
    <tableColumn id="3845" xr3:uid="{E31CE81D-9CE0-4B2D-970D-94D55523C28C}" name="Column3841" dataDxfId="12539"/>
    <tableColumn id="3846" xr3:uid="{F6C61388-06D2-42D6-A004-9EE97D5454AE}" name="Column3842" dataDxfId="12538"/>
    <tableColumn id="3847" xr3:uid="{04D02148-0581-406C-9D77-78A8F8DB5E92}" name="Column3843" dataDxfId="12537"/>
    <tableColumn id="3848" xr3:uid="{B8D99605-7DE2-4BCB-AE72-1D34D2C9E59F}" name="Column3844" dataDxfId="12536"/>
    <tableColumn id="3849" xr3:uid="{B66CBAF9-F785-400E-8A1B-93EE8989FADB}" name="Column3845" dataDxfId="12535"/>
    <tableColumn id="3850" xr3:uid="{91A7B0C2-A272-43E4-86AB-3A105560EF8C}" name="Column3846" dataDxfId="12534"/>
    <tableColumn id="3851" xr3:uid="{B53B0862-9B82-4828-A14B-316D928D6619}" name="Column3847" dataDxfId="12533"/>
    <tableColumn id="3852" xr3:uid="{B40F26AA-0BBA-4CBD-B7EB-5621FBA339D7}" name="Column3848" dataDxfId="12532"/>
    <tableColumn id="3853" xr3:uid="{42B42A82-A4DC-4C1D-B4CA-023B2661569B}" name="Column3849" dataDxfId="12531"/>
    <tableColumn id="3854" xr3:uid="{B64E90B8-460F-4E88-86B6-261404DE2D75}" name="Column3850" dataDxfId="12530"/>
    <tableColumn id="3855" xr3:uid="{687B41BB-2199-41EC-AD37-23DB8F86B2C0}" name="Column3851" dataDxfId="12529"/>
    <tableColumn id="3856" xr3:uid="{F92635DB-5167-4DF1-8733-5DEAD01A643B}" name="Column3852" dataDxfId="12528"/>
    <tableColumn id="3857" xr3:uid="{09AC5830-A099-4A17-9A50-80D5A8D025F4}" name="Column3853" dataDxfId="12527"/>
    <tableColumn id="3858" xr3:uid="{2BDC26DB-5E7A-4243-805A-7A9E94DF5549}" name="Column3854" dataDxfId="12526"/>
    <tableColumn id="3859" xr3:uid="{9A9989A3-BDDF-4B00-8256-53B2668A05E2}" name="Column3855" dataDxfId="12525"/>
    <tableColumn id="3860" xr3:uid="{9D2199E6-0FAD-47F9-A9A7-46D49E7E6E4A}" name="Column3856" dataDxfId="12524"/>
    <tableColumn id="3861" xr3:uid="{E94C310E-5984-42F9-8C38-96BC916F60A6}" name="Column3857" dataDxfId="12523"/>
    <tableColumn id="3862" xr3:uid="{88D0C90E-4205-417C-9CC9-D2F37A7F50ED}" name="Column3858" dataDxfId="12522"/>
    <tableColumn id="3863" xr3:uid="{D25B9F2E-AFC5-4BB7-9103-25B479FC73BF}" name="Column3859" dataDxfId="12521"/>
    <tableColumn id="3864" xr3:uid="{541E4D0B-4705-4602-AC86-77A013C26E41}" name="Column3860" dataDxfId="12520"/>
    <tableColumn id="3865" xr3:uid="{72C23CFA-B584-4B19-8E5A-51143AD220A8}" name="Column3861" dataDxfId="12519"/>
    <tableColumn id="3866" xr3:uid="{F3BB7513-F977-4032-A11D-684F23A5B59E}" name="Column3862" dataDxfId="12518"/>
    <tableColumn id="3867" xr3:uid="{D005620C-410D-462A-ADE8-DCA755244DC0}" name="Column3863" dataDxfId="12517"/>
    <tableColumn id="3868" xr3:uid="{FCA6A9D2-3157-47D3-9199-B2FA0834BEA8}" name="Column3864" dataDxfId="12516"/>
    <tableColumn id="3869" xr3:uid="{124A8DF6-2134-484B-8734-3A81D80B46CE}" name="Column3865" dataDxfId="12515"/>
    <tableColumn id="3870" xr3:uid="{7BF8254E-E1F3-48AA-BA89-C4B8935085EF}" name="Column3866" dataDxfId="12514"/>
    <tableColumn id="3871" xr3:uid="{66ED2AD7-5476-4375-82DE-2AAD43814185}" name="Column3867" dataDxfId="12513"/>
    <tableColumn id="3872" xr3:uid="{1422CEF5-EC54-4190-ADB3-73930D627EB5}" name="Column3868" dataDxfId="12512"/>
    <tableColumn id="3873" xr3:uid="{6B9267B1-8388-4F0B-8328-7D3041B3B381}" name="Column3869" dataDxfId="12511"/>
    <tableColumn id="3874" xr3:uid="{59CE6315-4C43-42CC-AB3A-2B0114FF8EC2}" name="Column3870" dataDxfId="12510"/>
    <tableColumn id="3875" xr3:uid="{735D2786-C9F4-4C49-8A91-91208EEF6056}" name="Column3871" dataDxfId="12509"/>
    <tableColumn id="3876" xr3:uid="{5AABD7C6-EAB7-49C5-ABD0-54A4C01B1AFB}" name="Column3872" dataDxfId="12508"/>
    <tableColumn id="3877" xr3:uid="{DAB39833-BEF0-4BCD-A961-995EB606ADF3}" name="Column3873" dataDxfId="12507"/>
    <tableColumn id="3878" xr3:uid="{CE37EFAF-D87D-495E-A94C-412FC0B1DE80}" name="Column3874" dataDxfId="12506"/>
    <tableColumn id="3879" xr3:uid="{2F23DAB5-C8AD-4A63-9031-604AAA326DD6}" name="Column3875" dataDxfId="12505"/>
    <tableColumn id="3880" xr3:uid="{CFAB651D-AEC4-4117-A990-FD945A090563}" name="Column3876" dataDxfId="12504"/>
    <tableColumn id="3881" xr3:uid="{3548D85C-A763-4567-98F3-A6BA7C18E26A}" name="Column3877" dataDxfId="12503"/>
    <tableColumn id="3882" xr3:uid="{0D7BE83A-34B8-4724-AFC5-1D3DCF9F314F}" name="Column3878" dataDxfId="12502"/>
    <tableColumn id="3883" xr3:uid="{41D6B534-0376-4B89-8519-C05AC0624D0F}" name="Column3879" dataDxfId="12501"/>
    <tableColumn id="3884" xr3:uid="{EEF56BFF-61AD-46D3-BB83-366267395949}" name="Column3880" dataDxfId="12500"/>
    <tableColumn id="3885" xr3:uid="{AEA3E65F-AEDA-45C2-B788-1C24089B08D8}" name="Column3881" dataDxfId="12499"/>
    <tableColumn id="3886" xr3:uid="{1DDD7261-F5DA-4678-A747-58612A7460A2}" name="Column3882" dataDxfId="12498"/>
    <tableColumn id="3887" xr3:uid="{376A229D-60B5-42A1-98FD-7AFC3C0D3EB6}" name="Column3883" dataDxfId="12497"/>
    <tableColumn id="3888" xr3:uid="{C12FA096-8890-4435-81F7-3053D98B793F}" name="Column3884" dataDxfId="12496"/>
    <tableColumn id="3889" xr3:uid="{634CCF81-B59E-4D4A-9662-659C44FC1A06}" name="Column3885" dataDxfId="12495"/>
    <tableColumn id="3890" xr3:uid="{74D80B2E-7660-40AC-A153-11D1E31C420A}" name="Column3886" dataDxfId="12494"/>
    <tableColumn id="3891" xr3:uid="{5D48422E-78CA-4D14-98AB-09B57BE5A6A0}" name="Column3887" dataDxfId="12493"/>
    <tableColumn id="3892" xr3:uid="{4C92D221-5540-44C9-AE28-D4C6A258771A}" name="Column3888" dataDxfId="12492"/>
    <tableColumn id="3893" xr3:uid="{0B9C7076-9E2F-4A2F-98CE-E6CDBF780C5B}" name="Column3889" dataDxfId="12491"/>
    <tableColumn id="3894" xr3:uid="{01931423-9775-4A41-8BC7-47B2342AEB37}" name="Column3890" dataDxfId="12490"/>
    <tableColumn id="3895" xr3:uid="{C1A39539-43B8-4B93-9FC0-31A1DA10521E}" name="Column3891" dataDxfId="12489"/>
    <tableColumn id="3896" xr3:uid="{2581C651-0786-4FC9-9062-C6964A64C1A6}" name="Column3892" dataDxfId="12488"/>
    <tableColumn id="3897" xr3:uid="{44BB3686-7CE5-4ABE-8768-8B5CA3E9E0F2}" name="Column3893" dataDxfId="12487"/>
    <tableColumn id="3898" xr3:uid="{D366EAC6-6C20-436A-A36D-DC825CA884E0}" name="Column3894" dataDxfId="12486"/>
    <tableColumn id="3899" xr3:uid="{AB8A53AA-5892-4984-968E-99E9157151A7}" name="Column3895" dataDxfId="12485"/>
    <tableColumn id="3900" xr3:uid="{C2A3AF36-C73F-4F65-8A9C-454D354037FC}" name="Column3896" dataDxfId="12484"/>
    <tableColumn id="3901" xr3:uid="{52C0C061-3BE1-416F-A08A-2E9B844523E9}" name="Column3897" dataDxfId="12483"/>
    <tableColumn id="3902" xr3:uid="{8E6C1FAF-B80C-426D-A2A2-BD28C196694F}" name="Column3898" dataDxfId="12482"/>
    <tableColumn id="3903" xr3:uid="{14992005-CB0F-4725-8424-A3A655F9FE4A}" name="Column3899" dataDxfId="12481"/>
    <tableColumn id="3904" xr3:uid="{8053FFDD-EB39-4C44-99CE-3682691DDA36}" name="Column3900" dataDxfId="12480"/>
    <tableColumn id="3905" xr3:uid="{76070962-7FDD-45EB-B120-D2B15FC34074}" name="Column3901" dataDxfId="12479"/>
    <tableColumn id="3906" xr3:uid="{C57F443C-ABDE-4A2D-9C39-216C7FFE7E72}" name="Column3902" dataDxfId="12478"/>
    <tableColumn id="3907" xr3:uid="{392F7BF5-FBEE-43C6-96CC-86386517EECC}" name="Column3903" dataDxfId="12477"/>
    <tableColumn id="3908" xr3:uid="{C2DE4967-12E3-402B-A8C8-0B1DE392D62C}" name="Column3904" dataDxfId="12476"/>
    <tableColumn id="3909" xr3:uid="{B59537D5-87A3-472E-B2F0-BF857899BC6F}" name="Column3905" dataDxfId="12475"/>
    <tableColumn id="3910" xr3:uid="{B28F05C5-D9BD-4AAC-8D7D-0ADDF1037006}" name="Column3906" dataDxfId="12474"/>
    <tableColumn id="3911" xr3:uid="{58BF0D1B-982F-409B-BF99-2AC70E09DCDC}" name="Column3907" dataDxfId="12473"/>
    <tableColumn id="3912" xr3:uid="{B22EA5DF-6FC8-4499-A01A-C9219B4E8532}" name="Column3908" dataDxfId="12472"/>
    <tableColumn id="3913" xr3:uid="{54ADC5CE-3821-4FF5-A0D5-C38796AC3624}" name="Column3909" dataDxfId="12471"/>
    <tableColumn id="3914" xr3:uid="{B6CF48C0-A428-47D7-AD34-296AD8648ED9}" name="Column3910" dataDxfId="12470"/>
    <tableColumn id="3915" xr3:uid="{8D46483D-F628-4272-BFB2-C8ADF233129C}" name="Column3911" dataDxfId="12469"/>
    <tableColumn id="3916" xr3:uid="{2785DF7F-65AC-47E0-8D15-F14848AB1183}" name="Column3912" dataDxfId="12468"/>
    <tableColumn id="3917" xr3:uid="{6DE3AB73-0508-40FF-B96F-9CA1B5C1DE6B}" name="Column3913" dataDxfId="12467"/>
    <tableColumn id="3918" xr3:uid="{87039017-B739-4AEE-ADA5-D88986746F96}" name="Column3914" dataDxfId="12466"/>
    <tableColumn id="3919" xr3:uid="{3786479D-1D22-4888-AC02-DD8E799BA949}" name="Column3915" dataDxfId="12465"/>
    <tableColumn id="3920" xr3:uid="{A22EFCEA-5C3C-45B3-B4E0-19E228F0248D}" name="Column3916" dataDxfId="12464"/>
    <tableColumn id="3921" xr3:uid="{B96FDFD5-98C4-4ECB-ABAF-BD9ACA4C4ED1}" name="Column3917" dataDxfId="12463"/>
    <tableColumn id="3922" xr3:uid="{800385C1-A2AF-45E3-895E-7FD75FE98BE3}" name="Column3918" dataDxfId="12462"/>
    <tableColumn id="3923" xr3:uid="{4B4D29D4-197B-4541-9EF4-1BBCADA504A3}" name="Column3919" dataDxfId="12461"/>
    <tableColumn id="3924" xr3:uid="{59104575-43EF-492E-9ED2-EFE1624171C4}" name="Column3920" dataDxfId="12460"/>
    <tableColumn id="3925" xr3:uid="{F900FB62-3073-4210-8C9C-129BF1A02660}" name="Column3921" dataDxfId="12459"/>
    <tableColumn id="3926" xr3:uid="{D637E233-2C74-4209-BD3E-2A3C5138D087}" name="Column3922" dataDxfId="12458"/>
    <tableColumn id="3927" xr3:uid="{402E02F5-B7D7-4F85-8D6D-4496B21C9E14}" name="Column3923" dataDxfId="12457"/>
    <tableColumn id="3928" xr3:uid="{1A5B9C5E-D233-4253-B516-43BFF311B6F3}" name="Column3924" dataDxfId="12456"/>
    <tableColumn id="3929" xr3:uid="{1E3B8BE9-4528-4911-A6E9-B5E88B847926}" name="Column3925" dataDxfId="12455"/>
    <tableColumn id="3930" xr3:uid="{D8C92A81-5576-4CCC-8EB7-5CCAC3802706}" name="Column3926" dataDxfId="12454"/>
    <tableColumn id="3931" xr3:uid="{72485ADF-0435-4B80-8241-07AF07E5F26D}" name="Column3927" dataDxfId="12453"/>
    <tableColumn id="3932" xr3:uid="{64486B32-A41B-4A67-9419-0B6C2AF4F19B}" name="Column3928" dataDxfId="12452"/>
    <tableColumn id="3933" xr3:uid="{E39B9B84-D504-4DD5-894C-BB6196729E02}" name="Column3929" dataDxfId="12451"/>
    <tableColumn id="3934" xr3:uid="{690D6796-AE6E-4CD1-B272-15D5CFEA53A0}" name="Column3930" dataDxfId="12450"/>
    <tableColumn id="3935" xr3:uid="{2EF6F437-B361-4F24-A4E0-46C6FDF1BB12}" name="Column3931" dataDxfId="12449"/>
    <tableColumn id="3936" xr3:uid="{75F93772-700A-4213-952D-C6F812E36EE3}" name="Column3932" dataDxfId="12448"/>
    <tableColumn id="3937" xr3:uid="{5C783F85-E919-4AE9-9B91-D9EA0584088B}" name="Column3933" dataDxfId="12447"/>
    <tableColumn id="3938" xr3:uid="{0DEEF2DF-21E3-4A7E-8085-06245ED443C7}" name="Column3934" dataDxfId="12446"/>
    <tableColumn id="3939" xr3:uid="{1290CC47-FDEA-42F6-A919-21981A9703CE}" name="Column3935" dataDxfId="12445"/>
    <tableColumn id="3940" xr3:uid="{821D2C88-BDA3-45EF-A47D-988698D59623}" name="Column3936" dataDxfId="12444"/>
    <tableColumn id="3941" xr3:uid="{001C4F9C-C944-45B7-B0CC-8548B1873C8C}" name="Column3937" dataDxfId="12443"/>
    <tableColumn id="3942" xr3:uid="{8C6B543F-E85A-4D94-B9D2-FA79FDC5957D}" name="Column3938" dataDxfId="12442"/>
    <tableColumn id="3943" xr3:uid="{7920CF54-26B4-43D8-887F-759ABBF72B51}" name="Column3939" dataDxfId="12441"/>
    <tableColumn id="3944" xr3:uid="{304CE495-A96C-45C1-858A-C87977C97F62}" name="Column3940" dataDxfId="12440"/>
    <tableColumn id="3945" xr3:uid="{38E1BA4D-B642-4232-B569-558C4E0B86F3}" name="Column3941" dataDxfId="12439"/>
    <tableColumn id="3946" xr3:uid="{EE3E02AC-C9F1-43CA-A9DA-00EA49689F0C}" name="Column3942" dataDxfId="12438"/>
    <tableColumn id="3947" xr3:uid="{55E527D0-A91A-4FD7-85D9-520723BCDA79}" name="Column3943" dataDxfId="12437"/>
    <tableColumn id="3948" xr3:uid="{144D27AC-60F3-40A6-92FF-FCAAE9AA760C}" name="Column3944" dataDxfId="12436"/>
    <tableColumn id="3949" xr3:uid="{1D9F91DC-3FAD-4A49-8BF7-974909658362}" name="Column3945" dataDxfId="12435"/>
    <tableColumn id="3950" xr3:uid="{A923E82D-1BBA-4831-B091-BD0D299B1156}" name="Column3946" dataDxfId="12434"/>
    <tableColumn id="3951" xr3:uid="{7C550F30-10F7-4D12-A7E6-E64F2F60BC7B}" name="Column3947" dataDxfId="12433"/>
    <tableColumn id="3952" xr3:uid="{B49BAB67-2987-4657-BE4C-5194BD0313BB}" name="Column3948" dataDxfId="12432"/>
    <tableColumn id="3953" xr3:uid="{8F202879-B6CF-4718-AAEC-F1E9417FD6F5}" name="Column3949" dataDxfId="12431"/>
    <tableColumn id="3954" xr3:uid="{82C5EE85-91D0-4ED9-AFD5-AA9A4BB8FC96}" name="Column3950" dataDxfId="12430"/>
    <tableColumn id="3955" xr3:uid="{944E3BD4-BCD0-4FAB-AD69-E47643184262}" name="Column3951" dataDxfId="12429"/>
    <tableColumn id="3956" xr3:uid="{549A627E-A137-4931-BD9B-8934E4E42383}" name="Column3952" dataDxfId="12428"/>
    <tableColumn id="3957" xr3:uid="{316CB0CD-C7A7-47DA-B607-73EA487F1FE7}" name="Column3953" dataDxfId="12427"/>
    <tableColumn id="3958" xr3:uid="{1DE0D0EB-C15B-4EEE-97DE-9092E2FAB26F}" name="Column3954" dataDxfId="12426"/>
    <tableColumn id="3959" xr3:uid="{4A55230F-4D5E-4C11-B9F4-316195B10EB9}" name="Column3955" dataDxfId="12425"/>
    <tableColumn id="3960" xr3:uid="{A63755A5-6CF6-4D70-B6CE-FCBB3B5A351D}" name="Column3956" dataDxfId="12424"/>
    <tableColumn id="3961" xr3:uid="{5388E1A1-CE37-4119-80B6-101C704B7B0C}" name="Column3957" dataDxfId="12423"/>
    <tableColumn id="3962" xr3:uid="{0F94B001-FE4F-47BA-8AD6-036BA2648E12}" name="Column3958" dataDxfId="12422"/>
    <tableColumn id="3963" xr3:uid="{A1358B4F-6CF7-4C20-A141-EB594AECE580}" name="Column3959" dataDxfId="12421"/>
    <tableColumn id="3964" xr3:uid="{BD9303BE-84D2-4453-9347-D6F21FECB1E2}" name="Column3960" dataDxfId="12420"/>
    <tableColumn id="3965" xr3:uid="{F410BCA4-B3A0-4231-A705-E9BE1B1207A2}" name="Column3961" dataDxfId="12419"/>
    <tableColumn id="3966" xr3:uid="{B7993B7C-7576-4DA5-A550-77449FFF5CC0}" name="Column3962" dataDxfId="12418"/>
    <tableColumn id="3967" xr3:uid="{D48F0933-1414-4690-A5E0-D13BA59F7A0D}" name="Column3963" dataDxfId="12417"/>
    <tableColumn id="3968" xr3:uid="{E2A4BA2C-A1D6-41E3-98B9-21DD809352C9}" name="Column3964" dataDxfId="12416"/>
    <tableColumn id="3969" xr3:uid="{75A3E91F-6AB7-4F24-ABD5-59ED3B7F1AF3}" name="Column3965" dataDxfId="12415"/>
    <tableColumn id="3970" xr3:uid="{EE16F287-4A77-4AF5-8E65-B77296FA2C19}" name="Column3966" dataDxfId="12414"/>
    <tableColumn id="3971" xr3:uid="{1FA41839-0218-425F-8623-49B19259213F}" name="Column3967" dataDxfId="12413"/>
    <tableColumn id="3972" xr3:uid="{5D7CCCF8-2532-472B-B26D-F183A80EBFCA}" name="Column3968" dataDxfId="12412"/>
    <tableColumn id="3973" xr3:uid="{AB02698E-0D8F-4B1C-80A5-787B3A0AEA53}" name="Column3969" dataDxfId="12411"/>
    <tableColumn id="3974" xr3:uid="{F7244C4B-E986-4F6D-8A2D-32C05B119A25}" name="Column3970" dataDxfId="12410"/>
    <tableColumn id="3975" xr3:uid="{74907578-36A6-4238-BDB1-D50FF8204D0A}" name="Column3971" dataDxfId="12409"/>
    <tableColumn id="3976" xr3:uid="{352FBE34-F2A5-40EB-B985-C386DF1A8915}" name="Column3972" dataDxfId="12408"/>
    <tableColumn id="3977" xr3:uid="{2FFEFC2C-9CFB-4818-8514-29C6391350EB}" name="Column3973" dataDxfId="12407"/>
    <tableColumn id="3978" xr3:uid="{7857F631-756F-4A29-A94C-290E09FEB770}" name="Column3974" dataDxfId="12406"/>
    <tableColumn id="3979" xr3:uid="{5D1435B4-61E4-4AD8-BA70-378525AAC84D}" name="Column3975" dataDxfId="12405"/>
    <tableColumn id="3980" xr3:uid="{8AA8007C-0528-4234-8800-733FE68F45CF}" name="Column3976" dataDxfId="12404"/>
    <tableColumn id="3981" xr3:uid="{498E3307-9E90-41E2-A967-0D63BCC17730}" name="Column3977" dataDxfId="12403"/>
    <tableColumn id="3982" xr3:uid="{E7583F19-53B6-4FFA-8B42-EBDBD0C0F0A9}" name="Column3978" dataDxfId="12402"/>
    <tableColumn id="3983" xr3:uid="{ED080C26-287D-47E1-87EA-1AACA2972488}" name="Column3979" dataDxfId="12401"/>
    <tableColumn id="3984" xr3:uid="{32E9BBEA-5E2C-4B99-B67C-9DBDDF4A6050}" name="Column3980" dataDxfId="12400"/>
    <tableColumn id="3985" xr3:uid="{C82FC437-A31F-4225-92DB-CEF3B3720302}" name="Column3981" dataDxfId="12399"/>
    <tableColumn id="3986" xr3:uid="{C8667AAD-9FE1-4BD8-9FAB-A707EA36A636}" name="Column3982" dataDxfId="12398"/>
    <tableColumn id="3987" xr3:uid="{68BB634F-E40D-4105-B949-B9A2DAE3F57C}" name="Column3983" dataDxfId="12397"/>
    <tableColumn id="3988" xr3:uid="{3A2C0CE5-3608-47CB-88DF-994F50C5CC9B}" name="Column3984" dataDxfId="12396"/>
    <tableColumn id="3989" xr3:uid="{CE65D5F8-4D87-42E8-8D0A-7AB892A7EEA0}" name="Column3985" dataDxfId="12395"/>
    <tableColumn id="3990" xr3:uid="{F89E6440-79E6-481C-99F7-23EF774D79F0}" name="Column3986" dataDxfId="12394"/>
    <tableColumn id="3991" xr3:uid="{9DC15CD2-D64F-4B8C-BDDB-79477CBD9542}" name="Column3987" dataDxfId="12393"/>
    <tableColumn id="3992" xr3:uid="{F9D61757-3162-4B38-9783-5AA119F9B995}" name="Column3988" dataDxfId="12392"/>
    <tableColumn id="3993" xr3:uid="{0A9FEBF4-F89B-4EB2-951A-D886D97A6820}" name="Column3989" dataDxfId="12391"/>
    <tableColumn id="3994" xr3:uid="{CA9110F1-6A3C-4090-B38D-E9BDD717E47F}" name="Column3990" dataDxfId="12390"/>
    <tableColumn id="3995" xr3:uid="{297E0DC6-295A-4898-AADA-8B9A4D7E0B78}" name="Column3991" dataDxfId="12389"/>
    <tableColumn id="3996" xr3:uid="{1F0A20AC-12F5-4BC5-9E4A-6173E6028C1F}" name="Column3992" dataDxfId="12388"/>
    <tableColumn id="3997" xr3:uid="{C72AA120-0B9C-407C-9D7F-4743E283438C}" name="Column3993" dataDxfId="12387"/>
    <tableColumn id="3998" xr3:uid="{DCC914DE-192E-4B0F-92DC-AE9DAA79DA57}" name="Column3994" dataDxfId="12386"/>
    <tableColumn id="3999" xr3:uid="{A9724CEF-2328-4ECB-AB26-A2107FFE365E}" name="Column3995" dataDxfId="12385"/>
    <tableColumn id="4000" xr3:uid="{673D2C4B-4E9B-46FB-B8E7-71D439A0C076}" name="Column3996" dataDxfId="12384"/>
    <tableColumn id="4001" xr3:uid="{853CA57B-31F3-46B4-BFED-A4E0613DBCFD}" name="Column3997" dataDxfId="12383"/>
    <tableColumn id="4002" xr3:uid="{915CDA75-B932-4A49-AA36-BDD559CF3A59}" name="Column3998" dataDxfId="12382"/>
    <tableColumn id="4003" xr3:uid="{DAB76F53-3CA5-4804-B5F0-649C31D23C71}" name="Column3999" dataDxfId="12381"/>
    <tableColumn id="4004" xr3:uid="{792D2569-5E0F-490B-9424-2EC73AAE4EF3}" name="Column4000" dataDxfId="12380"/>
    <tableColumn id="4005" xr3:uid="{4DA79651-1F4A-4D28-9053-115538EFF398}" name="Column4001" dataDxfId="12379"/>
    <tableColumn id="4006" xr3:uid="{33DB85EE-A969-45BE-8B45-A2B12D89F204}" name="Column4002" dataDxfId="12378"/>
    <tableColumn id="4007" xr3:uid="{5C2E7CC4-9681-4C35-9868-6341871C58FB}" name="Column4003" dataDxfId="12377"/>
    <tableColumn id="4008" xr3:uid="{1C4DE19F-D66A-4D7F-9FD6-0D5F6BF366C8}" name="Column4004" dataDxfId="12376"/>
    <tableColumn id="4009" xr3:uid="{E8E0A21D-E140-48D0-B508-03D84AC670DF}" name="Column4005" dataDxfId="12375"/>
    <tableColumn id="4010" xr3:uid="{23E543E9-5D10-4783-9C0C-946A5A809558}" name="Column4006" dataDxfId="12374"/>
    <tableColumn id="4011" xr3:uid="{E1FF627B-1AA3-4711-8F2E-53A190E8416B}" name="Column4007" dataDxfId="12373"/>
    <tableColumn id="4012" xr3:uid="{ABC51290-46E2-43E8-9D3D-8E5AF6117250}" name="Column4008" dataDxfId="12372"/>
    <tableColumn id="4013" xr3:uid="{E4E5A090-76DC-4A18-8949-8881FF058754}" name="Column4009" dataDxfId="12371"/>
    <tableColumn id="4014" xr3:uid="{727311DC-5392-40C4-8016-9817FEC479FE}" name="Column4010" dataDxfId="12370"/>
    <tableColumn id="4015" xr3:uid="{7DB0BD99-E6BB-4072-9968-5102B8B19AEB}" name="Column4011" dataDxfId="12369"/>
    <tableColumn id="4016" xr3:uid="{7B6F6E9E-C7F1-4A70-AEF8-262ACBF2DE75}" name="Column4012" dataDxfId="12368"/>
    <tableColumn id="4017" xr3:uid="{6AF928A0-D6BE-4BBB-8AA8-70FDEB8BD83A}" name="Column4013" dataDxfId="12367"/>
    <tableColumn id="4018" xr3:uid="{B9B1432A-EF5C-496B-96C8-6EF30C866F13}" name="Column4014" dataDxfId="12366"/>
    <tableColumn id="4019" xr3:uid="{53F59CCA-0825-406F-8B66-3C31FB13C4D8}" name="Column4015" dataDxfId="12365"/>
    <tableColumn id="4020" xr3:uid="{852952AF-8595-4059-8A73-5C0241F5BA9F}" name="Column4016" dataDxfId="12364"/>
    <tableColumn id="4021" xr3:uid="{2A2EEE38-98A3-458A-B32A-A3E1A03ED56C}" name="Column4017" dataDxfId="12363"/>
    <tableColumn id="4022" xr3:uid="{2453D933-3D82-4B6F-BA60-3E8F526C89D2}" name="Column4018" dataDxfId="12362"/>
    <tableColumn id="4023" xr3:uid="{299E2F7F-D6E3-41DA-8074-0277FA4F9417}" name="Column4019" dataDxfId="12361"/>
    <tableColumn id="4024" xr3:uid="{C47B4B0A-057F-4213-86D1-BC565599C573}" name="Column4020" dataDxfId="12360"/>
    <tableColumn id="4025" xr3:uid="{ACBDCF6D-16C3-4159-9416-A59BF9914F4B}" name="Column4021" dataDxfId="12359"/>
    <tableColumn id="4026" xr3:uid="{64FF6214-3BBF-486C-8AB8-C19F782EC6F9}" name="Column4022" dataDxfId="12358"/>
    <tableColumn id="4027" xr3:uid="{B8A2E6D2-552C-4A83-8225-3397F9307F03}" name="Column4023" dataDxfId="12357"/>
    <tableColumn id="4028" xr3:uid="{6C53E3F4-228B-4146-96B9-2B84D7C7374B}" name="Column4024" dataDxfId="12356"/>
    <tableColumn id="4029" xr3:uid="{E3E24188-B9B0-4879-AACA-701B29216B7F}" name="Column4025" dataDxfId="12355"/>
    <tableColumn id="4030" xr3:uid="{319F5F78-9613-46E8-99F8-2096FF5A1AD7}" name="Column4026" dataDxfId="12354"/>
    <tableColumn id="4031" xr3:uid="{532405F6-F8B9-4472-87DC-9A2154B986E9}" name="Column4027" dataDxfId="12353"/>
    <tableColumn id="4032" xr3:uid="{E3C648B9-8A71-4F48-BDBD-11D1D3D01EBA}" name="Column4028" dataDxfId="12352"/>
    <tableColumn id="4033" xr3:uid="{00CFA9B8-487D-41F4-83FD-61CC7C705113}" name="Column4029" dataDxfId="12351"/>
    <tableColumn id="4034" xr3:uid="{E1834549-4136-467B-B964-CEC261F388CB}" name="Column4030" dataDxfId="12350"/>
    <tableColumn id="4035" xr3:uid="{6C10477E-2A53-4E99-9826-8D729C1B064D}" name="Column4031" dataDxfId="12349"/>
    <tableColumn id="4036" xr3:uid="{69EAD3BB-25E4-49DD-BFD8-759649A698BE}" name="Column4032" dataDxfId="12348"/>
    <tableColumn id="4037" xr3:uid="{C74D4688-5599-4452-ADCB-817ADBEC33DA}" name="Column4033" dataDxfId="12347"/>
    <tableColumn id="4038" xr3:uid="{CDBA540A-B607-418F-B08F-311C23863244}" name="Column4034" dataDxfId="12346"/>
    <tableColumn id="4039" xr3:uid="{482546C6-CC16-4EFB-9E35-D2980862AFC7}" name="Column4035" dataDxfId="12345"/>
    <tableColumn id="4040" xr3:uid="{BE239499-A97A-4B35-944F-73C4A943192C}" name="Column4036" dataDxfId="12344"/>
    <tableColumn id="4041" xr3:uid="{D73B55FC-CF10-4D45-B20B-D2ECB83AFC31}" name="Column4037" dataDxfId="12343"/>
    <tableColumn id="4042" xr3:uid="{E3D99F28-477D-444A-9BC1-CB20AE5A180A}" name="Column4038" dataDxfId="12342"/>
    <tableColumn id="4043" xr3:uid="{C55C2FE0-FE0E-4ADF-A8B5-861699B7F980}" name="Column4039" dataDxfId="12341"/>
    <tableColumn id="4044" xr3:uid="{D16403BD-C936-4F37-92F6-C945B4E0D51A}" name="Column4040" dataDxfId="12340"/>
    <tableColumn id="4045" xr3:uid="{06740782-5261-4F56-846E-34328A32D9E5}" name="Column4041" dataDxfId="12339"/>
    <tableColumn id="4046" xr3:uid="{E1E73BE1-9177-4224-9AA8-6F9151786A2F}" name="Column4042" dataDxfId="12338"/>
    <tableColumn id="4047" xr3:uid="{B467F4B5-DA66-4523-9AE9-A09A3A6155F5}" name="Column4043" dataDxfId="12337"/>
    <tableColumn id="4048" xr3:uid="{4A09E469-0713-406E-8124-6F3B8A4AB21F}" name="Column4044" dataDxfId="12336"/>
    <tableColumn id="4049" xr3:uid="{82A42378-4139-4B84-AE8F-A120C4F83311}" name="Column4045" dataDxfId="12335"/>
    <tableColumn id="4050" xr3:uid="{953437D3-D113-42E5-A3DF-73E888DA52E6}" name="Column4046" dataDxfId="12334"/>
    <tableColumn id="4051" xr3:uid="{6C0F1C75-D435-42CB-94BC-35436C589E6D}" name="Column4047" dataDxfId="12333"/>
    <tableColumn id="4052" xr3:uid="{B1DED2CB-CD91-4D74-927E-E7FA8851955F}" name="Column4048" dataDxfId="12332"/>
    <tableColumn id="4053" xr3:uid="{B531B37E-EF93-447C-AC9A-11663F37150C}" name="Column4049" dataDxfId="12331"/>
    <tableColumn id="4054" xr3:uid="{4F22B1A5-FF3E-4E27-A4B0-C9A333CDB484}" name="Column4050" dataDxfId="12330"/>
    <tableColumn id="4055" xr3:uid="{DD8DBE25-ADA5-4531-A9F6-BD6DC69FDFA6}" name="Column4051" dataDxfId="12329"/>
    <tableColumn id="4056" xr3:uid="{FCC1D946-C3A9-4070-AAD7-607CA6A94108}" name="Column4052" dataDxfId="12328"/>
    <tableColumn id="4057" xr3:uid="{861030D9-1347-41CF-AAD5-BC90EB9C741E}" name="Column4053" dataDxfId="12327"/>
    <tableColumn id="4058" xr3:uid="{7AE4FA18-9308-4E32-AE95-E2471AB6E43F}" name="Column4054" dataDxfId="12326"/>
    <tableColumn id="4059" xr3:uid="{F6FE43DD-AE39-4241-BD64-F413E810EABB}" name="Column4055" dataDxfId="12325"/>
    <tableColumn id="4060" xr3:uid="{2634BD0B-2FD7-43DD-918E-4EC7BF7D00E3}" name="Column4056" dataDxfId="12324"/>
    <tableColumn id="4061" xr3:uid="{953F9250-9755-4A06-8FA1-C051172D3B97}" name="Column4057" dataDxfId="12323"/>
    <tableColumn id="4062" xr3:uid="{6EDC61A0-F666-40AB-A308-3CD900E3F427}" name="Column4058" dataDxfId="12322"/>
    <tableColumn id="4063" xr3:uid="{5938CD31-6ED4-489D-8A06-8B6EDB68DCFC}" name="Column4059" dataDxfId="12321"/>
    <tableColumn id="4064" xr3:uid="{863FAE64-19AC-4422-8250-73C109B5B3FD}" name="Column4060" dataDxfId="12320"/>
    <tableColumn id="4065" xr3:uid="{1F1D602B-BB78-480C-9D05-80D73F5F79DC}" name="Column4061" dataDxfId="12319"/>
    <tableColumn id="4066" xr3:uid="{9F3FD2CB-11F3-4FC1-B21A-2565B43628D1}" name="Column4062" dataDxfId="12318"/>
    <tableColumn id="4067" xr3:uid="{4D2479E5-5266-4577-9469-ABEF7BE3D94B}" name="Column4063" dataDxfId="12317"/>
    <tableColumn id="4068" xr3:uid="{8D59E79D-7CC7-4777-84F5-891534364B32}" name="Column4064" dataDxfId="12316"/>
    <tableColumn id="4069" xr3:uid="{037BB372-D99F-44A0-802D-64E9EE50E819}" name="Column4065" dataDxfId="12315"/>
    <tableColumn id="4070" xr3:uid="{886E6C22-2C12-4D83-83F0-4747E23C5C09}" name="Column4066" dataDxfId="12314"/>
    <tableColumn id="4071" xr3:uid="{5A6F96FE-8791-4335-86DA-A0F22DFF54E3}" name="Column4067" dataDxfId="12313"/>
    <tableColumn id="4072" xr3:uid="{ECC9F6DE-D81B-4AF8-8776-071602A64086}" name="Column4068" dataDxfId="12312"/>
    <tableColumn id="4073" xr3:uid="{F35DBCFD-DBC1-4EDD-BE05-F02CDAE1B670}" name="Column4069" dataDxfId="12311"/>
    <tableColumn id="4074" xr3:uid="{4CACAC00-3D10-4C5E-8EF0-4F90FD19AF31}" name="Column4070" dataDxfId="12310"/>
    <tableColumn id="4075" xr3:uid="{6F3A9A2E-59BE-4821-81F7-524A812B2DE8}" name="Column4071" dataDxfId="12309"/>
    <tableColumn id="4076" xr3:uid="{90791A4C-BAFF-4CE0-8174-E9885A36C6FD}" name="Column4072" dataDxfId="12308"/>
    <tableColumn id="4077" xr3:uid="{044B0105-248D-4060-A7E5-213912558EDB}" name="Column4073" dataDxfId="12307"/>
    <tableColumn id="4078" xr3:uid="{F738D9D9-3D16-42DA-AA92-7BFC6E3B286F}" name="Column4074" dataDxfId="12306"/>
    <tableColumn id="4079" xr3:uid="{9F51A385-785C-4F83-A2A2-295C5DA7EC9F}" name="Column4075" dataDxfId="12305"/>
    <tableColumn id="4080" xr3:uid="{BDA96748-D17D-4615-AFA2-D42CFD38C60B}" name="Column4076" dataDxfId="12304"/>
    <tableColumn id="4081" xr3:uid="{86E4050D-89D0-4DF6-92A9-8BF71380D9AA}" name="Column4077" dataDxfId="12303"/>
    <tableColumn id="4082" xr3:uid="{62C06EF7-B4BD-40CB-ADD4-FB718BBBA9E6}" name="Column4078" dataDxfId="12302"/>
    <tableColumn id="4083" xr3:uid="{D3B257E4-D684-4B64-8E28-8B6C033C170B}" name="Column4079" dataDxfId="12301"/>
    <tableColumn id="4084" xr3:uid="{011CBD55-579D-4A61-AB1D-BCABC882B0A4}" name="Column4080" dataDxfId="12300"/>
    <tableColumn id="4085" xr3:uid="{B7F958A9-264B-4D41-A9D7-6370732CA0C8}" name="Column4081" dataDxfId="12299"/>
    <tableColumn id="4086" xr3:uid="{64991D16-2C7B-42DA-BFBC-CB2A1FAF883B}" name="Column4082" dataDxfId="12298"/>
    <tableColumn id="4087" xr3:uid="{EBDD6278-905A-46EC-BFAE-BA8A722D69A0}" name="Column4083" dataDxfId="12297"/>
    <tableColumn id="4088" xr3:uid="{46FB1D75-4923-4AAC-8323-E3502D97F6FF}" name="Column4084" dataDxfId="12296"/>
    <tableColumn id="4089" xr3:uid="{BDA54E67-BF17-476E-805F-9A43FEEA18EA}" name="Column4085" dataDxfId="12295"/>
    <tableColumn id="4090" xr3:uid="{53054BE9-7A98-4433-A94E-0212C27B68CB}" name="Column4086" dataDxfId="12294"/>
    <tableColumn id="4091" xr3:uid="{FC98A797-9FAC-46DA-A01E-280B109FFAF5}" name="Column4087" dataDxfId="12293"/>
    <tableColumn id="4092" xr3:uid="{897EF81E-3EF5-4D64-860D-27D365397FD0}" name="Column4088" dataDxfId="12292"/>
    <tableColumn id="4093" xr3:uid="{7B9CB1C6-F41A-4F72-A63A-17A55DDEC95F}" name="Column4089" dataDxfId="12291"/>
    <tableColumn id="4094" xr3:uid="{AF9FFD32-C48E-4575-8761-4C0CAFF096F4}" name="Column4090" dataDxfId="12290"/>
    <tableColumn id="4095" xr3:uid="{66483F14-97CA-48CA-AC2D-3E62AEBD82F2}" name="Column4091" dataDxfId="12289"/>
    <tableColumn id="4096" xr3:uid="{CDC9CD00-4EC5-4F66-A2D5-881880773EF0}" name="Column4092" dataDxfId="12288"/>
    <tableColumn id="4097" xr3:uid="{ED6D583A-3AD1-462C-8B99-136ABB7EF5A2}" name="Column4093" dataDxfId="12287"/>
    <tableColumn id="4098" xr3:uid="{CA473F9E-C40D-4A3B-AE9D-E63817367454}" name="Column4094" dataDxfId="12286"/>
    <tableColumn id="4099" xr3:uid="{12DE449B-46F8-4226-B808-FCD0F28E56F7}" name="Column4095" dataDxfId="12285"/>
    <tableColumn id="4100" xr3:uid="{FF5022F3-DFC4-4DA1-9774-734652409DC6}" name="Column4096" dataDxfId="12284"/>
    <tableColumn id="4101" xr3:uid="{5A36E8DC-4AD3-4947-B528-238A121CE4BB}" name="Column4097" dataDxfId="12283"/>
    <tableColumn id="4102" xr3:uid="{A1B33ADC-2065-404E-A551-1C10D93E9C43}" name="Column4098" dataDxfId="12282"/>
    <tableColumn id="4103" xr3:uid="{9CB3C2FA-0F73-4748-861F-B9A5EFB24F58}" name="Column4099" dataDxfId="12281"/>
    <tableColumn id="4104" xr3:uid="{FA2D0845-5B67-4113-9A9C-5EA21E7EA64A}" name="Column4100" dataDxfId="12280"/>
    <tableColumn id="4105" xr3:uid="{3F74AF29-F566-43E9-A59E-2DFBF7736B84}" name="Column4101" dataDxfId="12279"/>
    <tableColumn id="4106" xr3:uid="{1546C22D-049E-403F-851E-323999F0B0AD}" name="Column4102" dataDxfId="12278"/>
    <tableColumn id="4107" xr3:uid="{721353E9-1331-408D-9196-36F60FC1AB9C}" name="Column4103" dataDxfId="12277"/>
    <tableColumn id="4108" xr3:uid="{1F1CE31A-6A21-4217-9D0B-DFA174B7DEC5}" name="Column4104" dataDxfId="12276"/>
    <tableColumn id="4109" xr3:uid="{0C8B6EFD-5236-4F85-96CD-3CB65766F513}" name="Column4105" dataDxfId="12275"/>
    <tableColumn id="4110" xr3:uid="{9845EF41-DB11-4111-841C-5667BE0E1CDF}" name="Column4106" dataDxfId="12274"/>
    <tableColumn id="4111" xr3:uid="{C8EC5CBB-3796-4D52-B345-E8F425F32E6F}" name="Column4107" dataDxfId="12273"/>
    <tableColumn id="4112" xr3:uid="{0255140B-DEAD-426C-8B05-7B3BF56C6EE8}" name="Column4108" dataDxfId="12272"/>
    <tableColumn id="4113" xr3:uid="{47F6EE21-D55F-4161-BABC-C819923250CE}" name="Column4109" dataDxfId="12271"/>
    <tableColumn id="4114" xr3:uid="{1A2B6316-7210-40C2-ADF0-2A70DD3B1EE7}" name="Column4110" dataDxfId="12270"/>
    <tableColumn id="4115" xr3:uid="{38584B0E-76D3-4F82-B52E-A86EA1F41E8D}" name="Column4111" dataDxfId="12269"/>
    <tableColumn id="4116" xr3:uid="{F3A5EAFA-76EF-45B9-824C-6B9E624D1124}" name="Column4112" dataDxfId="12268"/>
    <tableColumn id="4117" xr3:uid="{DC35333B-20CA-4505-A81E-76EF9D2DADB3}" name="Column4113" dataDxfId="12267"/>
    <tableColumn id="4118" xr3:uid="{E927B17C-FB30-49E0-BA62-3B15285F4353}" name="Column4114" dataDxfId="12266"/>
    <tableColumn id="4119" xr3:uid="{E98ECDC9-079E-436A-9FF9-E094B0838B2E}" name="Column4115" dataDxfId="12265"/>
    <tableColumn id="4120" xr3:uid="{6C529BE3-75C2-4074-99C2-266D1DDC3551}" name="Column4116" dataDxfId="12264"/>
    <tableColumn id="4121" xr3:uid="{5EB1609D-63B7-4D57-A357-9078E7522967}" name="Column4117" dataDxfId="12263"/>
    <tableColumn id="4122" xr3:uid="{71521C83-AA39-4E62-8F15-58DFCAABB466}" name="Column4118" dataDxfId="12262"/>
    <tableColumn id="4123" xr3:uid="{9BB64CEB-2A03-4883-BD2C-7629D38FA21D}" name="Column4119" dataDxfId="12261"/>
    <tableColumn id="4124" xr3:uid="{07C7180A-4F09-4B10-BED8-00E93F7D0E78}" name="Column4120" dataDxfId="12260"/>
    <tableColumn id="4125" xr3:uid="{C85F63C8-506B-441F-9D6B-00BC4D63A26A}" name="Column4121" dataDxfId="12259"/>
    <tableColumn id="4126" xr3:uid="{37B9DAB0-2901-434E-9746-BE4844A13EFA}" name="Column4122" dataDxfId="12258"/>
    <tableColumn id="4127" xr3:uid="{71309CE0-0EAC-46C8-BD21-7B4EDD112810}" name="Column4123" dataDxfId="12257"/>
    <tableColumn id="4128" xr3:uid="{EE670A8C-084D-4749-88EC-DE82623403D8}" name="Column4124" dataDxfId="12256"/>
    <tableColumn id="4129" xr3:uid="{F1804ED2-69A0-4333-8A4D-9D7CDAF0B819}" name="Column4125" dataDxfId="12255"/>
    <tableColumn id="4130" xr3:uid="{185AE278-8443-448D-A4DA-EE25632E4D5F}" name="Column4126" dataDxfId="12254"/>
    <tableColumn id="4131" xr3:uid="{198ACD92-4576-4AE9-9B8E-4881095DD07D}" name="Column4127" dataDxfId="12253"/>
    <tableColumn id="4132" xr3:uid="{C87CFC85-5110-4BBF-A6EF-CC233A3DC3BC}" name="Column4128" dataDxfId="12252"/>
    <tableColumn id="4133" xr3:uid="{B13331F6-D8D6-4FCD-BC87-56274517ABAE}" name="Column4129" dataDxfId="12251"/>
    <tableColumn id="4134" xr3:uid="{56341208-98DC-4A0F-AB22-415A6BB68960}" name="Column4130" dataDxfId="12250"/>
    <tableColumn id="4135" xr3:uid="{885C7F14-FAE1-4782-A865-D68769B89517}" name="Column4131" dataDxfId="12249"/>
    <tableColumn id="4136" xr3:uid="{E0C7D99E-2997-42DD-8345-C58495E1E244}" name="Column4132" dataDxfId="12248"/>
    <tableColumn id="4137" xr3:uid="{99380674-EAA0-4A07-8EDE-4FE81B8831BA}" name="Column4133" dataDxfId="12247"/>
    <tableColumn id="4138" xr3:uid="{73B41655-9B05-4AEB-AADE-6864124F3923}" name="Column4134" dataDxfId="12246"/>
    <tableColumn id="4139" xr3:uid="{CCA902E9-21B3-43C7-9243-A74D16561E08}" name="Column4135" dataDxfId="12245"/>
    <tableColumn id="4140" xr3:uid="{75758735-AEF7-44C5-8607-1286FD93308C}" name="Column4136" dataDxfId="12244"/>
    <tableColumn id="4141" xr3:uid="{BF86F848-85A0-44B0-9F7F-B4128FC109A0}" name="Column4137" dataDxfId="12243"/>
    <tableColumn id="4142" xr3:uid="{10E977A0-9E57-47EA-A583-96819E2787EF}" name="Column4138" dataDxfId="12242"/>
    <tableColumn id="4143" xr3:uid="{51355106-55AA-47DF-A525-F2E524BA6B59}" name="Column4139" dataDxfId="12241"/>
    <tableColumn id="4144" xr3:uid="{3C591C6A-7E70-405C-8F22-7E2BBD9404A0}" name="Column4140" dataDxfId="12240"/>
    <tableColumn id="4145" xr3:uid="{6BC4C51A-E1DA-4BA1-98EC-990E8637C378}" name="Column4141" dataDxfId="12239"/>
    <tableColumn id="4146" xr3:uid="{747D7D5B-EC6C-4933-A17F-0EC3499E6B58}" name="Column4142" dataDxfId="12238"/>
    <tableColumn id="4147" xr3:uid="{9FB56C6C-938C-46D5-9491-6CCF75F08830}" name="Column4143" dataDxfId="12237"/>
    <tableColumn id="4148" xr3:uid="{D1E1D223-D8A5-4086-8910-8475EE43567E}" name="Column4144" dataDxfId="12236"/>
    <tableColumn id="4149" xr3:uid="{CC1A8D54-C7D0-40DB-B42B-934EB4EA2061}" name="Column4145" dataDxfId="12235"/>
    <tableColumn id="4150" xr3:uid="{8BC9231A-E05B-4012-B842-27794EBDAA49}" name="Column4146" dataDxfId="12234"/>
    <tableColumn id="4151" xr3:uid="{643B666E-54B0-4214-9BD7-A8BA638B24DA}" name="Column4147" dataDxfId="12233"/>
    <tableColumn id="4152" xr3:uid="{9C86F56D-DDD4-45D6-86B8-9B2E12CA477F}" name="Column4148" dataDxfId="12232"/>
    <tableColumn id="4153" xr3:uid="{C9413FC9-BAFF-4CDE-B091-5BB243B62C43}" name="Column4149" dataDxfId="12231"/>
    <tableColumn id="4154" xr3:uid="{8B206077-B9DE-4FD5-8274-7B387FDF3716}" name="Column4150" dataDxfId="12230"/>
    <tableColumn id="4155" xr3:uid="{4DCA970D-3F15-4D45-AF3E-CFA174CE6B16}" name="Column4151" dataDxfId="12229"/>
    <tableColumn id="4156" xr3:uid="{1FF97503-53C6-4786-A76C-543B5F92AD3B}" name="Column4152" dataDxfId="12228"/>
    <tableColumn id="4157" xr3:uid="{AA3167A1-F960-4C59-98F7-ECD3F32A4E89}" name="Column4153" dataDxfId="12227"/>
    <tableColumn id="4158" xr3:uid="{E464EC00-4655-46BC-8279-F37AF52727CB}" name="Column4154" dataDxfId="12226"/>
    <tableColumn id="4159" xr3:uid="{9556ECB1-8B7E-4E3F-AD3C-7CABA4B72DAC}" name="Column4155" dataDxfId="12225"/>
    <tableColumn id="4160" xr3:uid="{98492F7A-8944-43B4-B38B-3921137F25F4}" name="Column4156" dataDxfId="12224"/>
    <tableColumn id="4161" xr3:uid="{C19285C4-3CA4-4F75-A312-0116C5C01EEF}" name="Column4157" dataDxfId="12223"/>
    <tableColumn id="4162" xr3:uid="{C52F0311-4CB4-4FAD-8569-1D0E755AA2C5}" name="Column4158" dataDxfId="12222"/>
    <tableColumn id="4163" xr3:uid="{803F3E27-00F2-494B-B833-508473E47242}" name="Column4159" dataDxfId="12221"/>
    <tableColumn id="4164" xr3:uid="{25D866A1-E4C2-4CB0-B46A-4968DD3DFA15}" name="Column4160" dataDxfId="12220"/>
    <tableColumn id="4165" xr3:uid="{A36D4DCF-B26E-4269-A411-F58BD1183419}" name="Column4161" dataDxfId="12219"/>
    <tableColumn id="4166" xr3:uid="{74B8A1D7-E2D0-4748-9EE2-FD8324B99C37}" name="Column4162" dataDxfId="12218"/>
    <tableColumn id="4167" xr3:uid="{231074E9-4DCE-4007-A0D7-7ECAB5C52EBC}" name="Column4163" dataDxfId="12217"/>
    <tableColumn id="4168" xr3:uid="{786A2332-E461-42AE-944E-50191B23DD62}" name="Column4164" dataDxfId="12216"/>
    <tableColumn id="4169" xr3:uid="{D7C36F0B-2D51-4172-BAE5-4096590BAC94}" name="Column4165" dataDxfId="12215"/>
    <tableColumn id="4170" xr3:uid="{EC066738-0136-4EF2-A795-1ADBB879DD0D}" name="Column4166" dataDxfId="12214"/>
    <tableColumn id="4171" xr3:uid="{DB2DDA50-A82A-4E77-BBD3-3A7FE9097FF3}" name="Column4167" dataDxfId="12213"/>
    <tableColumn id="4172" xr3:uid="{F47730CA-4621-4A10-878F-718EBD5299D2}" name="Column4168" dataDxfId="12212"/>
    <tableColumn id="4173" xr3:uid="{A8BD2E39-62B6-47D6-9D11-857A153582E1}" name="Column4169" dataDxfId="12211"/>
    <tableColumn id="4174" xr3:uid="{724A903B-860B-46CC-AA4C-8EC5376850D4}" name="Column4170" dataDxfId="12210"/>
    <tableColumn id="4175" xr3:uid="{211CF738-38BE-4615-B78E-11137CDC8E37}" name="Column4171" dataDxfId="12209"/>
    <tableColumn id="4176" xr3:uid="{2C562C0A-C145-4863-8A50-96EA2338CD2E}" name="Column4172" dataDxfId="12208"/>
    <tableColumn id="4177" xr3:uid="{6F46149B-088A-433C-B41F-072E11F4715D}" name="Column4173" dataDxfId="12207"/>
    <tableColumn id="4178" xr3:uid="{78D133A9-2203-495C-9FA0-6537D9C34CD8}" name="Column4174" dataDxfId="12206"/>
    <tableColumn id="4179" xr3:uid="{FBEC0A98-6D0B-4030-BA6D-8CB2174DB641}" name="Column4175" dataDxfId="12205"/>
    <tableColumn id="4180" xr3:uid="{E3BEA4E4-C866-4F0B-BF74-6B8E643A7F04}" name="Column4176" dataDxfId="12204"/>
    <tableColumn id="4181" xr3:uid="{7D5F7836-EC2F-4ED1-9688-32D992087283}" name="Column4177" dataDxfId="12203"/>
    <tableColumn id="4182" xr3:uid="{F9D48E37-2308-439A-80F4-E2E51BAAA8DD}" name="Column4178" dataDxfId="12202"/>
    <tableColumn id="4183" xr3:uid="{BFABC281-E3BD-4A27-A289-6B70E38C7644}" name="Column4179" dataDxfId="12201"/>
    <tableColumn id="4184" xr3:uid="{630505C5-0E3E-46A9-B3D4-5E7869F313CF}" name="Column4180" dataDxfId="12200"/>
    <tableColumn id="4185" xr3:uid="{A2FBD378-1B58-4235-A63B-29B950F206E1}" name="Column4181" dataDxfId="12199"/>
    <tableColumn id="4186" xr3:uid="{3FBD4A3E-3456-490C-BFDE-FCA19762B86B}" name="Column4182" dataDxfId="12198"/>
    <tableColumn id="4187" xr3:uid="{1207CBAB-B008-4202-89FD-3AA05AA65985}" name="Column4183" dataDxfId="12197"/>
    <tableColumn id="4188" xr3:uid="{4286FCA8-351B-461E-9BD2-BD67E3815F9B}" name="Column4184" dataDxfId="12196"/>
    <tableColumn id="4189" xr3:uid="{442E9ADA-1A0E-4666-87FF-F5E63B358670}" name="Column4185" dataDxfId="12195"/>
    <tableColumn id="4190" xr3:uid="{9AB2B532-44F9-436E-9C5D-1A47654BA4D0}" name="Column4186" dataDxfId="12194"/>
    <tableColumn id="4191" xr3:uid="{4B0DEF96-CDA9-4EA1-A75E-4F8A994C256D}" name="Column4187" dataDxfId="12193"/>
    <tableColumn id="4192" xr3:uid="{8DEAB4BC-C48B-469B-AAEA-6937C4B4B137}" name="Column4188" dataDxfId="12192"/>
    <tableColumn id="4193" xr3:uid="{47EF8BF5-5403-4EBF-AC92-DAF43DABE411}" name="Column4189" dataDxfId="12191"/>
    <tableColumn id="4194" xr3:uid="{E6A699F8-90EB-43B9-8644-1E34CB3E61E9}" name="Column4190" dataDxfId="12190"/>
    <tableColumn id="4195" xr3:uid="{9BE394DF-EE66-44DD-95CE-DCC5CF36474F}" name="Column4191" dataDxfId="12189"/>
    <tableColumn id="4196" xr3:uid="{88588216-27A3-4173-8786-F9CA99A85FF9}" name="Column4192" dataDxfId="12188"/>
    <tableColumn id="4197" xr3:uid="{AF51E961-E023-4C57-BCD7-03BC01C48E7A}" name="Column4193" dataDxfId="12187"/>
    <tableColumn id="4198" xr3:uid="{4444FC53-084D-44E2-804D-CB66133E1669}" name="Column4194" dataDxfId="12186"/>
    <tableColumn id="4199" xr3:uid="{EEB0829C-B8D5-4D78-8FB8-60596B3560A3}" name="Column4195" dataDxfId="12185"/>
    <tableColumn id="4200" xr3:uid="{0D9402BF-4360-47B4-91DB-49E13AFE3C48}" name="Column4196" dataDxfId="12184"/>
    <tableColumn id="4201" xr3:uid="{0B8BA065-7DA3-4DE9-933F-724D4A3295DF}" name="Column4197" dataDxfId="12183"/>
    <tableColumn id="4202" xr3:uid="{EDDFE898-F9D3-4C0A-8F55-E56643B8F9E8}" name="Column4198" dataDxfId="12182"/>
    <tableColumn id="4203" xr3:uid="{95587E2D-7616-4B32-8156-6330047C2092}" name="Column4199" dataDxfId="12181"/>
    <tableColumn id="4204" xr3:uid="{58B5D61B-4BC1-481B-B32F-F845F2B32C66}" name="Column4200" dataDxfId="12180"/>
    <tableColumn id="4205" xr3:uid="{396B40BA-3A81-482F-AAE2-246929E41351}" name="Column4201" dataDxfId="12179"/>
    <tableColumn id="4206" xr3:uid="{61242A3A-55D4-42C2-8285-87B0DC06592B}" name="Column4202" dataDxfId="12178"/>
    <tableColumn id="4207" xr3:uid="{77344F10-85EA-489F-A778-982B06D9C103}" name="Column4203" dataDxfId="12177"/>
    <tableColumn id="4208" xr3:uid="{C2D1439D-35DF-40BB-B911-FF4B2C5A0971}" name="Column4204" dataDxfId="12176"/>
    <tableColumn id="4209" xr3:uid="{3449E2D4-EAB8-4B45-99B4-3543F54ACDAB}" name="Column4205" dataDxfId="12175"/>
    <tableColumn id="4210" xr3:uid="{82E2CD28-58C3-4932-A473-902869FDEB5E}" name="Column4206" dataDxfId="12174"/>
    <tableColumn id="4211" xr3:uid="{DB836C83-6DE4-4938-84A7-FA0A9DD50153}" name="Column4207" dataDxfId="12173"/>
    <tableColumn id="4212" xr3:uid="{57902C22-A982-4CAB-9688-9D8FA58C359C}" name="Column4208" dataDxfId="12172"/>
    <tableColumn id="4213" xr3:uid="{8AC79468-9185-4753-8F1C-DFCE892B92BC}" name="Column4209" dataDxfId="12171"/>
    <tableColumn id="4214" xr3:uid="{0856696E-CAD2-4058-8C9C-F8D153C5F85C}" name="Column4210" dataDxfId="12170"/>
    <tableColumn id="4215" xr3:uid="{99384604-97E3-4336-8325-E27FC2A45FCB}" name="Column4211" dataDxfId="12169"/>
    <tableColumn id="4216" xr3:uid="{030D5BE6-333E-4D4E-938D-0156DDD3B62C}" name="Column4212" dataDxfId="12168"/>
    <tableColumn id="4217" xr3:uid="{7051B744-1144-4C07-87CA-89D30863F4B4}" name="Column4213" dataDxfId="12167"/>
    <tableColumn id="4218" xr3:uid="{F3D3E6A8-8BB2-42D3-B601-D3F9EBB59A5C}" name="Column4214" dataDxfId="12166"/>
    <tableColumn id="4219" xr3:uid="{3D2D4192-C7F8-4C83-A28E-413AD8439E98}" name="Column4215" dataDxfId="12165"/>
    <tableColumn id="4220" xr3:uid="{9BFC7C9E-FEA4-49A5-9CBB-0D50C3A1FF85}" name="Column4216" dataDxfId="12164"/>
    <tableColumn id="4221" xr3:uid="{A697D8E7-31C3-4BBE-8AFB-F30B0B1F9085}" name="Column4217" dataDxfId="12163"/>
    <tableColumn id="4222" xr3:uid="{376B5D5E-1C29-4FBF-BD4A-08760AD60D00}" name="Column4218" dataDxfId="12162"/>
    <tableColumn id="4223" xr3:uid="{F10F5DF0-0451-437C-814B-04BA763F1B3B}" name="Column4219" dataDxfId="12161"/>
    <tableColumn id="4224" xr3:uid="{D4F11462-829F-4D25-8FE0-656091E3574D}" name="Column4220" dataDxfId="12160"/>
    <tableColumn id="4225" xr3:uid="{E95E77FF-E31D-4EB7-AC1C-01F3B336ACA5}" name="Column4221" dataDxfId="12159"/>
    <tableColumn id="4226" xr3:uid="{D378331F-3E20-4FD5-B993-5145C899C4C1}" name="Column4222" dataDxfId="12158"/>
    <tableColumn id="4227" xr3:uid="{34CCE7C9-4F94-4E95-A1EF-8DECD6B9A387}" name="Column4223" dataDxfId="12157"/>
    <tableColumn id="4228" xr3:uid="{DED5EC47-479A-460B-BB01-70520CAA7E12}" name="Column4224" dataDxfId="12156"/>
    <tableColumn id="4229" xr3:uid="{A08B328F-6972-478D-BDBC-25297F23D4AF}" name="Column4225" dataDxfId="12155"/>
    <tableColumn id="4230" xr3:uid="{827C03B8-6126-4C17-8112-BF00775E85CC}" name="Column4226" dataDxfId="12154"/>
    <tableColumn id="4231" xr3:uid="{D28AF952-59D7-4B2E-9779-34FEF8C4189A}" name="Column4227" dataDxfId="12153"/>
    <tableColumn id="4232" xr3:uid="{DCFBD6F4-96A6-4C13-AC64-9C082B5D7745}" name="Column4228" dataDxfId="12152"/>
    <tableColumn id="4233" xr3:uid="{BEDDF998-658E-482C-ADFE-B2B80C1B9892}" name="Column4229" dataDxfId="12151"/>
    <tableColumn id="4234" xr3:uid="{D6399BE5-FDB5-4C4D-8E85-C56409AE37AB}" name="Column4230" dataDxfId="12150"/>
    <tableColumn id="4235" xr3:uid="{E2964EDB-2772-45FE-96AA-6A1EDEB1FA65}" name="Column4231" dataDxfId="12149"/>
    <tableColumn id="4236" xr3:uid="{2D88880D-C124-4C11-B97A-C15E353C10B9}" name="Column4232" dataDxfId="12148"/>
    <tableColumn id="4237" xr3:uid="{08C5553F-49EE-4EC1-AC11-07D62EBE5F93}" name="Column4233" dataDxfId="12147"/>
    <tableColumn id="4238" xr3:uid="{A9AE0CBE-324C-4164-B6F7-7215ADD24009}" name="Column4234" dataDxfId="12146"/>
    <tableColumn id="4239" xr3:uid="{9CDA165A-C992-410E-877E-FAD88210E360}" name="Column4235" dataDxfId="12145"/>
    <tableColumn id="4240" xr3:uid="{172C09B0-0A31-4637-82B6-528EA903A402}" name="Column4236" dataDxfId="12144"/>
    <tableColumn id="4241" xr3:uid="{114392EB-5451-43E9-BE48-A8EFCCF4EF3B}" name="Column4237" dataDxfId="12143"/>
    <tableColumn id="4242" xr3:uid="{6BDA5053-595B-40E8-94DE-671AA1690461}" name="Column4238" dataDxfId="12142"/>
    <tableColumn id="4243" xr3:uid="{436E8F8C-429E-4593-B1F4-D4FF16C45030}" name="Column4239" dataDxfId="12141"/>
    <tableColumn id="4244" xr3:uid="{DA102FE1-4941-406F-BFB7-794000729283}" name="Column4240" dataDxfId="12140"/>
    <tableColumn id="4245" xr3:uid="{6B125202-4E2C-4CB4-99C0-CA689DC7FF34}" name="Column4241" dataDxfId="12139"/>
    <tableColumn id="4246" xr3:uid="{78BC1AF6-9333-4857-90A7-7311EA782227}" name="Column4242" dataDxfId="12138"/>
    <tableColumn id="4247" xr3:uid="{F5E8B3EF-C623-49EF-A520-CC8F226869F4}" name="Column4243" dataDxfId="12137"/>
    <tableColumn id="4248" xr3:uid="{76985502-CECF-4141-ADD1-FE088F5E9720}" name="Column4244" dataDxfId="12136"/>
    <tableColumn id="4249" xr3:uid="{7531E4CA-6D75-4961-8A5C-0490D611B565}" name="Column4245" dataDxfId="12135"/>
    <tableColumn id="4250" xr3:uid="{35771A46-E762-400C-BCCA-23482D4E2D7D}" name="Column4246" dataDxfId="12134"/>
    <tableColumn id="4251" xr3:uid="{60CE26F5-C5F2-4960-9301-B206993AACFC}" name="Column4247" dataDxfId="12133"/>
    <tableColumn id="4252" xr3:uid="{E114746B-5B89-4A35-9A7F-2B6C281F8319}" name="Column4248" dataDxfId="12132"/>
    <tableColumn id="4253" xr3:uid="{8C742C7E-752E-4597-856D-A4990FDE2968}" name="Column4249" dataDxfId="12131"/>
    <tableColumn id="4254" xr3:uid="{3010F708-18FF-48FB-8483-1CD4DB0D4952}" name="Column4250" dataDxfId="12130"/>
    <tableColumn id="4255" xr3:uid="{B7054B5B-6B28-43D0-AC37-CABC08BDD6D7}" name="Column4251" dataDxfId="12129"/>
    <tableColumn id="4256" xr3:uid="{C44BE775-1927-4F28-9B07-289408E1FB00}" name="Column4252" dataDxfId="12128"/>
    <tableColumn id="4257" xr3:uid="{214B298D-C421-43D9-A073-8DCF9E90B459}" name="Column4253" dataDxfId="12127"/>
    <tableColumn id="4258" xr3:uid="{E6E208E2-7029-4EB4-8A4F-967D57AE7B0D}" name="Column4254" dataDxfId="12126"/>
    <tableColumn id="4259" xr3:uid="{B5828095-2EBA-4672-AA65-A4FBE34A56B7}" name="Column4255" dataDxfId="12125"/>
    <tableColumn id="4260" xr3:uid="{1E3E8E53-D939-4914-B849-6A31716399B1}" name="Column4256" dataDxfId="12124"/>
    <tableColumn id="4261" xr3:uid="{60E4740D-B617-424A-87E1-296AB388A4B4}" name="Column4257" dataDxfId="12123"/>
    <tableColumn id="4262" xr3:uid="{CC589058-61DE-4423-AD1E-EEA3396D6790}" name="Column4258" dataDxfId="12122"/>
    <tableColumn id="4263" xr3:uid="{5C8DB8C3-6993-4A23-A540-A8420EFA9EAD}" name="Column4259" dataDxfId="12121"/>
    <tableColumn id="4264" xr3:uid="{68051E7B-DACB-4536-9CD6-29CB691E68AB}" name="Column4260" dataDxfId="12120"/>
    <tableColumn id="4265" xr3:uid="{2E226C63-1034-415A-94F6-8BB7D0D99CF6}" name="Column4261" dataDxfId="12119"/>
    <tableColumn id="4266" xr3:uid="{A070B919-7AF9-4264-B99D-0CA53648536F}" name="Column4262" dataDxfId="12118"/>
    <tableColumn id="4267" xr3:uid="{38D4CA2E-062A-4C2E-B514-018DC06A4A6B}" name="Column4263" dataDxfId="12117"/>
    <tableColumn id="4268" xr3:uid="{E876BC11-972A-47E9-8A36-24A448617620}" name="Column4264" dataDxfId="12116"/>
    <tableColumn id="4269" xr3:uid="{A5FF0E14-418F-4BF1-83A2-32D05ECB9EDA}" name="Column4265" dataDxfId="12115"/>
    <tableColumn id="4270" xr3:uid="{18D22A0F-773E-4905-BCF9-70924B17E3BD}" name="Column4266" dataDxfId="12114"/>
    <tableColumn id="4271" xr3:uid="{388637CF-1421-428C-A51D-9BEB49DDC4DA}" name="Column4267" dataDxfId="12113"/>
    <tableColumn id="4272" xr3:uid="{DC4F20F3-AA46-4462-92B9-147DE41B0C50}" name="Column4268" dataDxfId="12112"/>
    <tableColumn id="4273" xr3:uid="{6745CA31-D1DA-476B-8DFB-E9E4CDE54C7B}" name="Column4269" dataDxfId="12111"/>
    <tableColumn id="4274" xr3:uid="{786B74AE-EBA5-4A92-AB3C-18CD6B8F042E}" name="Column4270" dataDxfId="12110"/>
    <tableColumn id="4275" xr3:uid="{F04AF4D3-4013-4BAB-AAB2-98D942FE96CE}" name="Column4271" dataDxfId="12109"/>
    <tableColumn id="4276" xr3:uid="{56191741-B551-4F02-BF05-7F52C6B77FCD}" name="Column4272" dataDxfId="12108"/>
    <tableColumn id="4277" xr3:uid="{017B8111-DAAA-4A7D-8AB5-51965CD21DC1}" name="Column4273" dataDxfId="12107"/>
    <tableColumn id="4278" xr3:uid="{D87BE8B0-FE63-434E-935C-89C7DA632F11}" name="Column4274" dataDxfId="12106"/>
    <tableColumn id="4279" xr3:uid="{2278EB19-BB72-4F3A-B491-3BA53632D681}" name="Column4275" dataDxfId="12105"/>
    <tableColumn id="4280" xr3:uid="{2A2EF21B-4AB8-4F8C-B8E3-68BEFA56325A}" name="Column4276" dataDxfId="12104"/>
    <tableColumn id="4281" xr3:uid="{DBEDC3B0-3702-43E3-B261-C7D07FB9D8D0}" name="Column4277" dataDxfId="12103"/>
    <tableColumn id="4282" xr3:uid="{B8229488-8C8C-46EB-B9F8-25E0ED73C414}" name="Column4278" dataDxfId="12102"/>
    <tableColumn id="4283" xr3:uid="{F7731F36-E842-493F-9859-C2670899BEE4}" name="Column4279" dataDxfId="12101"/>
    <tableColumn id="4284" xr3:uid="{34472454-712C-4F98-B10F-3FD56B976EEA}" name="Column4280" dataDxfId="12100"/>
    <tableColumn id="4285" xr3:uid="{65373C04-6480-4C54-8C2B-FC69A455AEA1}" name="Column4281" dataDxfId="12099"/>
    <tableColumn id="4286" xr3:uid="{AFBBE1CA-86AE-473F-B49D-A0885DB3B6BE}" name="Column4282" dataDxfId="12098"/>
    <tableColumn id="4287" xr3:uid="{F82BE36F-D7ED-4DEF-AA9B-FA540C891F51}" name="Column4283" dataDxfId="12097"/>
    <tableColumn id="4288" xr3:uid="{5D2CB34B-085B-4EDE-A32F-B7B0DCF85EC8}" name="Column4284" dataDxfId="12096"/>
    <tableColumn id="4289" xr3:uid="{2BB14BE1-FADE-455A-AE63-7F533E971535}" name="Column4285" dataDxfId="12095"/>
    <tableColumn id="4290" xr3:uid="{2F8EE045-FAF4-46F0-8CD6-3D02E29DFDE5}" name="Column4286" dataDxfId="12094"/>
    <tableColumn id="4291" xr3:uid="{A74B70EA-CA4B-40D5-A477-462F55852CC5}" name="Column4287" dataDxfId="12093"/>
    <tableColumn id="4292" xr3:uid="{D65E1F78-50B1-45CB-8C58-CA1A40BFBBD6}" name="Column4288" dataDxfId="12092"/>
    <tableColumn id="4293" xr3:uid="{225A8A18-078F-4481-A9D4-A1B86D6F2161}" name="Column4289" dataDxfId="12091"/>
    <tableColumn id="4294" xr3:uid="{49B5AFF7-1EBD-4144-BF20-CC7CA2A2E855}" name="Column4290" dataDxfId="12090"/>
    <tableColumn id="4295" xr3:uid="{960BA776-7880-4937-BE6E-D813E76B5FA6}" name="Column4291" dataDxfId="12089"/>
    <tableColumn id="4296" xr3:uid="{32F3DEE6-97EF-47CB-9596-853653DDEB89}" name="Column4292" dataDxfId="12088"/>
    <tableColumn id="4297" xr3:uid="{C18653A2-7A67-44DC-BE04-4F523BA83CD7}" name="Column4293" dataDxfId="12087"/>
    <tableColumn id="4298" xr3:uid="{C3ADABA4-259E-449F-BCF1-090196F47D23}" name="Column4294" dataDxfId="12086"/>
    <tableColumn id="4299" xr3:uid="{E93C46BB-B3E9-4CF8-8EED-63D69783FD32}" name="Column4295" dataDxfId="12085"/>
    <tableColumn id="4300" xr3:uid="{78FFA69A-8B06-4601-8721-8BC5DDAEE206}" name="Column4296" dataDxfId="12084"/>
    <tableColumn id="4301" xr3:uid="{55ACFC0B-55E9-4F5B-A250-E08E8CAC64D8}" name="Column4297" dataDxfId="12083"/>
    <tableColumn id="4302" xr3:uid="{AAE7EFCB-4CC4-4905-8897-B479D268F89D}" name="Column4298" dataDxfId="12082"/>
    <tableColumn id="4303" xr3:uid="{720DFAB0-1323-415E-8141-258B0E3A5CCE}" name="Column4299" dataDxfId="12081"/>
    <tableColumn id="4304" xr3:uid="{7A46D79F-77F4-4367-99F5-9DF04E2EB9F4}" name="Column4300" dataDxfId="12080"/>
    <tableColumn id="4305" xr3:uid="{60D0CF7A-8B5A-418D-9C82-BB0BDE7EABA2}" name="Column4301" dataDxfId="12079"/>
    <tableColumn id="4306" xr3:uid="{C1A44583-D904-449F-8436-D25A737B13D6}" name="Column4302" dataDxfId="12078"/>
    <tableColumn id="4307" xr3:uid="{748503C4-9209-4F33-863F-356ECEC5D247}" name="Column4303" dataDxfId="12077"/>
    <tableColumn id="4308" xr3:uid="{C1DE995D-7788-4A00-9AF6-D30A45CD73D9}" name="Column4304" dataDxfId="12076"/>
    <tableColumn id="4309" xr3:uid="{5D442903-17FE-4621-9118-46C637D206B4}" name="Column4305" dataDxfId="12075"/>
    <tableColumn id="4310" xr3:uid="{EABA0DD0-4782-409B-8583-93C99EF73183}" name="Column4306" dataDxfId="12074"/>
    <tableColumn id="4311" xr3:uid="{F73D810A-6F65-4287-9BFE-7516DDEAC8FF}" name="Column4307" dataDxfId="12073"/>
    <tableColumn id="4312" xr3:uid="{836121D6-4CAF-4173-8503-86A51784C4DA}" name="Column4308" dataDxfId="12072"/>
    <tableColumn id="4313" xr3:uid="{5316BD25-2090-42C5-8003-4B19CE6812BC}" name="Column4309" dataDxfId="12071"/>
    <tableColumn id="4314" xr3:uid="{A2E5F588-4A2E-43D6-ADFE-C017D0A6BE0E}" name="Column4310" dataDxfId="12070"/>
    <tableColumn id="4315" xr3:uid="{A156DE76-6E00-44A4-9760-1BC6960E6025}" name="Column4311" dataDxfId="12069"/>
    <tableColumn id="4316" xr3:uid="{635904B2-6160-452A-AC44-5DD985E82F4D}" name="Column4312" dataDxfId="12068"/>
    <tableColumn id="4317" xr3:uid="{429927D2-ABDE-4C35-B3C1-CA605774B337}" name="Column4313" dataDxfId="12067"/>
    <tableColumn id="4318" xr3:uid="{70485F33-B636-48D3-8653-F7E7B8E20BB9}" name="Column4314" dataDxfId="12066"/>
    <tableColumn id="4319" xr3:uid="{98D97332-B840-47A0-9B0A-6D74DF94FFDD}" name="Column4315" dataDxfId="12065"/>
    <tableColumn id="4320" xr3:uid="{8ED45878-12EE-4CFD-AC66-43A83BF187D1}" name="Column4316" dataDxfId="12064"/>
    <tableColumn id="4321" xr3:uid="{320914AD-F1DE-4BEC-A674-2E0C170C65F6}" name="Column4317" dataDxfId="12063"/>
    <tableColumn id="4322" xr3:uid="{A2943E6C-E9EF-4999-B1D9-442467381FB5}" name="Column4318" dataDxfId="12062"/>
    <tableColumn id="4323" xr3:uid="{9075F0E5-EEC6-4C0F-AEAC-6F6579891ABF}" name="Column4319" dataDxfId="12061"/>
    <tableColumn id="4324" xr3:uid="{68C05966-C340-4FD2-98CD-68B61CD216E4}" name="Column4320" dataDxfId="12060"/>
    <tableColumn id="4325" xr3:uid="{191A2FC1-5B6C-4F6F-8AE7-1B5352C8D59F}" name="Column4321" dataDxfId="12059"/>
    <tableColumn id="4326" xr3:uid="{969B951C-B877-4308-904E-6FA33ABDC62E}" name="Column4322" dataDxfId="12058"/>
    <tableColumn id="4327" xr3:uid="{D9990113-10D4-4900-9A78-CC328B5CF8A3}" name="Column4323" dataDxfId="12057"/>
    <tableColumn id="4328" xr3:uid="{6E366EC6-C44F-48FB-B13D-C9C183D82673}" name="Column4324" dataDxfId="12056"/>
    <tableColumn id="4329" xr3:uid="{575D9FAC-2DE9-4CA6-B924-D019B1D75395}" name="Column4325" dataDxfId="12055"/>
    <tableColumn id="4330" xr3:uid="{4D17A94A-043E-44F0-8982-DF9587054D88}" name="Column4326" dataDxfId="12054"/>
    <tableColumn id="4331" xr3:uid="{6FEC4673-75BE-4A9F-B096-AD85F2E4A6D0}" name="Column4327" dataDxfId="12053"/>
    <tableColumn id="4332" xr3:uid="{AD2A0A92-AD10-4281-9399-B1401B1BBCBC}" name="Column4328" dataDxfId="12052"/>
    <tableColumn id="4333" xr3:uid="{B6B5EAF2-5C6B-46E6-8D84-9C36D2E045EB}" name="Column4329" dataDxfId="12051"/>
    <tableColumn id="4334" xr3:uid="{7C162663-9E59-4161-8D31-312123E10C1D}" name="Column4330" dataDxfId="12050"/>
    <tableColumn id="4335" xr3:uid="{3AC4372B-7DA0-4D01-A8FC-0A2B18FBD10B}" name="Column4331" dataDxfId="12049"/>
    <tableColumn id="4336" xr3:uid="{FCD83975-3921-46C4-982A-4B9267A0BA18}" name="Column4332" dataDxfId="12048"/>
    <tableColumn id="4337" xr3:uid="{B67C6363-9C03-4FC4-A126-FDB96F03C08C}" name="Column4333" dataDxfId="12047"/>
    <tableColumn id="4338" xr3:uid="{E448D109-953B-444F-A43D-0B245867E670}" name="Column4334" dataDxfId="12046"/>
    <tableColumn id="4339" xr3:uid="{F59E0BA8-004A-4543-8D02-8912C304EEFF}" name="Column4335" dataDxfId="12045"/>
    <tableColumn id="4340" xr3:uid="{D8AE3955-78E9-4F41-9F9E-3D85F9A98A04}" name="Column4336" dataDxfId="12044"/>
    <tableColumn id="4341" xr3:uid="{0ACA6A5E-59B3-4B36-AC1D-94A51D5354A7}" name="Column4337" dataDxfId="12043"/>
    <tableColumn id="4342" xr3:uid="{45C94708-3F72-48D8-B55F-5175DB3CFB3E}" name="Column4338" dataDxfId="12042"/>
    <tableColumn id="4343" xr3:uid="{75DFDAEB-D61C-4A99-AFB3-50DC0C8CF6D0}" name="Column4339" dataDxfId="12041"/>
    <tableColumn id="4344" xr3:uid="{929E3C60-83E4-4CE6-8199-FD08BA316DA1}" name="Column4340" dataDxfId="12040"/>
    <tableColumn id="4345" xr3:uid="{B09687D5-406E-4EF1-A9F3-99224D87EC58}" name="Column4341" dataDxfId="12039"/>
    <tableColumn id="4346" xr3:uid="{0B3E2BAC-08AE-4A5E-80D4-8030DDA8CB7D}" name="Column4342" dataDxfId="12038"/>
    <tableColumn id="4347" xr3:uid="{D1322C39-428D-42E5-9268-13F3CB4B308A}" name="Column4343" dataDxfId="12037"/>
    <tableColumn id="4348" xr3:uid="{AF1B21C7-9D11-463F-8D1C-5F7D27B57F50}" name="Column4344" dataDxfId="12036"/>
    <tableColumn id="4349" xr3:uid="{3D1DA654-A082-4D5C-B49A-E0CA65D8FC98}" name="Column4345" dataDxfId="12035"/>
    <tableColumn id="4350" xr3:uid="{5AA39B4C-C388-4916-933E-16E1483E788F}" name="Column4346" dataDxfId="12034"/>
    <tableColumn id="4351" xr3:uid="{6AE27AB5-D8C7-4E41-886F-CF2024280E24}" name="Column4347" dataDxfId="12033"/>
    <tableColumn id="4352" xr3:uid="{4DD6BFEC-AD14-478A-8346-6C51BD80AB06}" name="Column4348" dataDxfId="12032"/>
    <tableColumn id="4353" xr3:uid="{4C142B00-FA1D-454D-97F4-E3D21E1A029D}" name="Column4349" dataDxfId="12031"/>
    <tableColumn id="4354" xr3:uid="{FF25A61A-43F3-4E92-83F6-E28AB5ACD0FB}" name="Column4350" dataDxfId="12030"/>
    <tableColumn id="4355" xr3:uid="{2DCA5AF8-9DB3-4303-8E9E-DC75D530D69B}" name="Column4351" dataDxfId="12029"/>
    <tableColumn id="4356" xr3:uid="{1672B267-9E22-40CD-A7DA-2A6EA2980C5C}" name="Column4352" dataDxfId="12028"/>
    <tableColumn id="4357" xr3:uid="{7D5F737F-F649-4D0A-A67F-9D1443F51909}" name="Column4353" dataDxfId="12027"/>
    <tableColumn id="4358" xr3:uid="{8C70919C-6743-4EB2-8D7A-88CF9AE20486}" name="Column4354" dataDxfId="12026"/>
    <tableColumn id="4359" xr3:uid="{DEE481E6-6A8D-428C-8B1D-FFEEF53FAD00}" name="Column4355" dataDxfId="12025"/>
    <tableColumn id="4360" xr3:uid="{D5F106BC-F262-419E-B917-5F3B7CA5E3B0}" name="Column4356" dataDxfId="12024"/>
    <tableColumn id="4361" xr3:uid="{032E65C3-85EF-41F1-9066-1F549B21D0D3}" name="Column4357" dataDxfId="12023"/>
    <tableColumn id="4362" xr3:uid="{CCAE2740-A2B3-4D9B-822A-5050B902801B}" name="Column4358" dataDxfId="12022"/>
    <tableColumn id="4363" xr3:uid="{AD97EE3B-ED5D-43D7-A27B-A256FEA88931}" name="Column4359" dataDxfId="12021"/>
    <tableColumn id="4364" xr3:uid="{F1061BD7-5946-46B8-B427-9BBBA6C2D615}" name="Column4360" dataDxfId="12020"/>
    <tableColumn id="4365" xr3:uid="{5BA58F71-95FD-417F-9353-D10B6A01DCB6}" name="Column4361" dataDxfId="12019"/>
    <tableColumn id="4366" xr3:uid="{91EEBEB8-0CEE-475C-AFB0-5F0E22C70CEC}" name="Column4362" dataDxfId="12018"/>
    <tableColumn id="4367" xr3:uid="{C0959CED-A0EF-403F-8564-9A56387FE504}" name="Column4363" dataDxfId="12017"/>
    <tableColumn id="4368" xr3:uid="{1FDF4897-46D5-4FB2-B5EF-83A96E0C8032}" name="Column4364" dataDxfId="12016"/>
    <tableColumn id="4369" xr3:uid="{29A2A839-C386-44D4-98A6-1F28EFE6D98E}" name="Column4365" dataDxfId="12015"/>
    <tableColumn id="4370" xr3:uid="{91FEA4DF-3348-451C-9D7F-E94BA84068DF}" name="Column4366" dataDxfId="12014"/>
    <tableColumn id="4371" xr3:uid="{C7D50F6E-D1F5-4B5A-A2F9-F9CEF5D8C1FC}" name="Column4367" dataDxfId="12013"/>
    <tableColumn id="4372" xr3:uid="{ECC10741-C7D0-42A1-AB38-58BE00D29723}" name="Column4368" dataDxfId="12012"/>
    <tableColumn id="4373" xr3:uid="{628DBE72-D57C-4074-882D-499AE1DC6D77}" name="Column4369" dataDxfId="12011"/>
    <tableColumn id="4374" xr3:uid="{DAB98328-7DA8-43F9-A2A7-2AC78277F075}" name="Column4370" dataDxfId="12010"/>
    <tableColumn id="4375" xr3:uid="{C2E1E606-6DB5-4A7D-97E7-A75954B9B5AF}" name="Column4371" dataDxfId="12009"/>
    <tableColumn id="4376" xr3:uid="{BB9DC0EC-6BBB-48DF-AB7F-E8C8EE4A0267}" name="Column4372" dataDxfId="12008"/>
    <tableColumn id="4377" xr3:uid="{75DF6D92-BE28-46C6-8EF1-F8DF9E8C71F0}" name="Column4373" dataDxfId="12007"/>
    <tableColumn id="4378" xr3:uid="{AAAABAEB-46FD-4058-8BBE-796FB158DB39}" name="Column4374" dataDxfId="12006"/>
    <tableColumn id="4379" xr3:uid="{4CE9684D-AF33-4D49-8626-F9CB277EACBE}" name="Column4375" dataDxfId="12005"/>
    <tableColumn id="4380" xr3:uid="{589CB610-2BC3-4989-B5F4-9776408B4FFA}" name="Column4376" dataDxfId="12004"/>
    <tableColumn id="4381" xr3:uid="{4D7E5869-FCF2-421E-8DBC-B5DA05BEC728}" name="Column4377" dataDxfId="12003"/>
    <tableColumn id="4382" xr3:uid="{081A7CDE-231E-4B7D-A1E4-24893E8AB08B}" name="Column4378" dataDxfId="12002"/>
    <tableColumn id="4383" xr3:uid="{3D5E0DB2-4032-476C-A1B6-07BDD5FFC478}" name="Column4379" dataDxfId="12001"/>
    <tableColumn id="4384" xr3:uid="{E8E18805-0AB4-4AE3-B0AA-7DA1A8F49FDC}" name="Column4380" dataDxfId="12000"/>
    <tableColumn id="4385" xr3:uid="{6FBD1AF3-9362-45FC-84A4-6CB51394525C}" name="Column4381" dataDxfId="11999"/>
    <tableColumn id="4386" xr3:uid="{5426AD1C-D7A8-43E6-A169-15C4C1D06F07}" name="Column4382" dataDxfId="11998"/>
    <tableColumn id="4387" xr3:uid="{1611F6AB-9E4D-4BE4-B981-5C3C4604CBE1}" name="Column4383" dataDxfId="11997"/>
    <tableColumn id="4388" xr3:uid="{FE38A65C-8FA1-4D95-828A-8A43D8700D10}" name="Column4384" dataDxfId="11996"/>
    <tableColumn id="4389" xr3:uid="{43551D5C-EA6F-4F05-A28A-13054357F66B}" name="Column4385" dataDxfId="11995"/>
    <tableColumn id="4390" xr3:uid="{BDAA5689-D677-4F9C-92BB-F640ADC4756E}" name="Column4386" dataDxfId="11994"/>
    <tableColumn id="4391" xr3:uid="{58EE750B-3652-4252-8E02-D5BCFB4A1504}" name="Column4387" dataDxfId="11993"/>
    <tableColumn id="4392" xr3:uid="{229D6EFC-4A89-4E7B-ADC2-E7E2E5E9D480}" name="Column4388" dataDxfId="11992"/>
    <tableColumn id="4393" xr3:uid="{76089E96-F0B0-4CA9-9EF1-1B97B648487D}" name="Column4389" dataDxfId="11991"/>
    <tableColumn id="4394" xr3:uid="{18698D11-81BD-41F8-806D-C6A4480E822F}" name="Column4390" dataDxfId="11990"/>
    <tableColumn id="4395" xr3:uid="{FDA6A6DE-5F25-4FD9-8315-7749BE2DBCC1}" name="Column4391" dataDxfId="11989"/>
    <tableColumn id="4396" xr3:uid="{7CEB06A9-DBC7-4912-B780-578731533826}" name="Column4392" dataDxfId="11988"/>
    <tableColumn id="4397" xr3:uid="{389F6E3C-F6F9-410B-8260-468E8C51028E}" name="Column4393" dataDxfId="11987"/>
    <tableColumn id="4398" xr3:uid="{18297A84-C7B2-46B5-91CB-545645896E34}" name="Column4394" dataDxfId="11986"/>
    <tableColumn id="4399" xr3:uid="{C0145546-FE39-4E06-9683-2BF6D94E8D82}" name="Column4395" dataDxfId="11985"/>
    <tableColumn id="4400" xr3:uid="{123DC55E-83F4-4340-B28B-81AC07DF4039}" name="Column4396" dataDxfId="11984"/>
    <tableColumn id="4401" xr3:uid="{3B89DD5E-B78D-4B27-9008-2DBA4154D56B}" name="Column4397" dataDxfId="11983"/>
    <tableColumn id="4402" xr3:uid="{8D62244B-BC88-4FA6-BABC-D4CEEBDEE607}" name="Column4398" dataDxfId="11982"/>
    <tableColumn id="4403" xr3:uid="{5A15FC78-4FDE-4E6C-94A3-29D1A44C6E5B}" name="Column4399" dataDxfId="11981"/>
    <tableColumn id="4404" xr3:uid="{DFA98002-A8C2-4BC8-994A-A1FEF1988E2F}" name="Column4400" dataDxfId="11980"/>
    <tableColumn id="4405" xr3:uid="{7DA07C77-008B-4D81-BE72-11C81E692093}" name="Column4401" dataDxfId="11979"/>
    <tableColumn id="4406" xr3:uid="{D4287B2A-12FD-4013-A967-E6D228ACAEFB}" name="Column4402" dataDxfId="11978"/>
    <tableColumn id="4407" xr3:uid="{DF57F896-9953-41B1-BEF8-AAE41B0D3C6E}" name="Column4403" dataDxfId="11977"/>
    <tableColumn id="4408" xr3:uid="{6555DC4B-1E98-4820-99CD-1C306A57BD2D}" name="Column4404" dataDxfId="11976"/>
    <tableColumn id="4409" xr3:uid="{7F89A021-03E7-478B-8744-1DA714905416}" name="Column4405" dataDxfId="11975"/>
    <tableColumn id="4410" xr3:uid="{24DC3843-A144-4959-B756-40E4E3510F8F}" name="Column4406" dataDxfId="11974"/>
    <tableColumn id="4411" xr3:uid="{032820D0-2A8A-4387-9130-A70F4C222E19}" name="Column4407" dataDxfId="11973"/>
    <tableColumn id="4412" xr3:uid="{C9ED59D1-CAE0-4834-9107-03B2AC8F247D}" name="Column4408" dataDxfId="11972"/>
    <tableColumn id="4413" xr3:uid="{FFC37B31-CAE8-4839-AABB-2FAA98DE4AC9}" name="Column4409" dataDxfId="11971"/>
    <tableColumn id="4414" xr3:uid="{FBE3697E-4D85-450E-928A-3CD22CFBB303}" name="Column4410" dataDxfId="11970"/>
    <tableColumn id="4415" xr3:uid="{9A078F30-62AE-4A2B-902E-F8B1FB7B2726}" name="Column4411" dataDxfId="11969"/>
    <tableColumn id="4416" xr3:uid="{4C30B5BC-C37E-48B5-9301-9BD65051A7FE}" name="Column4412" dataDxfId="11968"/>
    <tableColumn id="4417" xr3:uid="{5507E11A-358C-4E4B-AAE0-145FD45B26F8}" name="Column4413" dataDxfId="11967"/>
    <tableColumn id="4418" xr3:uid="{098028BD-6CC2-444A-9720-3EC5BB77332A}" name="Column4414" dataDxfId="11966"/>
    <tableColumn id="4419" xr3:uid="{A6D3D01F-31DF-407A-9E71-FEB30CB2F5A9}" name="Column4415" dataDxfId="11965"/>
    <tableColumn id="4420" xr3:uid="{C72473D6-E298-4F8B-91AE-BF4996570E64}" name="Column4416" dataDxfId="11964"/>
    <tableColumn id="4421" xr3:uid="{489D0ADC-DED9-4733-93D4-3D7FDAB209E3}" name="Column4417" dataDxfId="11963"/>
    <tableColumn id="4422" xr3:uid="{1DB45FD8-07EC-4422-B300-BFF54DC759F1}" name="Column4418" dataDxfId="11962"/>
    <tableColumn id="4423" xr3:uid="{A875708A-5D8D-4719-9A3D-A3F7FD05CF7B}" name="Column4419" dataDxfId="11961"/>
    <tableColumn id="4424" xr3:uid="{A5945B7C-826E-456F-98B7-35D5C34CFFD5}" name="Column4420" dataDxfId="11960"/>
    <tableColumn id="4425" xr3:uid="{60653D3B-4FA6-4672-B11B-91A59E477881}" name="Column4421" dataDxfId="11959"/>
    <tableColumn id="4426" xr3:uid="{921C947E-9756-4157-BA0C-469264BBC137}" name="Column4422" dataDxfId="11958"/>
    <tableColumn id="4427" xr3:uid="{FE87510F-5B9B-4BA5-86AB-428DA01AB336}" name="Column4423" dataDxfId="11957"/>
    <tableColumn id="4428" xr3:uid="{FD8D8A07-5742-46E2-A03F-8DB8FE0A2769}" name="Column4424" dataDxfId="11956"/>
    <tableColumn id="4429" xr3:uid="{C8E091EF-25CF-4053-A253-6B821C779C56}" name="Column4425" dataDxfId="11955"/>
    <tableColumn id="4430" xr3:uid="{2AFD5EDC-5720-4464-9F60-DCFC5151A592}" name="Column4426" dataDxfId="11954"/>
    <tableColumn id="4431" xr3:uid="{3BF08A8C-56F0-4CEF-81DF-8EE30C98EB49}" name="Column4427" dataDxfId="11953"/>
    <tableColumn id="4432" xr3:uid="{BD870533-2DAA-415A-81D3-62D5E6336732}" name="Column4428" dataDxfId="11952"/>
    <tableColumn id="4433" xr3:uid="{1E2B614A-3CB7-442D-A9BF-2348DADAFD10}" name="Column4429" dataDxfId="11951"/>
    <tableColumn id="4434" xr3:uid="{4DE4715C-C6FD-4725-84CF-F6C6BB72ACB1}" name="Column4430" dataDxfId="11950"/>
    <tableColumn id="4435" xr3:uid="{6A325D13-72EC-4999-9123-6B5E5E5BF297}" name="Column4431" dataDxfId="11949"/>
    <tableColumn id="4436" xr3:uid="{217F4FDB-0688-4D26-8CF7-58C037A2DACF}" name="Column4432" dataDxfId="11948"/>
    <tableColumn id="4437" xr3:uid="{D7C39950-DC03-4BDA-A3BA-D863A86AC397}" name="Column4433" dataDxfId="11947"/>
    <tableColumn id="4438" xr3:uid="{6D8B21F4-676F-440C-8C6B-FDA4DBA8E589}" name="Column4434" dataDxfId="11946"/>
    <tableColumn id="4439" xr3:uid="{241A3381-5587-47E0-BDE7-54CFF5FA3A61}" name="Column4435" dataDxfId="11945"/>
    <tableColumn id="4440" xr3:uid="{A32F3AE1-66F9-4F82-ACEC-0175AAB1B835}" name="Column4436" dataDxfId="11944"/>
    <tableColumn id="4441" xr3:uid="{9CF72479-24A4-4CC2-BB43-18A7D7FC0C61}" name="Column4437" dataDxfId="11943"/>
    <tableColumn id="4442" xr3:uid="{FD730E4F-EA9E-452D-AD71-7B7271E6D874}" name="Column4438" dataDxfId="11942"/>
    <tableColumn id="4443" xr3:uid="{D95AE7A6-E71F-465B-B436-B95D6464F92A}" name="Column4439" dataDxfId="11941"/>
    <tableColumn id="4444" xr3:uid="{2667A1AC-EF36-4880-8F36-9F77E71FB381}" name="Column4440" dataDxfId="11940"/>
    <tableColumn id="4445" xr3:uid="{7874FCBF-604D-45A5-BDBB-3898196E1B03}" name="Column4441" dataDxfId="11939"/>
    <tableColumn id="4446" xr3:uid="{A0817DDE-2F21-46DF-AC69-14C5C690A80B}" name="Column4442" dataDxfId="11938"/>
    <tableColumn id="4447" xr3:uid="{459EC420-852C-40C0-BA57-DEFA316269E8}" name="Column4443" dataDxfId="11937"/>
    <tableColumn id="4448" xr3:uid="{8F7F76F2-2EAB-49A8-968F-16F1A953ADEA}" name="Column4444" dataDxfId="11936"/>
    <tableColumn id="4449" xr3:uid="{4352A011-8560-4B0B-8D2B-38AF9C939F1C}" name="Column4445" dataDxfId="11935"/>
    <tableColumn id="4450" xr3:uid="{AF7E0F45-C86D-452A-B2A4-8119C4799A6E}" name="Column4446" dataDxfId="11934"/>
    <tableColumn id="4451" xr3:uid="{8D3E3869-2D3E-44D0-A23F-6BC1CED0BADC}" name="Column4447" dataDxfId="11933"/>
    <tableColumn id="4452" xr3:uid="{E54CB473-D7B7-48D7-A0C9-4DFA1E9115FB}" name="Column4448" dataDxfId="11932"/>
    <tableColumn id="4453" xr3:uid="{BDE6ABD1-32FD-4B46-8434-0438F70CC0AE}" name="Column4449" dataDxfId="11931"/>
    <tableColumn id="4454" xr3:uid="{5EC42AA1-264F-41A9-8C3D-216D2C0BF225}" name="Column4450" dataDxfId="11930"/>
    <tableColumn id="4455" xr3:uid="{4227935B-3B0E-4808-83B1-A5475F6DB005}" name="Column4451" dataDxfId="11929"/>
    <tableColumn id="4456" xr3:uid="{3545A154-4104-4A51-A868-059F80FBE2AD}" name="Column4452" dataDxfId="11928"/>
    <tableColumn id="4457" xr3:uid="{0B9DF196-3D9B-421E-A025-6D7BBCE8BF7D}" name="Column4453" dataDxfId="11927"/>
    <tableColumn id="4458" xr3:uid="{B147A6C0-983A-4322-9448-DED4E7E3482F}" name="Column4454" dataDxfId="11926"/>
    <tableColumn id="4459" xr3:uid="{10AACFFD-9C50-4278-B2E4-56A9D3CECB48}" name="Column4455" dataDxfId="11925"/>
    <tableColumn id="4460" xr3:uid="{61DE8C28-1294-4147-BED6-F750018C5DAD}" name="Column4456" dataDxfId="11924"/>
    <tableColumn id="4461" xr3:uid="{C0A43B96-D817-4B76-A419-A9F7C7D2F75D}" name="Column4457" dataDxfId="11923"/>
    <tableColumn id="4462" xr3:uid="{49120DC8-4997-45CA-9A13-FF123570E3D6}" name="Column4458" dataDxfId="11922"/>
    <tableColumn id="4463" xr3:uid="{B3E2F83E-151F-47BA-803B-D3183D6CF052}" name="Column4459" dataDxfId="11921"/>
    <tableColumn id="4464" xr3:uid="{D3B95085-4A87-4F04-8EB1-FF564DEDEB71}" name="Column4460" dataDxfId="11920"/>
    <tableColumn id="4465" xr3:uid="{50F1278A-3AC5-483C-9B4D-812864C51FE1}" name="Column4461" dataDxfId="11919"/>
    <tableColumn id="4466" xr3:uid="{BCFF95D2-4814-4852-A931-E5A2E351981F}" name="Column4462" dataDxfId="11918"/>
    <tableColumn id="4467" xr3:uid="{7BFDE98B-CAB8-471E-9B5E-57D50091A10F}" name="Column4463" dataDxfId="11917"/>
    <tableColumn id="4468" xr3:uid="{65810C11-CF5B-4D9D-A8E7-F572D41A62B6}" name="Column4464" dataDxfId="11916"/>
    <tableColumn id="4469" xr3:uid="{7D38ECA8-617B-4157-8FC0-0FA1278054C7}" name="Column4465" dataDxfId="11915"/>
    <tableColumn id="4470" xr3:uid="{962A3A96-1421-4573-8682-D79F10A0DD8A}" name="Column4466" dataDxfId="11914"/>
    <tableColumn id="4471" xr3:uid="{377237C0-8B80-43F3-955D-19F3D9118C92}" name="Column4467" dataDxfId="11913"/>
    <tableColumn id="4472" xr3:uid="{844722E7-19F5-4F73-905A-CF144BFB780D}" name="Column4468" dataDxfId="11912"/>
    <tableColumn id="4473" xr3:uid="{5C8B4F63-66BD-4045-8F4F-24FB190F9FFA}" name="Column4469" dataDxfId="11911"/>
    <tableColumn id="4474" xr3:uid="{9C279B57-19AE-4E64-BF17-123CF3C4773B}" name="Column4470" dataDxfId="11910"/>
    <tableColumn id="4475" xr3:uid="{7CE69A52-F6ED-496E-A47B-2461BFB9E971}" name="Column4471" dataDxfId="11909"/>
    <tableColumn id="4476" xr3:uid="{939AF018-02A8-4944-BC27-B1929ECABCC2}" name="Column4472" dataDxfId="11908"/>
    <tableColumn id="4477" xr3:uid="{DC9D6804-CD9B-4C2F-8ACB-1CDC303E746B}" name="Column4473" dataDxfId="11907"/>
    <tableColumn id="4478" xr3:uid="{DF673F87-225A-4A24-B64B-B5EABB6E5359}" name="Column4474" dataDxfId="11906"/>
    <tableColumn id="4479" xr3:uid="{CAE57BAE-E665-4162-B5DA-364E6A65067F}" name="Column4475" dataDxfId="11905"/>
    <tableColumn id="4480" xr3:uid="{E9A00DF6-15E9-48C8-8768-4E77C6E696C4}" name="Column4476" dataDxfId="11904"/>
    <tableColumn id="4481" xr3:uid="{9F603935-F445-4506-8B06-528129495C18}" name="Column4477" dataDxfId="11903"/>
    <tableColumn id="4482" xr3:uid="{D3178E74-311C-4E08-9A62-C4200B6D7FB2}" name="Column4478" dataDxfId="11902"/>
    <tableColumn id="4483" xr3:uid="{6D4CFA88-3251-4A73-94E9-AEACEA60F310}" name="Column4479" dataDxfId="11901"/>
    <tableColumn id="4484" xr3:uid="{803FB6E8-8F05-433F-B41C-13A7977A93EC}" name="Column4480" dataDxfId="11900"/>
    <tableColumn id="4485" xr3:uid="{3A660B03-893F-48E8-BC06-D02498884F98}" name="Column4481" dataDxfId="11899"/>
    <tableColumn id="4486" xr3:uid="{7C1FBD96-9790-45FA-AD4A-6ABED603853C}" name="Column4482" dataDxfId="11898"/>
    <tableColumn id="4487" xr3:uid="{64B48064-073F-4166-B390-2BB394F541F4}" name="Column4483" dataDxfId="11897"/>
    <tableColumn id="4488" xr3:uid="{5D45C518-7F6A-4761-A52E-E4B01C5AB28D}" name="Column4484" dataDxfId="11896"/>
    <tableColumn id="4489" xr3:uid="{42D6B7AD-8B42-41E2-A05B-81BD0621E102}" name="Column4485" dataDxfId="11895"/>
    <tableColumn id="4490" xr3:uid="{5B449A1B-0D66-4D70-BA17-5B933DEB690B}" name="Column4486" dataDxfId="11894"/>
    <tableColumn id="4491" xr3:uid="{F61D7E3E-E3E1-462C-9BDC-04CD225BA440}" name="Column4487" dataDxfId="11893"/>
    <tableColumn id="4492" xr3:uid="{080DF8DB-C9C1-4D69-827D-A06EB4C5CCDE}" name="Column4488" dataDxfId="11892"/>
    <tableColumn id="4493" xr3:uid="{9C21C269-54B5-4B9F-AD75-DE54173EB9A8}" name="Column4489" dataDxfId="11891"/>
    <tableColumn id="4494" xr3:uid="{FBE237E6-B630-4E86-BF61-5703D674C556}" name="Column4490" dataDxfId="11890"/>
    <tableColumn id="4495" xr3:uid="{22C56303-B8BB-4124-8684-0E92C7226762}" name="Column4491" dataDxfId="11889"/>
    <tableColumn id="4496" xr3:uid="{61015B66-A6DA-4073-AA82-C97884489A4E}" name="Column4492" dataDxfId="11888"/>
    <tableColumn id="4497" xr3:uid="{59F97AC2-CBA7-4060-87DC-F21182D54797}" name="Column4493" dataDxfId="11887"/>
    <tableColumn id="4498" xr3:uid="{507F87B8-49A0-4786-9912-9802693BE96B}" name="Column4494" dataDxfId="11886"/>
    <tableColumn id="4499" xr3:uid="{DB4F7F0D-15B7-490B-B63E-DD1C93816412}" name="Column4495" dataDxfId="11885"/>
    <tableColumn id="4500" xr3:uid="{2219349A-DDDE-4001-87AD-26F0B563CBED}" name="Column4496" dataDxfId="11884"/>
    <tableColumn id="4501" xr3:uid="{604303F8-899A-4694-815B-DCF709446EC7}" name="Column4497" dataDxfId="11883"/>
    <tableColumn id="4502" xr3:uid="{7EECE367-D8C8-4C35-8C9A-870D237F4564}" name="Column4498" dataDxfId="11882"/>
    <tableColumn id="4503" xr3:uid="{855DFE99-2485-482F-9540-EE21DCE07AE5}" name="Column4499" dataDxfId="11881"/>
    <tableColumn id="4504" xr3:uid="{B8058EA6-257B-4CF3-84F8-1845E2AA2E5C}" name="Column4500" dataDxfId="11880"/>
    <tableColumn id="4505" xr3:uid="{E376DEC1-16D4-453A-9E97-6B5E1EFA9332}" name="Column4501" dataDxfId="11879"/>
    <tableColumn id="4506" xr3:uid="{F847A4C9-8407-421F-BAB9-DA4E04D80817}" name="Column4502" dataDxfId="11878"/>
    <tableColumn id="4507" xr3:uid="{414F4601-BAC1-44B2-92D3-9B085981E6DA}" name="Column4503" dataDxfId="11877"/>
    <tableColumn id="4508" xr3:uid="{96075F0D-8D86-4F6A-8EC5-7E4775527012}" name="Column4504" dataDxfId="11876"/>
    <tableColumn id="4509" xr3:uid="{BF47A1E2-5D42-4F6B-911B-5DB00BCBAE9E}" name="Column4505" dataDxfId="11875"/>
    <tableColumn id="4510" xr3:uid="{AFD54073-7A9A-4A08-B01B-A4B17ED44198}" name="Column4506" dataDxfId="11874"/>
    <tableColumn id="4511" xr3:uid="{A0E6C71B-0194-4B16-995F-B040162F624A}" name="Column4507" dataDxfId="11873"/>
    <tableColumn id="4512" xr3:uid="{7E4FEEFA-FD32-4494-BCB1-FAC5D0D5CDB7}" name="Column4508" dataDxfId="11872"/>
    <tableColumn id="4513" xr3:uid="{96C22A36-5DB1-45BF-AC78-4291EA8335C2}" name="Column4509" dataDxfId="11871"/>
    <tableColumn id="4514" xr3:uid="{3137D8EA-DC93-411B-A7AA-F6F6358E8550}" name="Column4510" dataDxfId="11870"/>
    <tableColumn id="4515" xr3:uid="{B7DF6DEA-E5FA-464E-A0FB-B8C61E35C12E}" name="Column4511" dataDxfId="11869"/>
    <tableColumn id="4516" xr3:uid="{F7A235D0-048A-487D-AB50-4D99FBDE7C82}" name="Column4512" dataDxfId="11868"/>
    <tableColumn id="4517" xr3:uid="{33471E4B-A31A-4243-9303-66D97C9EFD10}" name="Column4513" dataDxfId="11867"/>
    <tableColumn id="4518" xr3:uid="{3FE4908D-F7AE-4956-961D-55DBA8C1487D}" name="Column4514" dataDxfId="11866"/>
    <tableColumn id="4519" xr3:uid="{6A51D0DC-7969-4FCD-BD45-F5E4E20E48AB}" name="Column4515" dataDxfId="11865"/>
    <tableColumn id="4520" xr3:uid="{15A214F2-6B13-4462-97FA-F6A1D7C6E8EF}" name="Column4516" dataDxfId="11864"/>
    <tableColumn id="4521" xr3:uid="{EB1BAA14-BBDD-482C-A53C-2D0AE7D2B285}" name="Column4517" dataDxfId="11863"/>
    <tableColumn id="4522" xr3:uid="{95210197-42E6-4381-B2F8-711828586E51}" name="Column4518" dataDxfId="11862"/>
    <tableColumn id="4523" xr3:uid="{F4345827-1AEE-4AD7-A979-4DCA94FAE861}" name="Column4519" dataDxfId="11861"/>
    <tableColumn id="4524" xr3:uid="{609F0D92-D0CA-4630-99E1-6BE9D2478D3A}" name="Column4520" dataDxfId="11860"/>
    <tableColumn id="4525" xr3:uid="{D150FD7D-0BC7-4649-974E-D8389DB1FE75}" name="Column4521" dataDxfId="11859"/>
    <tableColumn id="4526" xr3:uid="{49533183-2BE6-4166-97CB-AAED34766B7D}" name="Column4522" dataDxfId="11858"/>
    <tableColumn id="4527" xr3:uid="{F8CD07E7-CD5B-499C-A201-3D6077354E68}" name="Column4523" dataDxfId="11857"/>
    <tableColumn id="4528" xr3:uid="{3F491621-4777-4B67-B3E6-23959F36BBAC}" name="Column4524" dataDxfId="11856"/>
    <tableColumn id="4529" xr3:uid="{BE948455-13AA-4034-9271-7E7D988B2268}" name="Column4525" dataDxfId="11855"/>
    <tableColumn id="4530" xr3:uid="{A46BB6B5-7FA6-4F15-89E3-A3F0F5600822}" name="Column4526" dataDxfId="11854"/>
    <tableColumn id="4531" xr3:uid="{4D295218-5F8A-4157-9D70-1637F6789FB1}" name="Column4527" dataDxfId="11853"/>
    <tableColumn id="4532" xr3:uid="{0FD11F38-48B4-48FA-B3AE-F1DF3A9AEC43}" name="Column4528" dataDxfId="11852"/>
    <tableColumn id="4533" xr3:uid="{B824FA60-FBF8-45AE-9E44-CA01D206B12D}" name="Column4529" dataDxfId="11851"/>
    <tableColumn id="4534" xr3:uid="{3536C0A3-AF09-4407-AA1A-AF2C00FC3917}" name="Column4530" dataDxfId="11850"/>
    <tableColumn id="4535" xr3:uid="{799D620B-C55E-455C-98BF-ACA62CDC09F5}" name="Column4531" dataDxfId="11849"/>
    <tableColumn id="4536" xr3:uid="{5C9685F4-19C3-40AA-837A-4AB78D3AB1AA}" name="Column4532" dataDxfId="11848"/>
    <tableColumn id="4537" xr3:uid="{F1A0A65E-999F-4437-819B-F4F3EFBF77EF}" name="Column4533" dataDxfId="11847"/>
    <tableColumn id="4538" xr3:uid="{5530A364-0CC2-436F-9FF6-2A8A4CB3299F}" name="Column4534" dataDxfId="11846"/>
    <tableColumn id="4539" xr3:uid="{AB850824-AF0A-4AC0-BCB8-7D403DDBF2DC}" name="Column4535" dataDxfId="11845"/>
    <tableColumn id="4540" xr3:uid="{2C9BD39F-80D4-4ACA-BD7B-70006618D75A}" name="Column4536" dataDxfId="11844"/>
    <tableColumn id="4541" xr3:uid="{6FBF3ED4-D263-4295-A733-E344C4322EAD}" name="Column4537" dataDxfId="11843"/>
    <tableColumn id="4542" xr3:uid="{6E3F8C82-0020-4A17-81CC-64441E4854B7}" name="Column4538" dataDxfId="11842"/>
    <tableColumn id="4543" xr3:uid="{42E8B98F-4234-40A5-A993-466DD781B6EB}" name="Column4539" dataDxfId="11841"/>
    <tableColumn id="4544" xr3:uid="{6F75E0C2-5E77-4DF7-9F81-CFD02D535383}" name="Column4540" dataDxfId="11840"/>
    <tableColumn id="4545" xr3:uid="{68F8CDAC-1172-4A7F-A814-B33977AAC7BA}" name="Column4541" dataDxfId="11839"/>
    <tableColumn id="4546" xr3:uid="{7F02DC1F-0759-400D-A934-C7CD41E02274}" name="Column4542" dataDxfId="11838"/>
    <tableColumn id="4547" xr3:uid="{2FDAF8C6-3467-45C8-A810-A6BD60A3C6F1}" name="Column4543" dataDxfId="11837"/>
    <tableColumn id="4548" xr3:uid="{0DE0DE48-C220-4EEC-8D41-A83BD7E1619B}" name="Column4544" dataDxfId="11836"/>
    <tableColumn id="4549" xr3:uid="{FBC812B8-DB7F-4C56-9238-4CB54E96F3EB}" name="Column4545" dataDxfId="11835"/>
    <tableColumn id="4550" xr3:uid="{084BCEC9-BA84-44A8-B4BD-A0BF3B902ABE}" name="Column4546" dataDxfId="11834"/>
    <tableColumn id="4551" xr3:uid="{E6DC5C6C-3A21-4775-B577-65FF71412AE7}" name="Column4547" dataDxfId="11833"/>
    <tableColumn id="4552" xr3:uid="{E0786384-F8D8-4E8B-BE1F-04CC56F1E78C}" name="Column4548" dataDxfId="11832"/>
    <tableColumn id="4553" xr3:uid="{98A67918-22F3-450A-B599-0714844A1FE1}" name="Column4549" dataDxfId="11831"/>
    <tableColumn id="4554" xr3:uid="{E12FAA7F-EB66-47B0-8910-EAD5C73A08D2}" name="Column4550" dataDxfId="11830"/>
    <tableColumn id="4555" xr3:uid="{A8F6F54D-C0A3-4165-A44B-E0DD12D3A34D}" name="Column4551" dataDxfId="11829"/>
    <tableColumn id="4556" xr3:uid="{C2E8484C-9001-49C0-BD4D-B999CAF53C5F}" name="Column4552" dataDxfId="11828"/>
    <tableColumn id="4557" xr3:uid="{03C3598C-4238-439D-B157-E1131150D86D}" name="Column4553" dataDxfId="11827"/>
    <tableColumn id="4558" xr3:uid="{B1C1EED0-8405-45B9-A675-3F5061F5BA03}" name="Column4554" dataDxfId="11826"/>
    <tableColumn id="4559" xr3:uid="{1F7C64BF-C69C-43E8-8996-4A1CDDF04841}" name="Column4555" dataDxfId="11825"/>
    <tableColumn id="4560" xr3:uid="{AF55556F-EAA1-47FF-A9BE-E21031AC2CFE}" name="Column4556" dataDxfId="11824"/>
    <tableColumn id="4561" xr3:uid="{44710036-BF00-4DA5-9009-59C6B8583CEA}" name="Column4557" dataDxfId="11823"/>
    <tableColumn id="4562" xr3:uid="{C5C38846-4BF6-41E6-86DC-ACCA505141A3}" name="Column4558" dataDxfId="11822"/>
    <tableColumn id="4563" xr3:uid="{CF8817D0-DDE7-4E6F-91A9-B4E3CFA91F0B}" name="Column4559" dataDxfId="11821"/>
    <tableColumn id="4564" xr3:uid="{1F4F1793-6BDA-42B2-90ED-8B520157C86F}" name="Column4560" dataDxfId="11820"/>
    <tableColumn id="4565" xr3:uid="{2AA6946B-1A76-444B-8C4A-180FE7CE1E9F}" name="Column4561" dataDxfId="11819"/>
    <tableColumn id="4566" xr3:uid="{BBD5ECE8-0D2C-4C70-80B2-B0E75CF7F486}" name="Column4562" dataDxfId="11818"/>
    <tableColumn id="4567" xr3:uid="{74579DB0-142D-47D5-9B0F-20B656725F48}" name="Column4563" dataDxfId="11817"/>
    <tableColumn id="4568" xr3:uid="{87F46757-F44B-4903-BACA-4FF88DAE21C6}" name="Column4564" dataDxfId="11816"/>
    <tableColumn id="4569" xr3:uid="{22F127DC-F8C9-4792-89F1-F0F7AC7D813C}" name="Column4565" dataDxfId="11815"/>
    <tableColumn id="4570" xr3:uid="{319AB2CD-03D8-487E-A12E-545EB1B18BDA}" name="Column4566" dataDxfId="11814"/>
    <tableColumn id="4571" xr3:uid="{AF6AE733-DA1D-4D21-BFD8-BEA5DE397A3B}" name="Column4567" dataDxfId="11813"/>
    <tableColumn id="4572" xr3:uid="{9D5869A3-8896-41FE-A1B6-38BD6DB648CC}" name="Column4568" dataDxfId="11812"/>
    <tableColumn id="4573" xr3:uid="{09F89F12-E52F-4990-9978-B0C84485155D}" name="Column4569" dataDxfId="11811"/>
    <tableColumn id="4574" xr3:uid="{BE0EB936-7D22-4D95-9175-9014AB94B8CB}" name="Column4570" dataDxfId="11810"/>
    <tableColumn id="4575" xr3:uid="{97987C97-921E-40AA-8307-AD128FF0F9E2}" name="Column4571" dataDxfId="11809"/>
    <tableColumn id="4576" xr3:uid="{1E275A9B-65A3-467A-BB1F-B5EC5B28BF1E}" name="Column4572" dataDxfId="11808"/>
    <tableColumn id="4577" xr3:uid="{37AFFE58-872E-4655-A8BC-38A0C242D332}" name="Column4573" dataDxfId="11807"/>
    <tableColumn id="4578" xr3:uid="{5267D94E-5364-4C0A-973F-6CB071B0D6EF}" name="Column4574" dataDxfId="11806"/>
    <tableColumn id="4579" xr3:uid="{9E1A0709-5B6F-42B4-A683-533124379350}" name="Column4575" dataDxfId="11805"/>
    <tableColumn id="4580" xr3:uid="{EF524A60-B03C-4F25-8405-BB70D0A93E62}" name="Column4576" dataDxfId="11804"/>
    <tableColumn id="4581" xr3:uid="{CD75B513-6C10-4A0B-8598-2A3CE396A32F}" name="Column4577" dataDxfId="11803"/>
    <tableColumn id="4582" xr3:uid="{C4452458-C7A0-4806-82F7-9E9C03B518D7}" name="Column4578" dataDxfId="11802"/>
    <tableColumn id="4583" xr3:uid="{6BDAD868-5293-4F49-93AD-F4BA158F9E01}" name="Column4579" dataDxfId="11801"/>
    <tableColumn id="4584" xr3:uid="{C458CA7C-10C8-4649-86DB-6B334D72A05D}" name="Column4580" dataDxfId="11800"/>
    <tableColumn id="4585" xr3:uid="{26C4321B-0277-456B-B8C9-3FC766AA0874}" name="Column4581" dataDxfId="11799"/>
    <tableColumn id="4586" xr3:uid="{0F60DCD2-7D80-447B-9312-5925BF2761A7}" name="Column4582" dataDxfId="11798"/>
    <tableColumn id="4587" xr3:uid="{19135F57-4218-4CB0-AEBA-6684C9E18B65}" name="Column4583" dataDxfId="11797"/>
    <tableColumn id="4588" xr3:uid="{68DFD840-833A-469A-93B9-B08EC133BE24}" name="Column4584" dataDxfId="11796"/>
    <tableColumn id="4589" xr3:uid="{285930E3-A37E-44F4-ABB6-4DE21FE0048B}" name="Column4585" dataDxfId="11795"/>
    <tableColumn id="4590" xr3:uid="{9D444852-BFA6-4D45-ADD1-298191EEF903}" name="Column4586" dataDxfId="11794"/>
    <tableColumn id="4591" xr3:uid="{F7708336-9034-47CA-A673-683619EDA895}" name="Column4587" dataDxfId="11793"/>
    <tableColumn id="4592" xr3:uid="{22013BA7-C6E1-4BD0-BEAE-A4BBA4566779}" name="Column4588" dataDxfId="11792"/>
    <tableColumn id="4593" xr3:uid="{B85D3067-55BF-4463-9BE9-03628B1C75BB}" name="Column4589" dataDxfId="11791"/>
    <tableColumn id="4594" xr3:uid="{2A8BE89E-A40E-4329-AF70-78224CD2174B}" name="Column4590" dataDxfId="11790"/>
    <tableColumn id="4595" xr3:uid="{52B758AD-3ED8-4F6A-A163-C3D48082F295}" name="Column4591" dataDxfId="11789"/>
    <tableColumn id="4596" xr3:uid="{9DE37347-AB95-45F0-93C4-024A9028DD3C}" name="Column4592" dataDxfId="11788"/>
    <tableColumn id="4597" xr3:uid="{1B42D8BA-52DB-438A-A833-7199F59C8566}" name="Column4593" dataDxfId="11787"/>
    <tableColumn id="4598" xr3:uid="{36519D78-DB21-4F36-8129-EBA1FB78F9E7}" name="Column4594" dataDxfId="11786"/>
    <tableColumn id="4599" xr3:uid="{D33070F6-A1E0-4137-87F9-17E311ED154E}" name="Column4595" dataDxfId="11785"/>
    <tableColumn id="4600" xr3:uid="{2044C4D7-38E8-441C-B4BF-4E56F3ACD957}" name="Column4596" dataDxfId="11784"/>
    <tableColumn id="4601" xr3:uid="{B9A56D54-3626-4AD7-A329-38E81DCD9541}" name="Column4597" dataDxfId="11783"/>
    <tableColumn id="4602" xr3:uid="{22BB4BCF-033C-44DE-AF99-78D6B1FCFC90}" name="Column4598" dataDxfId="11782"/>
    <tableColumn id="4603" xr3:uid="{EA54D1CB-9F7D-437B-B958-4D04A6EC3921}" name="Column4599" dataDxfId="11781"/>
    <tableColumn id="4604" xr3:uid="{E8F33224-6814-4C55-9B31-A57CDAD6E3CF}" name="Column4600" dataDxfId="11780"/>
    <tableColumn id="4605" xr3:uid="{6A2C55E7-552C-4757-A660-A4D2717544F2}" name="Column4601" dataDxfId="11779"/>
    <tableColumn id="4606" xr3:uid="{0A597CEF-EF57-4C3B-8DDF-CD4A23B826A1}" name="Column4602" dataDxfId="11778"/>
    <tableColumn id="4607" xr3:uid="{4BF0F744-5600-4B95-81F0-04F2A7FD3F33}" name="Column4603" dataDxfId="11777"/>
    <tableColumn id="4608" xr3:uid="{BE05C679-3D33-4762-835A-31748204A0D2}" name="Column4604" dataDxfId="11776"/>
    <tableColumn id="4609" xr3:uid="{32DFDB17-9B87-4CDA-B8D4-898180B55C17}" name="Column4605" dataDxfId="11775"/>
    <tableColumn id="4610" xr3:uid="{B74D5D5B-9F7C-4782-B462-B5E450780AC1}" name="Column4606" dataDxfId="11774"/>
    <tableColumn id="4611" xr3:uid="{3207BD53-8BC5-4E25-81E1-69C8F9DD35FF}" name="Column4607" dataDxfId="11773"/>
    <tableColumn id="4612" xr3:uid="{50F4FEE0-464E-4B1F-A112-F88D76DEE6DE}" name="Column4608" dataDxfId="11772"/>
    <tableColumn id="4613" xr3:uid="{5E653A27-B627-49B3-BEB2-59AD2D0819FF}" name="Column4609" dataDxfId="11771"/>
    <tableColumn id="4614" xr3:uid="{6B180136-FA0C-447C-82C6-2C9D90D1E5D4}" name="Column4610" dataDxfId="11770"/>
    <tableColumn id="4615" xr3:uid="{8B946D93-BF62-498E-A2EA-A9B6EB1E3639}" name="Column4611" dataDxfId="11769"/>
    <tableColumn id="4616" xr3:uid="{095D9055-CF53-44AD-9B5A-BDD32E9845A2}" name="Column4612" dataDxfId="11768"/>
    <tableColumn id="4617" xr3:uid="{CAEFE908-2984-4AB0-8EAF-F30E18FB432D}" name="Column4613" dataDxfId="11767"/>
    <tableColumn id="4618" xr3:uid="{6C41E1EA-C832-4CD1-9C15-0F588743DAC3}" name="Column4614" dataDxfId="11766"/>
    <tableColumn id="4619" xr3:uid="{6D0C0F9E-81E5-4D8C-85A0-A98EF0519215}" name="Column4615" dataDxfId="11765"/>
    <tableColumn id="4620" xr3:uid="{68EAA20D-1139-4F98-BD2F-E9F9492AD314}" name="Column4616" dataDxfId="11764"/>
    <tableColumn id="4621" xr3:uid="{214181D6-92C7-4B5B-8307-CCBA7F0D530A}" name="Column4617" dataDxfId="11763"/>
    <tableColumn id="4622" xr3:uid="{EEBFEBD9-9637-42B1-9104-98F8C54517AA}" name="Column4618" dataDxfId="11762"/>
    <tableColumn id="4623" xr3:uid="{5EFFD606-A2EE-4354-B59E-77023D1E8235}" name="Column4619" dataDxfId="11761"/>
    <tableColumn id="4624" xr3:uid="{ECB94F02-D2CB-4B25-9B39-4F37068A2B82}" name="Column4620" dataDxfId="11760"/>
    <tableColumn id="4625" xr3:uid="{9009EA18-D3BD-4DC8-A1C0-63E04F56D71E}" name="Column4621" dataDxfId="11759"/>
    <tableColumn id="4626" xr3:uid="{BB6CCEF1-3ED3-4E75-9BDD-10DD7140408E}" name="Column4622" dataDxfId="11758"/>
    <tableColumn id="4627" xr3:uid="{1AF16999-F8C4-48D6-A016-51993A670987}" name="Column4623" dataDxfId="11757"/>
    <tableColumn id="4628" xr3:uid="{EF0014C1-A8B8-40B3-B59D-935AF2EB8AE1}" name="Column4624" dataDxfId="11756"/>
    <tableColumn id="4629" xr3:uid="{33C34167-B339-480B-97BC-4BF451FC96A5}" name="Column4625" dataDxfId="11755"/>
    <tableColumn id="4630" xr3:uid="{5AF8599E-28E0-40D1-BFDC-8BC9F76E1546}" name="Column4626" dataDxfId="11754"/>
    <tableColumn id="4631" xr3:uid="{DC30D252-7E8D-48B8-AEC2-141F27312C7E}" name="Column4627" dataDxfId="11753"/>
    <tableColumn id="4632" xr3:uid="{5B104C31-477A-4B62-8D1B-2E6216056EFA}" name="Column4628" dataDxfId="11752"/>
    <tableColumn id="4633" xr3:uid="{1EE177B4-307C-43CF-BB34-E52A0852A46D}" name="Column4629" dataDxfId="11751"/>
    <tableColumn id="4634" xr3:uid="{D1EA8692-B46A-491E-8781-96B4D28F2562}" name="Column4630" dataDxfId="11750"/>
    <tableColumn id="4635" xr3:uid="{4D09CA0F-7521-4959-8110-C04E24CE8B67}" name="Column4631" dataDxfId="11749"/>
    <tableColumn id="4636" xr3:uid="{E20CBCBE-1E4C-40B1-A8BA-C78BC058CFE9}" name="Column4632" dataDxfId="11748"/>
    <tableColumn id="4637" xr3:uid="{15650BD8-E3E6-460F-802F-229E31489DFF}" name="Column4633" dataDxfId="11747"/>
    <tableColumn id="4638" xr3:uid="{97689D78-13BE-42D8-8293-7673CB9C904B}" name="Column4634" dataDxfId="11746"/>
    <tableColumn id="4639" xr3:uid="{41536C82-7ABE-4778-BE6B-B14BDD2324AB}" name="Column4635" dataDxfId="11745"/>
    <tableColumn id="4640" xr3:uid="{4DEC3313-1470-4EF8-A52D-4434B33FF606}" name="Column4636" dataDxfId="11744"/>
    <tableColumn id="4641" xr3:uid="{B607832D-5904-49BE-B78F-1F6BE9A01665}" name="Column4637" dataDxfId="11743"/>
    <tableColumn id="4642" xr3:uid="{D07D2EF0-0496-4B36-BDBD-A1D85BF1582C}" name="Column4638" dataDxfId="11742"/>
    <tableColumn id="4643" xr3:uid="{2FA70693-F6E9-4368-BF55-9EC26ED033CD}" name="Column4639" dataDxfId="11741"/>
    <tableColumn id="4644" xr3:uid="{E5160BC7-1984-4DB2-BBAF-4C6D3F310E7F}" name="Column4640" dataDxfId="11740"/>
    <tableColumn id="4645" xr3:uid="{BC1780D8-09F6-44FB-BB54-3C1CBD39A7C6}" name="Column4641" dataDxfId="11739"/>
    <tableColumn id="4646" xr3:uid="{F3690294-BF74-4DEE-8D32-DD5B313F7057}" name="Column4642" dataDxfId="11738"/>
    <tableColumn id="4647" xr3:uid="{A9168D63-92DB-4EFC-A286-2BE580FF871E}" name="Column4643" dataDxfId="11737"/>
    <tableColumn id="4648" xr3:uid="{B7441C54-F010-4FEB-BADD-B27C674404CA}" name="Column4644" dataDxfId="11736"/>
    <tableColumn id="4649" xr3:uid="{C097EC49-13B6-4B55-9A8C-F106214EF538}" name="Column4645" dataDxfId="11735"/>
    <tableColumn id="4650" xr3:uid="{E38ACCA9-2BD0-4316-8427-F1FC51C35F0B}" name="Column4646" dataDxfId="11734"/>
    <tableColumn id="4651" xr3:uid="{FA4D9302-7B1F-4BC5-B31A-EC941818D268}" name="Column4647" dataDxfId="11733"/>
    <tableColumn id="4652" xr3:uid="{D206264F-889A-4AED-A1E9-CF42A6C74C0C}" name="Column4648" dataDxfId="11732"/>
    <tableColumn id="4653" xr3:uid="{D9D2059A-E3DC-4D4B-A28C-2B6DA33A905B}" name="Column4649" dataDxfId="11731"/>
    <tableColumn id="4654" xr3:uid="{AC7F3C4F-587B-4850-BFF0-AFB0214732C0}" name="Column4650" dataDxfId="11730"/>
    <tableColumn id="4655" xr3:uid="{2035DAB7-D93E-42B8-9F4A-4D02C14A8A9B}" name="Column4651" dataDxfId="11729"/>
    <tableColumn id="4656" xr3:uid="{271C04A3-04B2-46B1-BC2F-DD01C92E3BCE}" name="Column4652" dataDxfId="11728"/>
    <tableColumn id="4657" xr3:uid="{C41CFBD4-A853-4CE6-BBB0-DB071E1098A8}" name="Column4653" dataDxfId="11727"/>
    <tableColumn id="4658" xr3:uid="{16CCBBE7-BB89-46B1-B311-A3CBB9A2D3AF}" name="Column4654" dataDxfId="11726"/>
    <tableColumn id="4659" xr3:uid="{D37DC3B0-5F26-427A-AA6D-30364BDF17E4}" name="Column4655" dataDxfId="11725"/>
    <tableColumn id="4660" xr3:uid="{11D2CAAB-3CEE-4091-AAFE-4EC521640C88}" name="Column4656" dataDxfId="11724"/>
    <tableColumn id="4661" xr3:uid="{AB44FF6E-5DC0-4F6E-BCCC-9867CC1B7BA2}" name="Column4657" dataDxfId="11723"/>
    <tableColumn id="4662" xr3:uid="{9DC74EC9-67DE-471C-A9D1-96CE89E58A59}" name="Column4658" dataDxfId="11722"/>
    <tableColumn id="4663" xr3:uid="{A57E9928-2016-4D7E-ACAE-5FA75263B3FD}" name="Column4659" dataDxfId="11721"/>
    <tableColumn id="4664" xr3:uid="{781D94D7-FA48-421B-8591-F2BD4BBFD294}" name="Column4660" dataDxfId="11720"/>
    <tableColumn id="4665" xr3:uid="{4119AB43-A196-484F-A612-6E235C50A132}" name="Column4661" dataDxfId="11719"/>
    <tableColumn id="4666" xr3:uid="{E5320A08-F304-4EF0-993B-141A5E3E302C}" name="Column4662" dataDxfId="11718"/>
    <tableColumn id="4667" xr3:uid="{7575C74C-FB5A-4133-982C-BD26D9C08602}" name="Column4663" dataDxfId="11717"/>
    <tableColumn id="4668" xr3:uid="{6328C66E-5BE4-46FC-A88A-165EFC4FDF13}" name="Column4664" dataDxfId="11716"/>
    <tableColumn id="4669" xr3:uid="{39504CC6-4970-47BB-B661-9D57C732D61B}" name="Column4665" dataDxfId="11715"/>
    <tableColumn id="4670" xr3:uid="{7EABF805-9156-4B6A-BEEA-2F6EF98DE18A}" name="Column4666" dataDxfId="11714"/>
    <tableColumn id="4671" xr3:uid="{ECF87E67-E341-4B4B-AB69-4A4B0849EA59}" name="Column4667" dataDxfId="11713"/>
    <tableColumn id="4672" xr3:uid="{C1E4920F-BBAC-4969-959E-274628A53F8F}" name="Column4668" dataDxfId="11712"/>
    <tableColumn id="4673" xr3:uid="{5B8128E7-CBF1-441D-9D77-2CD947A8C623}" name="Column4669" dataDxfId="11711"/>
    <tableColumn id="4674" xr3:uid="{C6D53FA1-D8AC-409B-B453-79C981C58AC0}" name="Column4670" dataDxfId="11710"/>
    <tableColumn id="4675" xr3:uid="{4752FC7A-83AE-401F-98F9-4513E14D294C}" name="Column4671" dataDxfId="11709"/>
    <tableColumn id="4676" xr3:uid="{6F714419-CB4B-4B7B-B288-742BFC9FED89}" name="Column4672" dataDxfId="11708"/>
    <tableColumn id="4677" xr3:uid="{6812AEE8-AAC9-45CD-B8BA-BCD9E0B39E21}" name="Column4673" dataDxfId="11707"/>
    <tableColumn id="4678" xr3:uid="{D6863A3B-F904-4909-A745-A1252D41867E}" name="Column4674" dataDxfId="11706"/>
    <tableColumn id="4679" xr3:uid="{FF459BE1-5404-4288-BBF2-D9BA1F618CFF}" name="Column4675" dataDxfId="11705"/>
    <tableColumn id="4680" xr3:uid="{6B67FF84-AF4F-44DA-ADC1-C54AD74205EC}" name="Column4676" dataDxfId="11704"/>
    <tableColumn id="4681" xr3:uid="{BB6E6BBC-6AFC-43DB-B02A-A6F118AF62CE}" name="Column4677" dataDxfId="11703"/>
    <tableColumn id="4682" xr3:uid="{28BEBE56-52CE-49B1-B56A-CAD2CE6D00A2}" name="Column4678" dataDxfId="11702"/>
    <tableColumn id="4683" xr3:uid="{2C7F1F1A-BEFF-46EE-9830-67290314D5C5}" name="Column4679" dataDxfId="11701"/>
    <tableColumn id="4684" xr3:uid="{85207888-B65C-4A5C-870C-5849E528E689}" name="Column4680" dataDxfId="11700"/>
    <tableColumn id="4685" xr3:uid="{20972925-4FE9-41DD-968D-29BB495244DA}" name="Column4681" dataDxfId="11699"/>
    <tableColumn id="4686" xr3:uid="{7CDCD605-898B-4F52-BB36-141C4449283B}" name="Column4682" dataDxfId="11698"/>
    <tableColumn id="4687" xr3:uid="{3FE1DC0B-AB49-4C5B-BB0B-1BB293F23C36}" name="Column4683" dataDxfId="11697"/>
    <tableColumn id="4688" xr3:uid="{DEA43EA7-BC0E-4806-BCC4-AE1C9DE84F4A}" name="Column4684" dataDxfId="11696"/>
    <tableColumn id="4689" xr3:uid="{5BF6F52D-7146-4EFA-84B0-5F027784FD29}" name="Column4685" dataDxfId="11695"/>
    <tableColumn id="4690" xr3:uid="{1B795461-579D-4BA2-8FAF-93F4F035BFB3}" name="Column4686" dataDxfId="11694"/>
    <tableColumn id="4691" xr3:uid="{8C262C47-E1A1-489B-A1AF-AE7F8FA04E60}" name="Column4687" dataDxfId="11693"/>
    <tableColumn id="4692" xr3:uid="{43EBCF46-E627-4010-AA85-887E971427A4}" name="Column4688" dataDxfId="11692"/>
    <tableColumn id="4693" xr3:uid="{5DDD2E1B-FDD8-4FD6-A654-9B1EDB3002A1}" name="Column4689" dataDxfId="11691"/>
    <tableColumn id="4694" xr3:uid="{BEE2C333-ABE4-4DE4-AB21-899BD3374AF6}" name="Column4690" dataDxfId="11690"/>
    <tableColumn id="4695" xr3:uid="{89180AF5-FBBB-41EF-9A5F-53720F94A374}" name="Column4691" dataDxfId="11689"/>
    <tableColumn id="4696" xr3:uid="{E9CA3702-B2E6-47E9-99BC-6DF8AA1D8547}" name="Column4692" dataDxfId="11688"/>
    <tableColumn id="4697" xr3:uid="{0182A949-A13A-4E68-A418-95A04997CC8D}" name="Column4693" dataDxfId="11687"/>
    <tableColumn id="4698" xr3:uid="{960EB9E8-D1DA-4AA2-A7ED-F8B87016BDE5}" name="Column4694" dataDxfId="11686"/>
    <tableColumn id="4699" xr3:uid="{69871705-A0CE-420E-B75D-2370C8F4E8BA}" name="Column4695" dataDxfId="11685"/>
    <tableColumn id="4700" xr3:uid="{E43045F6-3295-489D-8361-F848BDC31E91}" name="Column4696" dataDxfId="11684"/>
    <tableColumn id="4701" xr3:uid="{C4F13EEF-DD77-4365-BC81-51EC935EBE30}" name="Column4697" dataDxfId="11683"/>
    <tableColumn id="4702" xr3:uid="{E1187608-F815-4070-A8B7-0B53D07F2AAE}" name="Column4698" dataDxfId="11682"/>
    <tableColumn id="4703" xr3:uid="{B0A06045-F783-44C8-8EDE-817E0F4336A7}" name="Column4699" dataDxfId="11681"/>
    <tableColumn id="4704" xr3:uid="{081C6FB0-2191-4207-ADF3-9B4BC401A1DA}" name="Column4700" dataDxfId="11680"/>
    <tableColumn id="4705" xr3:uid="{4EF1CFD9-4143-4E62-82C8-2B66FE4A8A9B}" name="Column4701" dataDxfId="11679"/>
    <tableColumn id="4706" xr3:uid="{83A9A44E-B067-49A5-8ACB-9B2E6E0FE117}" name="Column4702" dataDxfId="11678"/>
    <tableColumn id="4707" xr3:uid="{154BB19D-B9B9-4050-9B33-28BCA0DEBBBE}" name="Column4703" dataDxfId="11677"/>
    <tableColumn id="4708" xr3:uid="{E400101F-501B-4219-8A5B-58830C021AE9}" name="Column4704" dataDxfId="11676"/>
    <tableColumn id="4709" xr3:uid="{55D92AB0-31AF-4FDC-9FF7-8B40DFD63F0C}" name="Column4705" dataDxfId="11675"/>
    <tableColumn id="4710" xr3:uid="{A46FB585-3B33-4512-94C1-15689F01767E}" name="Column4706" dataDxfId="11674"/>
    <tableColumn id="4711" xr3:uid="{BEA8ABFD-792B-41AB-86F2-0FE840E2920E}" name="Column4707" dataDxfId="11673"/>
    <tableColumn id="4712" xr3:uid="{DAF4FBA5-3AE0-4E81-B2C9-E6A2F5BEF2C2}" name="Column4708" dataDxfId="11672"/>
    <tableColumn id="4713" xr3:uid="{589C6E5E-2CCC-47ED-89C9-95F556366CE1}" name="Column4709" dataDxfId="11671"/>
    <tableColumn id="4714" xr3:uid="{DDA5B632-3755-4298-9E4B-683EDE3F294F}" name="Column4710" dataDxfId="11670"/>
    <tableColumn id="4715" xr3:uid="{7AE9746E-6F79-4361-95A5-B51951D97115}" name="Column4711" dataDxfId="11669"/>
    <tableColumn id="4716" xr3:uid="{6198FAA8-861D-474C-8838-7476FE39ADBE}" name="Column4712" dataDxfId="11668"/>
    <tableColumn id="4717" xr3:uid="{32B2C1E0-E6A7-429B-905E-2802997E97F0}" name="Column4713" dataDxfId="11667"/>
    <tableColumn id="4718" xr3:uid="{4474D230-A6DF-4286-A979-BB52D86B3DDD}" name="Column4714" dataDxfId="11666"/>
    <tableColumn id="4719" xr3:uid="{F850D670-EDB9-4482-AAB6-FF13F1BFC5FD}" name="Column4715" dataDxfId="11665"/>
    <tableColumn id="4720" xr3:uid="{6CB130ED-DFB0-403F-B2BA-3E31716CEC98}" name="Column4716" dataDxfId="11664"/>
    <tableColumn id="4721" xr3:uid="{1F08E20C-DEC2-4A34-A4A7-2ECE60E96A5B}" name="Column4717" dataDxfId="11663"/>
    <tableColumn id="4722" xr3:uid="{1AF5796D-F9E2-48C3-97B3-15251CD7DBBC}" name="Column4718" dataDxfId="11662"/>
    <tableColumn id="4723" xr3:uid="{18E1D020-1D7A-4721-BD8C-C75ADE9B3B03}" name="Column4719" dataDxfId="11661"/>
    <tableColumn id="4724" xr3:uid="{33DE382F-17CB-4884-9076-AFE8A3494D18}" name="Column4720" dataDxfId="11660"/>
    <tableColumn id="4725" xr3:uid="{E24B7749-5CFD-4849-91E2-EEFEE53E679A}" name="Column4721" dataDxfId="11659"/>
    <tableColumn id="4726" xr3:uid="{3A676D2A-65B9-4D1E-918E-43750DD56887}" name="Column4722" dataDxfId="11658"/>
    <tableColumn id="4727" xr3:uid="{6908423D-403A-4CC1-8E08-4E2F29D56571}" name="Column4723" dataDxfId="11657"/>
    <tableColumn id="4728" xr3:uid="{47A77127-B014-4A58-8C7C-B3B3EA6C1BBA}" name="Column4724" dataDxfId="11656"/>
    <tableColumn id="4729" xr3:uid="{655F912E-91AA-4862-814B-2236D2C9FA83}" name="Column4725" dataDxfId="11655"/>
    <tableColumn id="4730" xr3:uid="{7A8D0C76-FBDE-4502-9611-BC009B43EA93}" name="Column4726" dataDxfId="11654"/>
    <tableColumn id="4731" xr3:uid="{41986EA4-2692-44D0-ABF2-84CCDF2B4378}" name="Column4727" dataDxfId="11653"/>
    <tableColumn id="4732" xr3:uid="{2503241E-4EAB-42C8-A0E9-82D382A48CAD}" name="Column4728" dataDxfId="11652"/>
    <tableColumn id="4733" xr3:uid="{13087083-D8EA-4D07-985B-3907780798F3}" name="Column4729" dataDxfId="11651"/>
    <tableColumn id="4734" xr3:uid="{1DC8CF6A-0FF8-435F-A9FE-DA58E24D8066}" name="Column4730" dataDxfId="11650"/>
    <tableColumn id="4735" xr3:uid="{E69D1CB7-5347-4E96-8060-5B3EEAB0C39C}" name="Column4731" dataDxfId="11649"/>
    <tableColumn id="4736" xr3:uid="{5649B301-E175-458C-8B2A-DFD1BED1C3E5}" name="Column4732" dataDxfId="11648"/>
    <tableColumn id="4737" xr3:uid="{F64E9AEE-FC9E-4FD7-9278-73C859E4B75D}" name="Column4733" dataDxfId="11647"/>
    <tableColumn id="4738" xr3:uid="{DCF7CE9A-B5AB-4310-8517-70CB2C92B9C2}" name="Column4734" dataDxfId="11646"/>
    <tableColumn id="4739" xr3:uid="{EFC0D4CC-1673-4084-BA82-AB2684C9041B}" name="Column4735" dataDxfId="11645"/>
    <tableColumn id="4740" xr3:uid="{17B873C1-3F26-473C-93E7-32834A4CE3CA}" name="Column4736" dataDxfId="11644"/>
    <tableColumn id="4741" xr3:uid="{F46375CA-3323-4D05-9551-FDAE6FE2D7D9}" name="Column4737" dataDxfId="11643"/>
    <tableColumn id="4742" xr3:uid="{4A35B934-3748-4C74-951F-3A8CBBA7CEB7}" name="Column4738" dataDxfId="11642"/>
    <tableColumn id="4743" xr3:uid="{AE6C1724-1B74-4F9F-A678-2CA045C38EA1}" name="Column4739" dataDxfId="11641"/>
    <tableColumn id="4744" xr3:uid="{12FF0692-0EEC-473D-A2F2-1B2324237150}" name="Column4740" dataDxfId="11640"/>
    <tableColumn id="4745" xr3:uid="{A3EA3EB0-91D2-442B-8374-ACC8A598086C}" name="Column4741" dataDxfId="11639"/>
    <tableColumn id="4746" xr3:uid="{9AF70C87-A6E4-4AB8-9E24-C0D4E79E9F6D}" name="Column4742" dataDxfId="11638"/>
    <tableColumn id="4747" xr3:uid="{2356AACC-9750-4192-B943-0342C3D52F1C}" name="Column4743" dataDxfId="11637"/>
    <tableColumn id="4748" xr3:uid="{C4647F4C-21A8-470C-B86D-2ECA24F9297C}" name="Column4744" dataDxfId="11636"/>
    <tableColumn id="4749" xr3:uid="{CDEFDD17-7104-455B-82D9-BDC907C37D07}" name="Column4745" dataDxfId="11635"/>
    <tableColumn id="4750" xr3:uid="{18EA15DB-08A0-46A3-8B22-45D9B3ED3D57}" name="Column4746" dataDxfId="11634"/>
    <tableColumn id="4751" xr3:uid="{23E3C97C-B249-49F9-9BF3-A3DBFD070EB0}" name="Column4747" dataDxfId="11633"/>
    <tableColumn id="4752" xr3:uid="{583D6EFF-9657-49EA-97FA-F54FFAD4C160}" name="Column4748" dataDxfId="11632"/>
    <tableColumn id="4753" xr3:uid="{7108DBCC-36C7-46ED-BEFA-25D96EDC96AC}" name="Column4749" dataDxfId="11631"/>
    <tableColumn id="4754" xr3:uid="{EEE157C2-2890-41C9-8313-A939C8CA9CEF}" name="Column4750" dataDxfId="11630"/>
    <tableColumn id="4755" xr3:uid="{1AE106EC-21D4-4F5D-8600-40597B0BC053}" name="Column4751" dataDxfId="11629"/>
    <tableColumn id="4756" xr3:uid="{0AF490A6-0B5F-49D4-9574-762E746842AA}" name="Column4752" dataDxfId="11628"/>
    <tableColumn id="4757" xr3:uid="{3E77C5F4-E3D2-418B-9739-06BAB65C2F68}" name="Column4753" dataDxfId="11627"/>
    <tableColumn id="4758" xr3:uid="{FD0B761B-65E5-4681-BDDA-A4F6C621CB06}" name="Column4754" dataDxfId="11626"/>
    <tableColumn id="4759" xr3:uid="{00DBAD27-E5B5-486F-9391-5972DE744F08}" name="Column4755" dataDxfId="11625"/>
    <tableColumn id="4760" xr3:uid="{9C294930-02B3-44BD-AB14-BF132B2B959F}" name="Column4756" dataDxfId="11624"/>
    <tableColumn id="4761" xr3:uid="{8E3DA664-A373-4064-8DD0-F6102AFCFC6D}" name="Column4757" dataDxfId="11623"/>
    <tableColumn id="4762" xr3:uid="{293CEA51-0239-4E46-8597-E04E9059AD4D}" name="Column4758" dataDxfId="11622"/>
    <tableColumn id="4763" xr3:uid="{EADEF8FC-2AB8-4F46-AFBF-07E0395CDE02}" name="Column4759" dataDxfId="11621"/>
    <tableColumn id="4764" xr3:uid="{AB2F3C33-B61D-48A1-B8B7-9DCB3B34A2B3}" name="Column4760" dataDxfId="11620"/>
    <tableColumn id="4765" xr3:uid="{2AF55BC5-CB23-4405-9C05-25FE2D904903}" name="Column4761" dataDxfId="11619"/>
    <tableColumn id="4766" xr3:uid="{D5CD02F0-F230-470D-ACB4-011B145D20F7}" name="Column4762" dataDxfId="11618"/>
    <tableColumn id="4767" xr3:uid="{0F5BD751-DB38-4B95-8D10-DA88DC79BB0A}" name="Column4763" dataDxfId="11617"/>
    <tableColumn id="4768" xr3:uid="{293971B5-4DF2-4B84-928E-95044D0E6A26}" name="Column4764" dataDxfId="11616"/>
    <tableColumn id="4769" xr3:uid="{6CFEC219-1CCE-4482-9BDA-ADF11E002D0C}" name="Column4765" dataDxfId="11615"/>
    <tableColumn id="4770" xr3:uid="{56CFEE28-E764-4CD1-9F74-84D65EB390C2}" name="Column4766" dataDxfId="11614"/>
    <tableColumn id="4771" xr3:uid="{7C738E68-7211-43AE-A0BE-27D4BB57A071}" name="Column4767" dataDxfId="11613"/>
    <tableColumn id="4772" xr3:uid="{D0CF9308-1C03-4348-8F66-99C7913CC514}" name="Column4768" dataDxfId="11612"/>
    <tableColumn id="4773" xr3:uid="{61705BC2-887B-4B14-94C2-7E5AC4E549E9}" name="Column4769" dataDxfId="11611"/>
    <tableColumn id="4774" xr3:uid="{A257EA1A-3220-4A3C-B5B8-0BD5AC64BE45}" name="Column4770" dataDxfId="11610"/>
    <tableColumn id="4775" xr3:uid="{28255E42-43AD-4450-B0B3-DF886BB8D98B}" name="Column4771" dataDxfId="11609"/>
    <tableColumn id="4776" xr3:uid="{987EFEEB-40E7-4D29-A438-7E7FC8BA9E84}" name="Column4772" dataDxfId="11608"/>
    <tableColumn id="4777" xr3:uid="{54E08AC5-9AF5-45FC-AD74-0890CC311AF1}" name="Column4773" dataDxfId="11607"/>
    <tableColumn id="4778" xr3:uid="{65BB21BB-458E-4EEC-A465-6500670AAE7C}" name="Column4774" dataDxfId="11606"/>
    <tableColumn id="4779" xr3:uid="{C07CEE6E-31E2-43A4-A57C-8C7B0DF613F3}" name="Column4775" dataDxfId="11605"/>
    <tableColumn id="4780" xr3:uid="{8188152F-A119-42A1-9F56-25604A47D544}" name="Column4776" dataDxfId="11604"/>
    <tableColumn id="4781" xr3:uid="{705A9A3A-E033-4257-A6CC-560D0EAF71F3}" name="Column4777" dataDxfId="11603"/>
    <tableColumn id="4782" xr3:uid="{891C4297-CCF5-4DEF-B9AF-D3E0CCF89CF5}" name="Column4778" dataDxfId="11602"/>
    <tableColumn id="4783" xr3:uid="{BC8831EF-A9D9-4DA1-BE27-789AC5008B9B}" name="Column4779" dataDxfId="11601"/>
    <tableColumn id="4784" xr3:uid="{97ED44C7-906C-4D78-863B-F7583FC60594}" name="Column4780" dataDxfId="11600"/>
    <tableColumn id="4785" xr3:uid="{4EB152E0-E833-4CA0-84EB-829F615E115D}" name="Column4781" dataDxfId="11599"/>
    <tableColumn id="4786" xr3:uid="{A545F82D-85D6-4B48-AE00-8C6CC5098605}" name="Column4782" dataDxfId="11598"/>
    <tableColumn id="4787" xr3:uid="{3ED742EB-B913-4D4D-A259-4A8A6D4EE01E}" name="Column4783" dataDxfId="11597"/>
    <tableColumn id="4788" xr3:uid="{EACEC38F-5C34-44C1-A46C-345F0B7C8E2B}" name="Column4784" dataDxfId="11596"/>
    <tableColumn id="4789" xr3:uid="{06C4217D-EEB8-46F3-993C-D1D4E103D579}" name="Column4785" dataDxfId="11595"/>
    <tableColumn id="4790" xr3:uid="{7F760B74-FBF5-447C-A412-F6D7E25B3EE1}" name="Column4786" dataDxfId="11594"/>
    <tableColumn id="4791" xr3:uid="{005133E3-3444-46A4-94C1-F997F7CCA31B}" name="Column4787" dataDxfId="11593"/>
    <tableColumn id="4792" xr3:uid="{2E8D8671-91B5-4FB9-9449-4DE9EA483B7A}" name="Column4788" dataDxfId="11592"/>
    <tableColumn id="4793" xr3:uid="{31126F2B-46F5-4DE3-9A21-3FB84316B318}" name="Column4789" dataDxfId="11591"/>
    <tableColumn id="4794" xr3:uid="{3581D0D4-A62F-49B3-B719-30F5D31C1126}" name="Column4790" dataDxfId="11590"/>
    <tableColumn id="4795" xr3:uid="{F311B85B-C32A-4016-A23A-8732AA449FBF}" name="Column4791" dataDxfId="11589"/>
    <tableColumn id="4796" xr3:uid="{44C5DE1E-9BFC-4C74-BFAE-1C5F8C68E1DF}" name="Column4792" dataDxfId="11588"/>
    <tableColumn id="4797" xr3:uid="{8F766954-8E3E-4C10-8060-AB2F660F45CF}" name="Column4793" dataDxfId="11587"/>
    <tableColumn id="4798" xr3:uid="{524794C6-8C45-4564-AC25-E31CA46A9D19}" name="Column4794" dataDxfId="11586"/>
    <tableColumn id="4799" xr3:uid="{B73D6653-E236-4EDA-8B9F-88FDA3E95EF5}" name="Column4795" dataDxfId="11585"/>
    <tableColumn id="4800" xr3:uid="{AD539224-38A0-4D57-AACF-CFEA73758913}" name="Column4796" dataDxfId="11584"/>
    <tableColumn id="4801" xr3:uid="{D056D4D1-356B-46CC-9E66-E6E41D8074CD}" name="Column4797" dataDxfId="11583"/>
    <tableColumn id="4802" xr3:uid="{AA35C740-72D5-45C1-883F-B88C6D995178}" name="Column4798" dataDxfId="11582"/>
    <tableColumn id="4803" xr3:uid="{98F48E0C-7293-4C4C-A266-E4A9910921E1}" name="Column4799" dataDxfId="11581"/>
    <tableColumn id="4804" xr3:uid="{AF0065E7-961A-4365-8632-B06778B67C62}" name="Column4800" dataDxfId="11580"/>
    <tableColumn id="4805" xr3:uid="{25BD94AB-482B-4074-ADE3-F61D9DB570D1}" name="Column4801" dataDxfId="11579"/>
    <tableColumn id="4806" xr3:uid="{7799940A-A262-405F-9FE1-5BECDC01DA8E}" name="Column4802" dataDxfId="11578"/>
    <tableColumn id="4807" xr3:uid="{ABCC03DC-B9EC-4880-90E3-D4E5B6D5C935}" name="Column4803" dataDxfId="11577"/>
    <tableColumn id="4808" xr3:uid="{81243970-9ECF-4941-8BAE-378786E70303}" name="Column4804" dataDxfId="11576"/>
    <tableColumn id="4809" xr3:uid="{9BD41E21-BCE3-46C5-BAD4-4DD664EEC3EF}" name="Column4805" dataDxfId="11575"/>
    <tableColumn id="4810" xr3:uid="{6D7D91E4-9449-411D-9946-747380605129}" name="Column4806" dataDxfId="11574"/>
    <tableColumn id="4811" xr3:uid="{ACCB8300-34D9-44E7-9051-0D94081FB167}" name="Column4807" dataDxfId="11573"/>
    <tableColumn id="4812" xr3:uid="{4D4839A4-04C4-4701-80C5-EBD0444287AB}" name="Column4808" dataDxfId="11572"/>
    <tableColumn id="4813" xr3:uid="{D3D2257E-98F4-4D60-BFE4-FDFA52123660}" name="Column4809" dataDxfId="11571"/>
    <tableColumn id="4814" xr3:uid="{0DD0A5C8-E8F0-4313-8F0D-BBE2FD9F71AF}" name="Column4810" dataDxfId="11570"/>
    <tableColumn id="4815" xr3:uid="{B202015F-76EA-4D0D-B8E1-D11075370C0D}" name="Column4811" dataDxfId="11569"/>
    <tableColumn id="4816" xr3:uid="{EB370101-ECA0-4689-8B5D-F1E2D44DB352}" name="Column4812" dataDxfId="11568"/>
    <tableColumn id="4817" xr3:uid="{8F42004F-C37A-47FD-8048-48636196FF3E}" name="Column4813" dataDxfId="11567"/>
    <tableColumn id="4818" xr3:uid="{A8F03A73-BEC3-4F57-84E8-CE613F320F0B}" name="Column4814" dataDxfId="11566"/>
    <tableColumn id="4819" xr3:uid="{5C761F16-2E8B-4141-9A8C-FEBB5D3D1CA2}" name="Column4815" dataDxfId="11565"/>
    <tableColumn id="4820" xr3:uid="{7F2E77BD-1432-4F2D-9EE7-0DD306B74B14}" name="Column4816" dataDxfId="11564"/>
    <tableColumn id="4821" xr3:uid="{B6B4F6F8-C235-4B01-B238-BE40942C144E}" name="Column4817" dataDxfId="11563"/>
    <tableColumn id="4822" xr3:uid="{83A3E713-41D0-4883-B50B-2B0D9EC0BF93}" name="Column4818" dataDxfId="11562"/>
    <tableColumn id="4823" xr3:uid="{2218F278-9702-4267-9B84-78936B2F79EF}" name="Column4819" dataDxfId="11561"/>
    <tableColumn id="4824" xr3:uid="{8E23E142-E056-4DCF-B41A-2F398E4F9477}" name="Column4820" dataDxfId="11560"/>
    <tableColumn id="4825" xr3:uid="{BDBA88C6-E94D-4CEE-B4D2-3DDC78F8A539}" name="Column4821" dataDxfId="11559"/>
    <tableColumn id="4826" xr3:uid="{FD9620D0-1D2F-4575-9891-A4FDB4666CBF}" name="Column4822" dataDxfId="11558"/>
    <tableColumn id="4827" xr3:uid="{8E9F0206-120D-4BB0-B0AF-5CE082F40E57}" name="Column4823" dataDxfId="11557"/>
    <tableColumn id="4828" xr3:uid="{25BC2C7A-FB60-45FF-BC47-B1972B7BC19E}" name="Column4824" dataDxfId="11556"/>
    <tableColumn id="4829" xr3:uid="{45C64080-F38C-4BF5-A7CF-2FF9F4193E1B}" name="Column4825" dataDxfId="11555"/>
    <tableColumn id="4830" xr3:uid="{FA74067D-EA21-4ECC-9189-9CE18AA9F06F}" name="Column4826" dataDxfId="11554"/>
    <tableColumn id="4831" xr3:uid="{730D1FA7-39CC-433C-A39C-B99495AEF8E1}" name="Column4827" dataDxfId="11553"/>
    <tableColumn id="4832" xr3:uid="{0FB7976B-5D15-4874-9305-60F09F40E978}" name="Column4828" dataDxfId="11552"/>
    <tableColumn id="4833" xr3:uid="{990D9A85-5DB8-4F06-958A-6FA77710E9E1}" name="Column4829" dataDxfId="11551"/>
    <tableColumn id="4834" xr3:uid="{F9ED6196-DB2E-4A31-A450-4833AF33264B}" name="Column4830" dataDxfId="11550"/>
    <tableColumn id="4835" xr3:uid="{B0C60E5C-0A11-47BE-8F42-8B6005F38A98}" name="Column4831" dataDxfId="11549"/>
    <tableColumn id="4836" xr3:uid="{EC5D5BD1-C1BE-41A0-9804-1BA3204CB3A0}" name="Column4832" dataDxfId="11548"/>
    <tableColumn id="4837" xr3:uid="{CC1F093E-C102-457A-985C-E8889B7FD320}" name="Column4833" dataDxfId="11547"/>
    <tableColumn id="4838" xr3:uid="{BFB568C2-EB72-495A-BECB-1297040CE89B}" name="Column4834" dataDxfId="11546"/>
    <tableColumn id="4839" xr3:uid="{93967758-FB82-4D3E-9AA3-538BE774A486}" name="Column4835" dataDxfId="11545"/>
    <tableColumn id="4840" xr3:uid="{1471A08A-2F70-46B9-84FE-30DA806965B5}" name="Column4836" dataDxfId="11544"/>
    <tableColumn id="4841" xr3:uid="{83CC68BE-6690-4EE9-9EE5-723EF8D09F76}" name="Column4837" dataDxfId="11543"/>
    <tableColumn id="4842" xr3:uid="{34CEB25C-80F6-4391-B10C-5C8B09B2CC2B}" name="Column4838" dataDxfId="11542"/>
    <tableColumn id="4843" xr3:uid="{237938D6-03F4-4E1A-816F-55A1620F7FA5}" name="Column4839" dataDxfId="11541"/>
    <tableColumn id="4844" xr3:uid="{087E7164-4A9C-4C50-86B5-F76845DFD446}" name="Column4840" dataDxfId="11540"/>
    <tableColumn id="4845" xr3:uid="{E26B090B-CDA5-474D-978E-6E89F32FF2F8}" name="Column4841" dataDxfId="11539"/>
    <tableColumn id="4846" xr3:uid="{D64A9A58-A565-4F6A-ADCF-96E763F2EAF9}" name="Column4842" dataDxfId="11538"/>
    <tableColumn id="4847" xr3:uid="{B29EC9C0-7341-4D6D-821B-7DD7E34D20FD}" name="Column4843" dataDxfId="11537"/>
    <tableColumn id="4848" xr3:uid="{D6403DD8-7D14-42AD-B45F-CAD53E71481E}" name="Column4844" dataDxfId="11536"/>
    <tableColumn id="4849" xr3:uid="{3BDFFDBA-590B-4676-803D-11C706F6C352}" name="Column4845" dataDxfId="11535"/>
    <tableColumn id="4850" xr3:uid="{0C044905-B85D-42BC-A90C-ED53F8751BDB}" name="Column4846" dataDxfId="11534"/>
    <tableColumn id="4851" xr3:uid="{338E8FE2-865B-4392-93B2-665D6F55E265}" name="Column4847" dataDxfId="11533"/>
    <tableColumn id="4852" xr3:uid="{C655D69F-D7C4-44DC-B9A2-4F7C962E5C04}" name="Column4848" dataDxfId="11532"/>
    <tableColumn id="4853" xr3:uid="{AEB2F653-0FB7-447D-9632-0F3774E95AA3}" name="Column4849" dataDxfId="11531"/>
    <tableColumn id="4854" xr3:uid="{239B60A1-98A0-4C23-B8E1-4C4D86C2877E}" name="Column4850" dataDxfId="11530"/>
    <tableColumn id="4855" xr3:uid="{B6278C47-D1BC-4223-BD79-396494640956}" name="Column4851" dataDxfId="11529"/>
    <tableColumn id="4856" xr3:uid="{79CBF260-76D8-4217-BF6C-A363AE5BAB9A}" name="Column4852" dataDxfId="11528"/>
    <tableColumn id="4857" xr3:uid="{95C19437-7E83-4CC8-9DC5-C1FE2A7C4F7C}" name="Column4853" dataDxfId="11527"/>
    <tableColumn id="4858" xr3:uid="{B0FDD154-2D96-4B83-BBEC-B9123C1B40C4}" name="Column4854" dataDxfId="11526"/>
    <tableColumn id="4859" xr3:uid="{18C954E0-7E20-4889-A0F1-6F08B1B58E54}" name="Column4855" dataDxfId="11525"/>
    <tableColumn id="4860" xr3:uid="{C2445480-CE39-476A-8099-1FCC689D75DA}" name="Column4856" dataDxfId="11524"/>
    <tableColumn id="4861" xr3:uid="{40E8ADF5-A8EB-457A-95BD-2420AFB5897E}" name="Column4857" dataDxfId="11523"/>
    <tableColumn id="4862" xr3:uid="{B3EB80F8-8038-45CE-B19A-AA2A3CCCAA45}" name="Column4858" dataDxfId="11522"/>
    <tableColumn id="4863" xr3:uid="{C7A9470E-D5F1-48B0-887A-283AB40B305D}" name="Column4859" dataDxfId="11521"/>
    <tableColumn id="4864" xr3:uid="{D87A2E22-48C0-4B48-B200-44EC49F82CCF}" name="Column4860" dataDxfId="11520"/>
    <tableColumn id="4865" xr3:uid="{1251EC94-4CB9-4E23-A5AB-96D9CFFF2FFB}" name="Column4861" dataDxfId="11519"/>
    <tableColumn id="4866" xr3:uid="{1E11C6D8-2EB2-467A-B267-A60BE6D827B5}" name="Column4862" dataDxfId="11518"/>
    <tableColumn id="4867" xr3:uid="{B642AB7A-8A15-419D-9A4B-BEF04FE5793B}" name="Column4863" dataDxfId="11517"/>
    <tableColumn id="4868" xr3:uid="{CA551171-71AF-4E1A-8D1F-0552C65856DA}" name="Column4864" dataDxfId="11516"/>
    <tableColumn id="4869" xr3:uid="{5878EEE3-3912-46DB-8B81-001087F1CA4E}" name="Column4865" dataDxfId="11515"/>
    <tableColumn id="4870" xr3:uid="{0C29E72C-ECF0-4411-9D89-B1F513415D5D}" name="Column4866" dataDxfId="11514"/>
    <tableColumn id="4871" xr3:uid="{50288CFB-4527-4183-8022-5CE09C4A68C6}" name="Column4867" dataDxfId="11513"/>
    <tableColumn id="4872" xr3:uid="{2379F5CD-0480-4742-9740-401D3CF2D86C}" name="Column4868" dataDxfId="11512"/>
    <tableColumn id="4873" xr3:uid="{8A451418-1FD0-4599-BA32-552A1716D35F}" name="Column4869" dataDxfId="11511"/>
    <tableColumn id="4874" xr3:uid="{14E4B4C9-852C-4359-832B-F17B91426936}" name="Column4870" dataDxfId="11510"/>
    <tableColumn id="4875" xr3:uid="{9FA86928-BC34-4A6D-A7C6-3FB805260ACA}" name="Column4871" dataDxfId="11509"/>
    <tableColumn id="4876" xr3:uid="{CACDA902-062B-4984-A755-BD80FD1CEA95}" name="Column4872" dataDxfId="11508"/>
    <tableColumn id="4877" xr3:uid="{116FD8E9-C8AD-4CF5-B7A4-C3039C8DD423}" name="Column4873" dataDxfId="11507"/>
    <tableColumn id="4878" xr3:uid="{C2A2D1A5-E75B-4B66-9429-F90D77291011}" name="Column4874" dataDxfId="11506"/>
    <tableColumn id="4879" xr3:uid="{CA8A1141-C860-4228-A1F0-6D5127612791}" name="Column4875" dataDxfId="11505"/>
    <tableColumn id="4880" xr3:uid="{8BC2C7DE-EC5E-498B-A2B6-93BF4D3400B3}" name="Column4876" dataDxfId="11504"/>
    <tableColumn id="4881" xr3:uid="{A67CBCB1-B11A-4A36-906B-71AC9D223D39}" name="Column4877" dataDxfId="11503"/>
    <tableColumn id="4882" xr3:uid="{26D29AD6-4776-49E2-AEB4-9B129DE09657}" name="Column4878" dataDxfId="11502"/>
    <tableColumn id="4883" xr3:uid="{61A44161-7EC5-4D91-B92E-8AEB9CF8BBEC}" name="Column4879" dataDxfId="11501"/>
    <tableColumn id="4884" xr3:uid="{38432F22-08BD-4AF8-ACE5-3530937E1D97}" name="Column4880" dataDxfId="11500"/>
    <tableColumn id="4885" xr3:uid="{E21F6CC8-36ED-43C8-BC01-E3AEFA043EB9}" name="Column4881" dataDxfId="11499"/>
    <tableColumn id="4886" xr3:uid="{80689DFC-9713-42A1-9F76-7D2D8E47ADEF}" name="Column4882" dataDxfId="11498"/>
    <tableColumn id="4887" xr3:uid="{56E86A74-AFAE-474A-8BFA-E61175FB5D71}" name="Column4883" dataDxfId="11497"/>
    <tableColumn id="4888" xr3:uid="{A16FE8AB-5E95-494B-92CF-037883997846}" name="Column4884" dataDxfId="11496"/>
    <tableColumn id="4889" xr3:uid="{26154150-0417-43C3-A42D-83B67F586DD0}" name="Column4885" dataDxfId="11495"/>
    <tableColumn id="4890" xr3:uid="{F9466937-28AB-4C72-984E-62B006BC32B1}" name="Column4886" dataDxfId="11494"/>
    <tableColumn id="4891" xr3:uid="{B2C15C43-A83C-49DE-BD0A-27DC16113A05}" name="Column4887" dataDxfId="11493"/>
    <tableColumn id="4892" xr3:uid="{4BBD69CE-50A3-4213-85CA-EE15F43715C8}" name="Column4888" dataDxfId="11492"/>
    <tableColumn id="4893" xr3:uid="{5387C801-EA13-4189-90AA-1337B669CEE8}" name="Column4889" dataDxfId="11491"/>
    <tableColumn id="4894" xr3:uid="{BA7B29EC-F458-44CF-8FB2-4B7E4BA187D8}" name="Column4890" dataDxfId="11490"/>
    <tableColumn id="4895" xr3:uid="{0D325531-75BC-4B97-BE89-FBE28E1B9402}" name="Column4891" dataDxfId="11489"/>
    <tableColumn id="4896" xr3:uid="{DD996664-1D6B-465F-890C-7A74C2CA2CDC}" name="Column4892" dataDxfId="11488"/>
    <tableColumn id="4897" xr3:uid="{E9B9DCA3-F335-459F-B38E-7B0CB266A223}" name="Column4893" dataDxfId="11487"/>
    <tableColumn id="4898" xr3:uid="{CF66C830-7BAA-43E6-93C9-62315D7D4FA0}" name="Column4894" dataDxfId="11486"/>
    <tableColumn id="4899" xr3:uid="{F0A9A0E0-40B3-4758-AFBA-C01FF35BBC56}" name="Column4895" dataDxfId="11485"/>
    <tableColumn id="4900" xr3:uid="{CDC9D1D2-E0B6-4FA1-8D28-07B9309EA4FF}" name="Column4896" dataDxfId="11484"/>
    <tableColumn id="4901" xr3:uid="{6445E3C7-CB02-4BA0-B6D5-42E03E1C7DD0}" name="Column4897" dataDxfId="11483"/>
    <tableColumn id="4902" xr3:uid="{D6C91FA6-FC6C-4665-B15E-5F16BF8F4511}" name="Column4898" dataDxfId="11482"/>
    <tableColumn id="4903" xr3:uid="{803B7471-7CFE-4585-8209-32145CA4FB74}" name="Column4899" dataDxfId="11481"/>
    <tableColumn id="4904" xr3:uid="{CA043DEB-DAF5-4C2D-A14A-B8C00991D7BF}" name="Column4900" dataDxfId="11480"/>
    <tableColumn id="4905" xr3:uid="{611E35F7-0BDA-41BF-847B-D1D97EEC3317}" name="Column4901" dataDxfId="11479"/>
    <tableColumn id="4906" xr3:uid="{B2B3720B-13FC-4B42-90CF-91D033C72BF0}" name="Column4902" dataDxfId="11478"/>
    <tableColumn id="4907" xr3:uid="{5C9F28B5-810D-410A-8459-8897E6557E48}" name="Column4903" dataDxfId="11477"/>
    <tableColumn id="4908" xr3:uid="{37A37618-A750-4BAF-925B-6E6AE80D3161}" name="Column4904" dataDxfId="11476"/>
    <tableColumn id="4909" xr3:uid="{3C0DD55E-DDFF-4B6D-8EC8-96B113497CB7}" name="Column4905" dataDxfId="11475"/>
    <tableColumn id="4910" xr3:uid="{23C501F0-0C1D-49EC-A9CB-9AE8295F2EF1}" name="Column4906" dataDxfId="11474"/>
    <tableColumn id="4911" xr3:uid="{333482FA-E476-4958-9A02-DF9B17346170}" name="Column4907" dataDxfId="11473"/>
    <tableColumn id="4912" xr3:uid="{7C84D413-E833-4525-951D-8AEE9A9EFF88}" name="Column4908" dataDxfId="11472"/>
    <tableColumn id="4913" xr3:uid="{A44C82A0-18D1-4BC6-ACC5-12768454A26D}" name="Column4909" dataDxfId="11471"/>
    <tableColumn id="4914" xr3:uid="{208F4B59-73B1-4276-8AE7-84F32ACC32A3}" name="Column4910" dataDxfId="11470"/>
    <tableColumn id="4915" xr3:uid="{F9D76B25-66ED-44F0-ABEB-456A7D20FB8E}" name="Column4911" dataDxfId="11469"/>
    <tableColumn id="4916" xr3:uid="{03504EB3-A804-469D-A01A-7A05ADE16DE9}" name="Column4912" dataDxfId="11468"/>
    <tableColumn id="4917" xr3:uid="{DEB34217-9E92-4181-9399-788E95BB7CB5}" name="Column4913" dataDxfId="11467"/>
    <tableColumn id="4918" xr3:uid="{33EC6979-CEC0-45C7-9AA9-AEFB436BD274}" name="Column4914" dataDxfId="11466"/>
    <tableColumn id="4919" xr3:uid="{2A0A074F-5D62-4E1D-9756-01B70454C097}" name="Column4915" dataDxfId="11465"/>
    <tableColumn id="4920" xr3:uid="{8DB4B58A-2577-4F3E-BCFF-4CEE57142C5F}" name="Column4916" dataDxfId="11464"/>
    <tableColumn id="4921" xr3:uid="{3ECE99DF-FDB0-43DE-A797-11A5FA2D4924}" name="Column4917" dataDxfId="11463"/>
    <tableColumn id="4922" xr3:uid="{ACEB3DE2-6AAF-4215-934A-052EA667BCE6}" name="Column4918" dataDxfId="11462"/>
    <tableColumn id="4923" xr3:uid="{8C785D05-C639-4C4D-A7CC-580588BFE892}" name="Column4919" dataDxfId="11461"/>
    <tableColumn id="4924" xr3:uid="{AA0DC094-8F4A-4A55-B7E1-18492D10A17C}" name="Column4920" dataDxfId="11460"/>
    <tableColumn id="4925" xr3:uid="{9AE9800C-926E-43C9-84E5-9FC6271FF377}" name="Column4921" dataDxfId="11459"/>
    <tableColumn id="4926" xr3:uid="{CF01205E-4DF4-4B72-B259-72BE0348AA56}" name="Column4922" dataDxfId="11458"/>
    <tableColumn id="4927" xr3:uid="{09F57F4F-C3D7-4A62-9474-5546F22F9C8F}" name="Column4923" dataDxfId="11457"/>
    <tableColumn id="4928" xr3:uid="{5CB1FDE5-806B-4C92-86A4-1E21B8CC991D}" name="Column4924" dataDxfId="11456"/>
    <tableColumn id="4929" xr3:uid="{554550BB-E514-4F82-9DC0-E525B970F7B1}" name="Column4925" dataDxfId="11455"/>
    <tableColumn id="4930" xr3:uid="{A41A252E-C2FE-4BEF-988C-DFF1475430EE}" name="Column4926" dataDxfId="11454"/>
    <tableColumn id="4931" xr3:uid="{EA4C045E-5FEB-4B44-9E0B-D315851CEB2C}" name="Column4927" dataDxfId="11453"/>
    <tableColumn id="4932" xr3:uid="{C0328542-11CE-4294-B3D9-A7B8D108AF4A}" name="Column4928" dataDxfId="11452"/>
    <tableColumn id="4933" xr3:uid="{E5A0855E-4A1F-4172-B564-F667288F7AEC}" name="Column4929" dataDxfId="11451"/>
    <tableColumn id="4934" xr3:uid="{59DD958D-A684-4283-B52D-05083CCE300F}" name="Column4930" dataDxfId="11450"/>
    <tableColumn id="4935" xr3:uid="{23C8603C-4A32-4169-8EF2-8EA892B4BD1A}" name="Column4931" dataDxfId="11449"/>
    <tableColumn id="4936" xr3:uid="{B81BEEA7-4526-4FA1-9D25-5F45614167DF}" name="Column4932" dataDxfId="11448"/>
    <tableColumn id="4937" xr3:uid="{A4D30E39-B3FB-4E01-AB64-2FEA6E1C2032}" name="Column4933" dataDxfId="11447"/>
    <tableColumn id="4938" xr3:uid="{91287DD1-0709-4C1C-9DA0-A8A8F6CD387F}" name="Column4934" dataDxfId="11446"/>
    <tableColumn id="4939" xr3:uid="{D42CFCDF-2B3F-46C8-898F-7B2EEE0832B6}" name="Column4935" dataDxfId="11445"/>
    <tableColumn id="4940" xr3:uid="{73EC6CD3-B91E-4512-8F2E-1E8D41FCD587}" name="Column4936" dataDxfId="11444"/>
    <tableColumn id="4941" xr3:uid="{D8F2650E-56A2-471D-9C61-EB52F8F8E679}" name="Column4937" dataDxfId="11443"/>
    <tableColumn id="4942" xr3:uid="{433AE60A-925D-4D2D-985A-C391AF7AAC7E}" name="Column4938" dataDxfId="11442"/>
    <tableColumn id="4943" xr3:uid="{4630E615-C561-4676-AC52-50E2901EE246}" name="Column4939" dataDxfId="11441"/>
    <tableColumn id="4944" xr3:uid="{7056D599-9E8B-44F3-A4E4-5698356144A0}" name="Column4940" dataDxfId="11440"/>
    <tableColumn id="4945" xr3:uid="{38F3BEB1-8DC8-4817-8876-F6248BD2281E}" name="Column4941" dataDxfId="11439"/>
    <tableColumn id="4946" xr3:uid="{467CA94E-2C90-44A6-8A00-5E775E21540F}" name="Column4942" dataDxfId="11438"/>
    <tableColumn id="4947" xr3:uid="{99202197-2A27-4E93-BAA8-07B8867FA0EE}" name="Column4943" dataDxfId="11437"/>
    <tableColumn id="4948" xr3:uid="{475A92F1-D76B-4741-AD97-879EB673077A}" name="Column4944" dataDxfId="11436"/>
    <tableColumn id="4949" xr3:uid="{ED3F83E3-02AA-4053-88B3-8487F68AB8B8}" name="Column4945" dataDxfId="11435"/>
    <tableColumn id="4950" xr3:uid="{E0C9F092-F57D-4BBD-A849-AF36E2D28460}" name="Column4946" dataDxfId="11434"/>
    <tableColumn id="4951" xr3:uid="{46F50D6C-C95F-4C2C-9ED9-0B18DA312AC9}" name="Column4947" dataDxfId="11433"/>
    <tableColumn id="4952" xr3:uid="{8EBCABBE-C71A-4F0F-B2A7-9B928DF29C42}" name="Column4948" dataDxfId="11432"/>
    <tableColumn id="4953" xr3:uid="{7066BC27-BD66-4B17-93F7-53280987585A}" name="Column4949" dataDxfId="11431"/>
    <tableColumn id="4954" xr3:uid="{FA038AA6-F9D9-4B03-93E0-505A55C76A67}" name="Column4950" dataDxfId="11430"/>
    <tableColumn id="4955" xr3:uid="{C2F6DF4E-8026-40EE-936F-CF9DD7975309}" name="Column4951" dataDxfId="11429"/>
    <tableColumn id="4956" xr3:uid="{D934076B-AA6B-47A5-A09D-8D50A7827AD9}" name="Column4952" dataDxfId="11428"/>
    <tableColumn id="4957" xr3:uid="{38E841F9-6FB2-4211-B087-3E4C029A0493}" name="Column4953" dataDxfId="11427"/>
    <tableColumn id="4958" xr3:uid="{E3FC33DF-84E2-42F4-8BF8-22C93FA36B89}" name="Column4954" dataDxfId="11426"/>
    <tableColumn id="4959" xr3:uid="{A453BADB-8C7B-4554-934D-DCC1CF6E5FF0}" name="Column4955" dataDxfId="11425"/>
    <tableColumn id="4960" xr3:uid="{3330BDE2-9234-4BFE-A8F6-387C3263DC1F}" name="Column4956" dataDxfId="11424"/>
    <tableColumn id="4961" xr3:uid="{BE3BBDFF-4785-4305-8CF2-6A17910435AB}" name="Column4957" dataDxfId="11423"/>
    <tableColumn id="4962" xr3:uid="{4CEB7A9A-2F9A-4E96-B408-ADA68BFB4485}" name="Column4958" dataDxfId="11422"/>
    <tableColumn id="4963" xr3:uid="{685FC289-E43E-45A0-9FF2-D5A613580BB4}" name="Column4959" dataDxfId="11421"/>
    <tableColumn id="4964" xr3:uid="{9D79466D-CEAC-4722-9647-6FB5A11B882C}" name="Column4960" dataDxfId="11420"/>
    <tableColumn id="4965" xr3:uid="{13944DAD-6D6F-4D21-85A8-A16FD899CB47}" name="Column4961" dataDxfId="11419"/>
    <tableColumn id="4966" xr3:uid="{2CDAD15A-1D31-4CA1-8AFC-83DFE7027AA7}" name="Column4962" dataDxfId="11418"/>
    <tableColumn id="4967" xr3:uid="{71F1808A-4ED5-42D0-859F-B65A32B386C6}" name="Column4963" dataDxfId="11417"/>
    <tableColumn id="4968" xr3:uid="{77171B97-4B12-494D-AE32-BD2D97811C87}" name="Column4964" dataDxfId="11416"/>
    <tableColumn id="4969" xr3:uid="{6C06201D-FA24-41BD-9B16-44AC298D8BDF}" name="Column4965" dataDxfId="11415"/>
    <tableColumn id="4970" xr3:uid="{80DF37E0-C491-415B-85FF-DCF32B61AA7B}" name="Column4966" dataDxfId="11414"/>
    <tableColumn id="4971" xr3:uid="{F082A76C-C95D-44E7-8BE7-D9C351D514C7}" name="Column4967" dataDxfId="11413"/>
    <tableColumn id="4972" xr3:uid="{28A1373E-672A-4A9D-A850-5695366A0398}" name="Column4968" dataDxfId="11412"/>
    <tableColumn id="4973" xr3:uid="{6433CC0D-C57F-45EC-AC6F-FDF4C54740F9}" name="Column4969" dataDxfId="11411"/>
    <tableColumn id="4974" xr3:uid="{452E36AB-5B64-402F-8BD2-48BF9AAE34A6}" name="Column4970" dataDxfId="11410"/>
    <tableColumn id="4975" xr3:uid="{3F67925E-E2A4-42D3-96AD-710769A15B5C}" name="Column4971" dataDxfId="11409"/>
    <tableColumn id="4976" xr3:uid="{A0095896-3BFB-4F42-B3E5-AC2F3471404B}" name="Column4972" dataDxfId="11408"/>
    <tableColumn id="4977" xr3:uid="{5EC20403-8EFB-4F29-B104-D43F2F4975B9}" name="Column4973" dataDxfId="11407"/>
    <tableColumn id="4978" xr3:uid="{F7A979A8-C02D-4329-AEC2-8D759FCC3FD7}" name="Column4974" dataDxfId="11406"/>
    <tableColumn id="4979" xr3:uid="{EA170924-4282-481E-A00D-E7F2D0154193}" name="Column4975" dataDxfId="11405"/>
    <tableColumn id="4980" xr3:uid="{B43B2069-EF66-4884-99AD-CC9A8728F22B}" name="Column4976" dataDxfId="11404"/>
    <tableColumn id="4981" xr3:uid="{768AA02F-28C2-4D3A-9A0E-704D3618A30A}" name="Column4977" dataDxfId="11403"/>
    <tableColumn id="4982" xr3:uid="{E0B94607-B1A3-46C4-8B94-92EEE36D9A3E}" name="Column4978" dataDxfId="11402"/>
    <tableColumn id="4983" xr3:uid="{B8B2851F-4528-4D36-9CFC-98A6E99AA112}" name="Column4979" dataDxfId="11401"/>
    <tableColumn id="4984" xr3:uid="{5D633ADD-7075-4E60-8E3D-F5C307D3A939}" name="Column4980" dataDxfId="11400"/>
    <tableColumn id="4985" xr3:uid="{F41E9B75-C129-4E3D-8656-A3FF97EB6523}" name="Column4981" dataDxfId="11399"/>
    <tableColumn id="4986" xr3:uid="{EAD8D3CB-9857-4D77-AE67-E3900E6E8554}" name="Column4982" dataDxfId="11398"/>
    <tableColumn id="4987" xr3:uid="{63B36D92-E548-4EB7-B854-D5F103AA9DB2}" name="Column4983" dataDxfId="11397"/>
    <tableColumn id="4988" xr3:uid="{E76E89E7-880A-424B-AC63-06369D2ADE3E}" name="Column4984" dataDxfId="11396"/>
    <tableColumn id="4989" xr3:uid="{A695153B-EDE9-4BE1-82A7-F1917C766757}" name="Column4985" dataDxfId="11395"/>
    <tableColumn id="4990" xr3:uid="{61B8A410-4228-46A8-BE3E-B684B8FD03C4}" name="Column4986" dataDxfId="11394"/>
    <tableColumn id="4991" xr3:uid="{B9BBF404-A827-4DFE-885A-43B3170816E3}" name="Column4987" dataDxfId="11393"/>
    <tableColumn id="4992" xr3:uid="{012D0591-4877-4C52-829E-CC971B9A2A5C}" name="Column4988" dataDxfId="11392"/>
    <tableColumn id="4993" xr3:uid="{4B79C76B-E2F6-46D5-B9B8-E20CE4EE6658}" name="Column4989" dataDxfId="11391"/>
    <tableColumn id="4994" xr3:uid="{E5E9543A-7A49-4D45-817D-A488F085953D}" name="Column4990" dataDxfId="11390"/>
    <tableColumn id="4995" xr3:uid="{217C35F8-167B-46EA-BFA0-702C2C767CD6}" name="Column4991" dataDxfId="11389"/>
    <tableColumn id="4996" xr3:uid="{05134C96-E0B6-4FDA-B0F6-A24290A47E80}" name="Column4992" dataDxfId="11388"/>
    <tableColumn id="4997" xr3:uid="{2120A135-EA8D-45FD-A977-E18026C7667B}" name="Column4993" dataDxfId="11387"/>
    <tableColumn id="4998" xr3:uid="{C6905927-5F9F-43A9-9840-5C744DA0CED1}" name="Column4994" dataDxfId="11386"/>
    <tableColumn id="4999" xr3:uid="{1BAFC1B7-6E79-4D65-BE54-6E8D0767C831}" name="Column4995" dataDxfId="11385"/>
    <tableColumn id="5000" xr3:uid="{987DE12F-282A-4D19-8704-317B68DD0086}" name="Column4996" dataDxfId="11384"/>
    <tableColumn id="5001" xr3:uid="{AAF51514-7B09-4E50-9CC0-BFAEB2B0F091}" name="Column4997" dataDxfId="11383"/>
    <tableColumn id="5002" xr3:uid="{E330D9CF-57E8-47A8-822A-4A4A14337E22}" name="Column4998" dataDxfId="11382"/>
    <tableColumn id="5003" xr3:uid="{9F1D6302-30E5-42B8-917C-D611A67F1779}" name="Column4999" dataDxfId="11381"/>
    <tableColumn id="5004" xr3:uid="{FABB88A6-8028-4D7A-BA03-205A82E86884}" name="Column5000" dataDxfId="11380"/>
    <tableColumn id="5005" xr3:uid="{FBD29D47-CEEC-4EAD-BFC7-70EE1E387BEE}" name="Column5001" dataDxfId="11379"/>
    <tableColumn id="5006" xr3:uid="{A61D52ED-CA7C-4203-BC92-16ADE65ACC2C}" name="Column5002" dataDxfId="11378"/>
    <tableColumn id="5007" xr3:uid="{219042F7-9A07-4ED7-9046-BD8AD2887962}" name="Column5003" dataDxfId="11377"/>
    <tableColumn id="5008" xr3:uid="{3A583841-80FB-44EE-958D-1E09D7EB1B93}" name="Column5004" dataDxfId="11376"/>
    <tableColumn id="5009" xr3:uid="{4CDFEE3A-A928-451A-8D1B-E125C7F5327C}" name="Column5005" dataDxfId="11375"/>
    <tableColumn id="5010" xr3:uid="{A19FFC4B-37E5-4036-ADDE-BB183217C365}" name="Column5006" dataDxfId="11374"/>
    <tableColumn id="5011" xr3:uid="{8D537D28-C636-4ABE-9E2B-D6F72FA8F575}" name="Column5007" dataDxfId="11373"/>
    <tableColumn id="5012" xr3:uid="{1010D106-B7A0-467A-9F95-476A25F04BEE}" name="Column5008" dataDxfId="11372"/>
    <tableColumn id="5013" xr3:uid="{47B2172E-1BB5-406E-B85B-0DF5D10EA7EC}" name="Column5009" dataDxfId="11371"/>
    <tableColumn id="5014" xr3:uid="{6B0EE66F-E88F-4C70-8EBA-1DB97C2F56F5}" name="Column5010" dataDxfId="11370"/>
    <tableColumn id="5015" xr3:uid="{6CC0A49A-BE91-45BC-AD5A-A83A2DAB78F6}" name="Column5011" dataDxfId="11369"/>
    <tableColumn id="5016" xr3:uid="{31219E1D-3288-40CC-8CB8-1579297B2DD9}" name="Column5012" dataDxfId="11368"/>
    <tableColumn id="5017" xr3:uid="{2F08F4FB-29CF-4E32-AF0A-6F5A547D3D8B}" name="Column5013" dataDxfId="11367"/>
    <tableColumn id="5018" xr3:uid="{B1D439BE-6D7E-40CF-AB63-7B3AAB030ACB}" name="Column5014" dataDxfId="11366"/>
    <tableColumn id="5019" xr3:uid="{2B7AF2BB-B017-4478-B70D-27F99B9B9D05}" name="Column5015" dataDxfId="11365"/>
    <tableColumn id="5020" xr3:uid="{04BA931E-67DD-472A-9531-D76619A4E3B6}" name="Column5016" dataDxfId="11364"/>
    <tableColumn id="5021" xr3:uid="{17FDD667-AEAA-4428-95E5-B6A1AE119DC5}" name="Column5017" dataDxfId="11363"/>
    <tableColumn id="5022" xr3:uid="{F6E78728-E92B-43C6-995A-03CB79C18797}" name="Column5018" dataDxfId="11362"/>
    <tableColumn id="5023" xr3:uid="{B113F63A-2ACB-4C4B-8563-B3D116707A79}" name="Column5019" dataDxfId="11361"/>
    <tableColumn id="5024" xr3:uid="{A8143B66-46F1-418B-AB9F-C8DB0AF1E373}" name="Column5020" dataDxfId="11360"/>
    <tableColumn id="5025" xr3:uid="{94B03902-7D21-4B35-A0FF-599F0A85D808}" name="Column5021" dataDxfId="11359"/>
    <tableColumn id="5026" xr3:uid="{E3B31B45-4419-4DE0-BCBD-7ACD287BEF85}" name="Column5022" dataDxfId="11358"/>
    <tableColumn id="5027" xr3:uid="{3E2B71AC-7299-4DA0-A1C3-790CFE5DAD6D}" name="Column5023" dataDxfId="11357"/>
    <tableColumn id="5028" xr3:uid="{F0DD160D-2A07-48EB-9CF8-77C71C015302}" name="Column5024" dataDxfId="11356"/>
    <tableColumn id="5029" xr3:uid="{52B567EC-D15C-4BD0-B913-5613681E0392}" name="Column5025" dataDxfId="11355"/>
    <tableColumn id="5030" xr3:uid="{A82C0AA9-3021-45A7-9F93-0D8B13921060}" name="Column5026" dataDxfId="11354"/>
    <tableColumn id="5031" xr3:uid="{FAEF203D-6724-4331-8857-13B6276E7B7B}" name="Column5027" dataDxfId="11353"/>
    <tableColumn id="5032" xr3:uid="{63A5E264-80BA-4B10-90CA-43E1DDAEC109}" name="Column5028" dataDxfId="11352"/>
    <tableColumn id="5033" xr3:uid="{DC04B800-107B-408E-A787-EF8E641D7189}" name="Column5029" dataDxfId="11351"/>
    <tableColumn id="5034" xr3:uid="{557BC83E-E50F-4696-9D51-9790F0BCCD14}" name="Column5030" dataDxfId="11350"/>
    <tableColumn id="5035" xr3:uid="{C0D57837-CAE5-441B-B5BA-57F18D96B1BB}" name="Column5031" dataDxfId="11349"/>
    <tableColumn id="5036" xr3:uid="{F3D481FF-3635-4882-B0CB-9BF7972D0E28}" name="Column5032" dataDxfId="11348"/>
    <tableColumn id="5037" xr3:uid="{E025A5BA-EAB7-4A6F-94E8-852CB587AC21}" name="Column5033" dataDxfId="11347"/>
    <tableColumn id="5038" xr3:uid="{77E1B371-B0A4-4436-977C-2623B487222D}" name="Column5034" dataDxfId="11346"/>
    <tableColumn id="5039" xr3:uid="{91171C88-1F5C-43B3-AAD8-D31FDCD78E53}" name="Column5035" dataDxfId="11345"/>
    <tableColumn id="5040" xr3:uid="{54146558-F6B6-4BDF-8EEA-64EE6145F7B7}" name="Column5036" dataDxfId="11344"/>
    <tableColumn id="5041" xr3:uid="{4DFC6F35-9E13-4F1C-B25A-9657FE8DC11D}" name="Column5037" dataDxfId="11343"/>
    <tableColumn id="5042" xr3:uid="{75D0F039-DEE6-4C34-A6BD-D0B0DF76BFF9}" name="Column5038" dataDxfId="11342"/>
    <tableColumn id="5043" xr3:uid="{083B93A3-C22B-45EC-A435-53415E8F5F28}" name="Column5039" dataDxfId="11341"/>
    <tableColumn id="5044" xr3:uid="{E87B9AF7-96CE-4C53-A943-E99A97E82818}" name="Column5040" dataDxfId="11340"/>
    <tableColumn id="5045" xr3:uid="{1AE251A4-E670-4749-A527-E8B4F4833258}" name="Column5041" dataDxfId="11339"/>
    <tableColumn id="5046" xr3:uid="{7EF5B3D9-1814-442C-AA1B-C6C52A44B61B}" name="Column5042" dataDxfId="11338"/>
    <tableColumn id="5047" xr3:uid="{EE0D87F3-E77B-4FE6-A054-E7BB800E9CF7}" name="Column5043" dataDxfId="11337"/>
    <tableColumn id="5048" xr3:uid="{83111179-D9D2-4F04-9A86-867B677BE800}" name="Column5044" dataDxfId="11336"/>
    <tableColumn id="5049" xr3:uid="{880CE1DA-AF77-45F1-8280-CCBE4CBA72D6}" name="Column5045" dataDxfId="11335"/>
    <tableColumn id="5050" xr3:uid="{5A09F52A-3826-4CCB-B523-994B401149EA}" name="Column5046" dataDxfId="11334"/>
    <tableColumn id="5051" xr3:uid="{B7EAE6AF-04BC-4BCE-BFB8-B6CBE20A30BB}" name="Column5047" dataDxfId="11333"/>
    <tableColumn id="5052" xr3:uid="{80C31645-0145-4FEB-92F3-9F020D656240}" name="Column5048" dataDxfId="11332"/>
    <tableColumn id="5053" xr3:uid="{6C470DB2-D1DA-40C3-B870-DD4CA38E88B4}" name="Column5049" dataDxfId="11331"/>
    <tableColumn id="5054" xr3:uid="{FF77DEB2-D049-484D-BA12-DBDA2E64E75F}" name="Column5050" dataDxfId="11330"/>
    <tableColumn id="5055" xr3:uid="{936A0C14-C525-428D-B3BB-AC059450B133}" name="Column5051" dataDxfId="11329"/>
    <tableColumn id="5056" xr3:uid="{B071FA9B-DF19-4DEE-A73B-A11920FDB4FD}" name="Column5052" dataDxfId="11328"/>
    <tableColumn id="5057" xr3:uid="{87F0EEB4-8032-48F1-844C-CF14B5BE8752}" name="Column5053" dataDxfId="11327"/>
    <tableColumn id="5058" xr3:uid="{ACB461A3-4BE5-490B-AFF7-5F28DAC49027}" name="Column5054" dataDxfId="11326"/>
    <tableColumn id="5059" xr3:uid="{AA405378-B09B-49DC-832A-8A721836A016}" name="Column5055" dataDxfId="11325"/>
    <tableColumn id="5060" xr3:uid="{B141A569-BAD2-4E04-A031-4A6A07756CFA}" name="Column5056" dataDxfId="11324"/>
    <tableColumn id="5061" xr3:uid="{2C47D8B9-085D-4701-A367-00FD4C9FD539}" name="Column5057" dataDxfId="11323"/>
    <tableColumn id="5062" xr3:uid="{3CE03560-5A36-435F-854B-FB9815D89D41}" name="Column5058" dataDxfId="11322"/>
    <tableColumn id="5063" xr3:uid="{85F45253-B19D-43C6-B77E-DE2858C46C42}" name="Column5059" dataDxfId="11321"/>
    <tableColumn id="5064" xr3:uid="{01E728BD-376C-4C41-B203-02A8E62F95DA}" name="Column5060" dataDxfId="11320"/>
    <tableColumn id="5065" xr3:uid="{5F9CC2A8-B70B-425D-A6F8-2490E5379939}" name="Column5061" dataDxfId="11319"/>
    <tableColumn id="5066" xr3:uid="{E83117F2-FD9A-4B3D-BA18-0C4650D8772E}" name="Column5062" dataDxfId="11318"/>
    <tableColumn id="5067" xr3:uid="{31F1CED1-2429-4A29-AB14-9C18D43EB64D}" name="Column5063" dataDxfId="11317"/>
    <tableColumn id="5068" xr3:uid="{8ED94762-822C-460A-B772-086447055B41}" name="Column5064" dataDxfId="11316"/>
    <tableColumn id="5069" xr3:uid="{D24C3434-A8DA-4B81-AFAE-646E322F771A}" name="Column5065" dataDxfId="11315"/>
    <tableColumn id="5070" xr3:uid="{155D0565-1E34-4E4C-95D2-626DBF0F8326}" name="Column5066" dataDxfId="11314"/>
    <tableColumn id="5071" xr3:uid="{817BAD52-C731-47BD-98A7-B91339927204}" name="Column5067" dataDxfId="11313"/>
    <tableColumn id="5072" xr3:uid="{69C742E4-9694-4FF4-8105-823E8BCB4EC8}" name="Column5068" dataDxfId="11312"/>
    <tableColumn id="5073" xr3:uid="{242A611F-04B7-4AED-9342-E32F3AC06A58}" name="Column5069" dataDxfId="11311"/>
    <tableColumn id="5074" xr3:uid="{F8ADBE5B-EAF5-44BC-90F5-0BBDF969D027}" name="Column5070" dataDxfId="11310"/>
    <tableColumn id="5075" xr3:uid="{D7E85B53-DD35-4998-8D17-5ED8DDB75392}" name="Column5071" dataDxfId="11309"/>
    <tableColumn id="5076" xr3:uid="{CE8BA5A2-C23D-4DC1-8791-31F3B20751C8}" name="Column5072" dataDxfId="11308"/>
    <tableColumn id="5077" xr3:uid="{F2469C44-1F65-4879-AF2D-5F20ADC4468F}" name="Column5073" dataDxfId="11307"/>
    <tableColumn id="5078" xr3:uid="{EE346B8C-7578-4B0C-BE0F-8077B3994883}" name="Column5074" dataDxfId="11306"/>
    <tableColumn id="5079" xr3:uid="{26C3C7F5-9068-4C3C-83D7-3C89CF6D4CCC}" name="Column5075" dataDxfId="11305"/>
    <tableColumn id="5080" xr3:uid="{656D7EE8-91C0-4DB7-B2A9-3FFD1C047D65}" name="Column5076" dataDxfId="11304"/>
    <tableColumn id="5081" xr3:uid="{753E1B2A-F36B-43CC-B0C1-9FF795A08E24}" name="Column5077" dataDxfId="11303"/>
    <tableColumn id="5082" xr3:uid="{72B7F7D8-2FA3-42D6-9FCA-587DA5C65F53}" name="Column5078" dataDxfId="11302"/>
    <tableColumn id="5083" xr3:uid="{B5895F68-2047-4CFC-B8ED-EB78EE1A5F4E}" name="Column5079" dataDxfId="11301"/>
    <tableColumn id="5084" xr3:uid="{F36E9F80-CA8A-4883-8F2B-CF2D0E818531}" name="Column5080" dataDxfId="11300"/>
    <tableColumn id="5085" xr3:uid="{F42835E9-5E58-4BCC-AE29-D0694F49E221}" name="Column5081" dataDxfId="11299"/>
    <tableColumn id="5086" xr3:uid="{C760DC82-676A-4278-B33D-FF28EA9EF723}" name="Column5082" dataDxfId="11298"/>
    <tableColumn id="5087" xr3:uid="{F6452F1A-6705-4C98-BD46-9CFD75A33AE3}" name="Column5083" dataDxfId="11297"/>
    <tableColumn id="5088" xr3:uid="{340EFDA0-F846-4933-A0E1-7BA74B179171}" name="Column5084" dataDxfId="11296"/>
    <tableColumn id="5089" xr3:uid="{4C04C588-5518-4F4E-AEB3-A29D9312A4E9}" name="Column5085" dataDxfId="11295"/>
    <tableColumn id="5090" xr3:uid="{2960A0B3-7D5E-4AEB-9F68-345A5055064B}" name="Column5086" dataDxfId="11294"/>
    <tableColumn id="5091" xr3:uid="{7817DF3A-74A6-4DE1-B9FE-83F6D564EC1E}" name="Column5087" dataDxfId="11293"/>
    <tableColumn id="5092" xr3:uid="{628E284A-0040-4DB5-AC34-57565BB2C2CC}" name="Column5088" dataDxfId="11292"/>
    <tableColumn id="5093" xr3:uid="{DDAEB222-19D7-4A86-A858-D8746EB392CA}" name="Column5089" dataDxfId="11291"/>
    <tableColumn id="5094" xr3:uid="{FE312A87-C13F-4DD2-BE89-B9205CD9452D}" name="Column5090" dataDxfId="11290"/>
    <tableColumn id="5095" xr3:uid="{59D92AC8-6AA6-4D48-8941-4C912866A691}" name="Column5091" dataDxfId="11289"/>
    <tableColumn id="5096" xr3:uid="{437170FC-6AB5-44AA-81BB-A64B1EE57B1F}" name="Column5092" dataDxfId="11288"/>
    <tableColumn id="5097" xr3:uid="{4582043A-9943-4BE0-80A7-E464935D008B}" name="Column5093" dataDxfId="11287"/>
    <tableColumn id="5098" xr3:uid="{286DC09E-AF5C-478A-9C22-08F115BDA8B0}" name="Column5094" dataDxfId="11286"/>
    <tableColumn id="5099" xr3:uid="{F2B79DC0-4102-47D1-AFEC-8499D0BC543E}" name="Column5095" dataDxfId="11285"/>
    <tableColumn id="5100" xr3:uid="{48D0993E-8369-4F20-B99F-8EDA49643750}" name="Column5096" dataDxfId="11284"/>
    <tableColumn id="5101" xr3:uid="{60A46254-3A7B-406A-B695-626B4B48502F}" name="Column5097" dataDxfId="11283"/>
    <tableColumn id="5102" xr3:uid="{405B31AB-BD33-4FA0-A717-9CBAD7AB234B}" name="Column5098" dataDxfId="11282"/>
    <tableColumn id="5103" xr3:uid="{490605C2-3586-4CFB-BB0B-0356362F5019}" name="Column5099" dataDxfId="11281"/>
    <tableColumn id="5104" xr3:uid="{ACF5399B-2200-4AD1-BF4C-F9BBBAA76D03}" name="Column5100" dataDxfId="11280"/>
    <tableColumn id="5105" xr3:uid="{84439251-1B6B-44F5-9B25-722E0CCD6219}" name="Column5101" dataDxfId="11279"/>
    <tableColumn id="5106" xr3:uid="{637B898E-A5A8-46F0-989E-1A01B169A8E4}" name="Column5102" dataDxfId="11278"/>
    <tableColumn id="5107" xr3:uid="{EDADDF8A-B3DE-4161-B32E-92D43AE59E8D}" name="Column5103" dataDxfId="11277"/>
    <tableColumn id="5108" xr3:uid="{BD4A0768-B190-411D-9840-D62B00BEC6A6}" name="Column5104" dataDxfId="11276"/>
    <tableColumn id="5109" xr3:uid="{6C11088D-7329-45E9-9A32-B29C74497394}" name="Column5105" dataDxfId="11275"/>
    <tableColumn id="5110" xr3:uid="{FCA7BD96-DDE6-4A14-8087-68DB8141A2D2}" name="Column5106" dataDxfId="11274"/>
    <tableColumn id="5111" xr3:uid="{96AA6AA0-3D6C-4F7A-BD47-0C1C0D001B94}" name="Column5107" dataDxfId="11273"/>
    <tableColumn id="5112" xr3:uid="{2D396534-D16C-4F5D-A07F-817CA02398A1}" name="Column5108" dataDxfId="11272"/>
    <tableColumn id="5113" xr3:uid="{C5F2AEA8-1F0A-4B62-9A86-2E7C73EF1C3E}" name="Column5109" dataDxfId="11271"/>
    <tableColumn id="5114" xr3:uid="{5F1B6C33-66A7-44F2-BA40-2D71F45D9366}" name="Column5110" dataDxfId="11270"/>
    <tableColumn id="5115" xr3:uid="{2F637678-4226-41C5-95A2-66C7D970A4F8}" name="Column5111" dataDxfId="11269"/>
    <tableColumn id="5116" xr3:uid="{AA313B87-B808-45B5-A613-AA489A618EB5}" name="Column5112" dataDxfId="11268"/>
    <tableColumn id="5117" xr3:uid="{E9BDE9AA-26CF-4939-A35E-43DEA40812CF}" name="Column5113" dataDxfId="11267"/>
    <tableColumn id="5118" xr3:uid="{94B72D8F-115E-4536-A9B4-FEF0E13A5442}" name="Column5114" dataDxfId="11266"/>
    <tableColumn id="5119" xr3:uid="{C3CB97EE-E0F9-48F6-8835-5A43E27E2D15}" name="Column5115" dataDxfId="11265"/>
    <tableColumn id="5120" xr3:uid="{93CE18A4-9362-4FF3-9B1F-5B1126F37F04}" name="Column5116" dataDxfId="11264"/>
    <tableColumn id="5121" xr3:uid="{4AA5DFE8-E723-4D62-8318-E57764902032}" name="Column5117" dataDxfId="11263"/>
    <tableColumn id="5122" xr3:uid="{E6B3150A-C33B-485C-8B79-71966B8D7BEA}" name="Column5118" dataDxfId="11262"/>
    <tableColumn id="5123" xr3:uid="{D0E3D97E-66CF-41E6-B29B-1370ECF5A00E}" name="Column5119" dataDxfId="11261"/>
    <tableColumn id="5124" xr3:uid="{677B357D-C4C9-46DA-ABB2-242399ED2440}" name="Column5120" dataDxfId="11260"/>
    <tableColumn id="5125" xr3:uid="{76B514B3-20E7-42B3-B717-8A3A29AF0CCE}" name="Column5121" dataDxfId="11259"/>
    <tableColumn id="5126" xr3:uid="{F69C414C-44ED-408E-AC19-A9A836F950DE}" name="Column5122" dataDxfId="11258"/>
    <tableColumn id="5127" xr3:uid="{CEEBE76A-6AAC-4981-8649-71EBB5A0D7A5}" name="Column5123" dataDxfId="11257"/>
    <tableColumn id="5128" xr3:uid="{3170A283-A0D1-47B7-957C-16C6386221E1}" name="Column5124" dataDxfId="11256"/>
    <tableColumn id="5129" xr3:uid="{827A5765-3228-44C3-A419-83F59390D60F}" name="Column5125" dataDxfId="11255"/>
    <tableColumn id="5130" xr3:uid="{40D281E4-81B1-4C0C-B76A-4FC9CC02077D}" name="Column5126" dataDxfId="11254"/>
    <tableColumn id="5131" xr3:uid="{5E433ECB-7F41-4D0E-B1B2-CE480CF7B2B3}" name="Column5127" dataDxfId="11253"/>
    <tableColumn id="5132" xr3:uid="{9328FB75-C1D6-4FEA-AB52-DA97783AEA69}" name="Column5128" dataDxfId="11252"/>
    <tableColumn id="5133" xr3:uid="{998EC3C6-A58B-49FE-8727-8647A1D18C50}" name="Column5129" dataDxfId="11251"/>
    <tableColumn id="5134" xr3:uid="{023E4962-4F19-4345-B125-F545BB8BA443}" name="Column5130" dataDxfId="11250"/>
    <tableColumn id="5135" xr3:uid="{4F074DEA-3D10-48E0-B74A-38706AE99D74}" name="Column5131" dataDxfId="11249"/>
    <tableColumn id="5136" xr3:uid="{8BC7E6FD-1441-47F9-A448-1756264C876B}" name="Column5132" dataDxfId="11248"/>
    <tableColumn id="5137" xr3:uid="{9E7757EE-2E2F-43E4-9058-1937D33F3A6D}" name="Column5133" dataDxfId="11247"/>
    <tableColumn id="5138" xr3:uid="{ECEF6838-8C9F-457F-AAE5-792DCA76241A}" name="Column5134" dataDxfId="11246"/>
    <tableColumn id="5139" xr3:uid="{843552C5-938E-49DC-A00C-8A03BD619275}" name="Column5135" dataDxfId="11245"/>
    <tableColumn id="5140" xr3:uid="{344C4ED2-9703-4A08-81C2-FC2925A344B4}" name="Column5136" dataDxfId="11244"/>
    <tableColumn id="5141" xr3:uid="{CA5A4858-615A-409A-A934-C2B9BE4C4E9C}" name="Column5137" dataDxfId="11243"/>
    <tableColumn id="5142" xr3:uid="{9FF3584C-8C49-41B1-AF55-57EBFDC21B45}" name="Column5138" dataDxfId="11242"/>
    <tableColumn id="5143" xr3:uid="{F3D87701-C6C7-4D14-9D33-206B1F5E9F6B}" name="Column5139" dataDxfId="11241"/>
    <tableColumn id="5144" xr3:uid="{AC8A2FDF-E770-4699-B872-3C60AD3B3B7F}" name="Column5140" dataDxfId="11240"/>
    <tableColumn id="5145" xr3:uid="{12236A77-CD1C-483F-BFBB-C9C34EC48828}" name="Column5141" dataDxfId="11239"/>
    <tableColumn id="5146" xr3:uid="{E76EDA12-5811-48EF-B067-236CBD07C006}" name="Column5142" dataDxfId="11238"/>
    <tableColumn id="5147" xr3:uid="{88C78FB0-E544-4EED-9EBF-9913C2DE23EA}" name="Column5143" dataDxfId="11237"/>
    <tableColumn id="5148" xr3:uid="{ACA76114-F7B3-4FCD-9C46-091E827D0211}" name="Column5144" dataDxfId="11236"/>
    <tableColumn id="5149" xr3:uid="{86726AF8-D805-4CC8-BA1E-40A98C18E840}" name="Column5145" dataDxfId="11235"/>
    <tableColumn id="5150" xr3:uid="{AFE667FE-F78E-4157-A94C-AC365B5D80D6}" name="Column5146" dataDxfId="11234"/>
    <tableColumn id="5151" xr3:uid="{63E84F5A-C118-4440-8A1A-13E2ED52039D}" name="Column5147" dataDxfId="11233"/>
    <tableColumn id="5152" xr3:uid="{84747752-CE00-42CC-AFDD-DA9C1364FFE8}" name="Column5148" dataDxfId="11232"/>
    <tableColumn id="5153" xr3:uid="{C426CF58-581C-4478-A48F-AFE5A8750FB8}" name="Column5149" dataDxfId="11231"/>
    <tableColumn id="5154" xr3:uid="{DCA0DDB9-DA92-4CC1-9757-8E3F4C01E1D8}" name="Column5150" dataDxfId="11230"/>
    <tableColumn id="5155" xr3:uid="{EE41CCE0-8E73-4F35-ACF1-B46EA5F8830E}" name="Column5151" dataDxfId="11229"/>
    <tableColumn id="5156" xr3:uid="{17FAA2EA-7834-4DE8-828F-FA159D465B48}" name="Column5152" dataDxfId="11228"/>
    <tableColumn id="5157" xr3:uid="{24CCA6EE-EDA4-4C4E-B93B-7A42AE035A29}" name="Column5153" dataDxfId="11227"/>
    <tableColumn id="5158" xr3:uid="{D71BA6BF-DF6D-41BD-AA1A-75059BCA890A}" name="Column5154" dataDxfId="11226"/>
    <tableColumn id="5159" xr3:uid="{A650CA2A-ABD2-480B-A771-860FC316D302}" name="Column5155" dataDxfId="11225"/>
    <tableColumn id="5160" xr3:uid="{C41BDF31-DBE6-4C32-BE81-DCAE76CE081B}" name="Column5156" dataDxfId="11224"/>
    <tableColumn id="5161" xr3:uid="{79648A4D-0B21-470B-BF55-F5D35F9A4500}" name="Column5157" dataDxfId="11223"/>
    <tableColumn id="5162" xr3:uid="{13555202-EB44-439B-A356-743E1932D595}" name="Column5158" dataDxfId="11222"/>
    <tableColumn id="5163" xr3:uid="{22377F44-69A8-4B7A-9D34-D9093C3164F8}" name="Column5159" dataDxfId="11221"/>
    <tableColumn id="5164" xr3:uid="{319AD622-3A94-42FF-9E3F-6B4F47E0A54D}" name="Column5160" dataDxfId="11220"/>
    <tableColumn id="5165" xr3:uid="{A2E99496-6618-43BA-823C-70FEB9313C0C}" name="Column5161" dataDxfId="11219"/>
    <tableColumn id="5166" xr3:uid="{41DB4E8B-AAE5-49EB-B1C4-F66EC96D9BDB}" name="Column5162" dataDxfId="11218"/>
    <tableColumn id="5167" xr3:uid="{E1CA762A-443D-4312-A894-A24A21FE849A}" name="Column5163" dataDxfId="11217"/>
    <tableColumn id="5168" xr3:uid="{45E810F2-8C9D-46C1-9484-A109FC801C3C}" name="Column5164" dataDxfId="11216"/>
    <tableColumn id="5169" xr3:uid="{74A175ED-E166-40E2-8CAE-8120E5009375}" name="Column5165" dataDxfId="11215"/>
    <tableColumn id="5170" xr3:uid="{30527AD3-4AFC-4FA0-A90D-9BADDF2B9082}" name="Column5166" dataDxfId="11214"/>
    <tableColumn id="5171" xr3:uid="{BDC3348A-9D8E-4076-8CE8-AB115EBFEAB0}" name="Column5167" dataDxfId="11213"/>
    <tableColumn id="5172" xr3:uid="{894F5544-8F69-4A5C-87ED-46C85A011CC6}" name="Column5168" dataDxfId="11212"/>
    <tableColumn id="5173" xr3:uid="{9A2A4E92-58F1-4ED7-B354-565044E94783}" name="Column5169" dataDxfId="11211"/>
    <tableColumn id="5174" xr3:uid="{9BA77624-19C2-46C9-B86D-3E830D9AB0B8}" name="Column5170" dataDxfId="11210"/>
    <tableColumn id="5175" xr3:uid="{452667F7-F636-4306-BAEC-99677A238B5D}" name="Column5171" dataDxfId="11209"/>
    <tableColumn id="5176" xr3:uid="{B1941388-A6BC-4D7D-8CAC-BA3807134FAB}" name="Column5172" dataDxfId="11208"/>
    <tableColumn id="5177" xr3:uid="{AE4C2658-73CE-4399-9637-FC4F25F724EC}" name="Column5173" dataDxfId="11207"/>
    <tableColumn id="5178" xr3:uid="{6A55EEA2-5BB9-40EE-8EF6-0FE7D610EC05}" name="Column5174" dataDxfId="11206"/>
    <tableColumn id="5179" xr3:uid="{BBF89FD6-926D-4501-A69C-372C52EDBFAC}" name="Column5175" dataDxfId="11205"/>
    <tableColumn id="5180" xr3:uid="{C3EC4F03-3D65-4C12-B76C-385E42AD1293}" name="Column5176" dataDxfId="11204"/>
    <tableColumn id="5181" xr3:uid="{0481C550-A69E-4F8F-8052-CAC221CE9067}" name="Column5177" dataDxfId="11203"/>
    <tableColumn id="5182" xr3:uid="{7A7304B0-39E1-4B76-8B4C-4AF768D0B3E9}" name="Column5178" dataDxfId="11202"/>
    <tableColumn id="5183" xr3:uid="{9E1683E9-D87B-4E32-BD3E-B8E3F18E34DA}" name="Column5179" dataDxfId="11201"/>
    <tableColumn id="5184" xr3:uid="{093D5FD1-1C89-424B-B5C6-03E979BBE855}" name="Column5180" dataDxfId="11200"/>
    <tableColumn id="5185" xr3:uid="{550B8313-B215-480A-81A1-22FF3B9ABDC2}" name="Column5181" dataDxfId="11199"/>
    <tableColumn id="5186" xr3:uid="{E2DD71CD-CFA7-4CF8-8C2D-68752F49A438}" name="Column5182" dataDxfId="11198"/>
    <tableColumn id="5187" xr3:uid="{989ADC7B-43A2-4AFF-9DE1-95DF689327B1}" name="Column5183" dataDxfId="11197"/>
    <tableColumn id="5188" xr3:uid="{A8E8FFB7-8307-4ECE-A132-D3E6B9D9CD03}" name="Column5184" dataDxfId="11196"/>
    <tableColumn id="5189" xr3:uid="{C161A13B-F181-42B0-925F-BF4DA1FBFF76}" name="Column5185" dataDxfId="11195"/>
    <tableColumn id="5190" xr3:uid="{F8C180AA-2EFB-4EB0-8299-632ECC4B0512}" name="Column5186" dataDxfId="11194"/>
    <tableColumn id="5191" xr3:uid="{38DC71AA-0BF7-48BA-9BD4-867D780E5376}" name="Column5187" dataDxfId="11193"/>
    <tableColumn id="5192" xr3:uid="{9CCF42B4-086D-48B9-B306-6831F5F1FA31}" name="Column5188" dataDxfId="11192"/>
    <tableColumn id="5193" xr3:uid="{3362BDFD-4BC6-4DFD-949B-FB51E73A6F43}" name="Column5189" dataDxfId="11191"/>
    <tableColumn id="5194" xr3:uid="{0756FB03-B3E3-4348-8496-FC17F7A88C32}" name="Column5190" dataDxfId="11190"/>
    <tableColumn id="5195" xr3:uid="{160A9C70-3B0B-4C29-AB40-28707CBB0A0D}" name="Column5191" dataDxfId="11189"/>
    <tableColumn id="5196" xr3:uid="{6CEA7A47-CDA0-4D31-B01C-50D74F235FA4}" name="Column5192" dataDxfId="11188"/>
    <tableColumn id="5197" xr3:uid="{56B75A52-4896-4035-8933-0E4E827D6660}" name="Column5193" dataDxfId="11187"/>
    <tableColumn id="5198" xr3:uid="{1CDC9E30-56A5-4DB3-93EF-31AE439006B3}" name="Column5194" dataDxfId="11186"/>
    <tableColumn id="5199" xr3:uid="{8C1DC83F-BAD8-445B-8AF4-929BB7245E83}" name="Column5195" dataDxfId="11185"/>
    <tableColumn id="5200" xr3:uid="{3A5AF9EC-7349-442D-87E0-DB005594C59A}" name="Column5196" dataDxfId="11184"/>
    <tableColumn id="5201" xr3:uid="{777568C2-6077-4FB0-939A-9FD56FE66974}" name="Column5197" dataDxfId="11183"/>
    <tableColumn id="5202" xr3:uid="{85E31197-E014-4898-B201-3B39EA9244B1}" name="Column5198" dataDxfId="11182"/>
    <tableColumn id="5203" xr3:uid="{5FC1AE06-D45F-4DA5-9CDE-ADDDB021BB81}" name="Column5199" dataDxfId="11181"/>
    <tableColumn id="5204" xr3:uid="{29FF22E3-18CB-4C81-BC32-DBD2CFA4B909}" name="Column5200" dataDxfId="11180"/>
    <tableColumn id="5205" xr3:uid="{9002A700-F319-4413-B23C-F2D32C01AE62}" name="Column5201" dataDxfId="11179"/>
    <tableColumn id="5206" xr3:uid="{5A7659B9-0305-4A54-97BB-B12FB983CF6E}" name="Column5202" dataDxfId="11178"/>
    <tableColumn id="5207" xr3:uid="{F7E9E1EC-9FBC-43BA-BBE4-F858B96FF5AD}" name="Column5203" dataDxfId="11177"/>
    <tableColumn id="5208" xr3:uid="{B95CF4FC-C292-4607-BE8B-AF42B17769CB}" name="Column5204" dataDxfId="11176"/>
    <tableColumn id="5209" xr3:uid="{98682D3A-1B26-4CBC-A5A7-0F0DAF55A4C1}" name="Column5205" dataDxfId="11175"/>
    <tableColumn id="5210" xr3:uid="{B9EE6945-D069-46E0-A452-EE5479C57D52}" name="Column5206" dataDxfId="11174"/>
    <tableColumn id="5211" xr3:uid="{60942EA2-13D0-40A4-A069-BC71EEEFE769}" name="Column5207" dataDxfId="11173"/>
    <tableColumn id="5212" xr3:uid="{2CDBC667-4837-4831-AFFB-A3EA69C06ED2}" name="Column5208" dataDxfId="11172"/>
    <tableColumn id="5213" xr3:uid="{0F312402-48D4-4290-91FA-FF6EA7247474}" name="Column5209" dataDxfId="11171"/>
    <tableColumn id="5214" xr3:uid="{A7A50F49-E26E-45E6-8E7D-D4586A5DA4A9}" name="Column5210" dataDxfId="11170"/>
    <tableColumn id="5215" xr3:uid="{5D1C22D2-69AD-429D-B396-664AD47D319A}" name="Column5211" dataDxfId="11169"/>
    <tableColumn id="5216" xr3:uid="{9CD1644A-E3A8-48D4-A0AD-F8D94FD7B662}" name="Column5212" dataDxfId="11168"/>
    <tableColumn id="5217" xr3:uid="{3F86D1C2-3793-453C-8033-A38629DE2DEF}" name="Column5213" dataDxfId="11167"/>
    <tableColumn id="5218" xr3:uid="{F3308398-E746-4C01-918D-79087C7F0365}" name="Column5214" dataDxfId="11166"/>
    <tableColumn id="5219" xr3:uid="{502DC0D3-A023-41A2-AF9D-2C9412A84267}" name="Column5215" dataDxfId="11165"/>
    <tableColumn id="5220" xr3:uid="{B7C715AD-E321-4610-88E0-7B42D701C439}" name="Column5216" dataDxfId="11164"/>
    <tableColumn id="5221" xr3:uid="{CC10DE70-C92B-46FC-B950-1754EA6961C1}" name="Column5217" dataDxfId="11163"/>
    <tableColumn id="5222" xr3:uid="{2E5093F1-57F4-42C9-9DC2-C669A4CF1844}" name="Column5218" dataDxfId="11162"/>
    <tableColumn id="5223" xr3:uid="{0A3BC2F5-C177-4F86-B373-34F5D8E04C4F}" name="Column5219" dataDxfId="11161"/>
    <tableColumn id="5224" xr3:uid="{7543A6F3-44F8-4E9E-9BC6-D0F6013748E3}" name="Column5220" dataDxfId="11160"/>
    <tableColumn id="5225" xr3:uid="{46F1BB0E-3E6D-426F-A431-F4E068DD3F80}" name="Column5221" dataDxfId="11159"/>
    <tableColumn id="5226" xr3:uid="{56B75926-78E3-4163-8EEE-F9225F1302E1}" name="Column5222" dataDxfId="11158"/>
    <tableColumn id="5227" xr3:uid="{DA24BA3D-A966-413C-B467-A5AC9CB1DF55}" name="Column5223" dataDxfId="11157"/>
    <tableColumn id="5228" xr3:uid="{965EF755-DA65-48D9-83C3-4A6BFA3D78E3}" name="Column5224" dataDxfId="11156"/>
    <tableColumn id="5229" xr3:uid="{1C267B45-BC53-4FEA-8805-15BA57467CA8}" name="Column5225" dataDxfId="11155"/>
    <tableColumn id="5230" xr3:uid="{CE53E48B-2B0D-4942-8D4C-01DBD8CF0061}" name="Column5226" dataDxfId="11154"/>
    <tableColumn id="5231" xr3:uid="{DAB4557A-352D-45A0-A50A-8DE941D58AC8}" name="Column5227" dataDxfId="11153"/>
    <tableColumn id="5232" xr3:uid="{4C62C9B2-AFC1-48C7-AD4D-9C59E6B47E2A}" name="Column5228" dataDxfId="11152"/>
    <tableColumn id="5233" xr3:uid="{2C56A4A9-E802-4FE8-A29A-E8BA2FB9EDFF}" name="Column5229" dataDxfId="11151"/>
    <tableColumn id="5234" xr3:uid="{03CA73F5-E082-4901-B7DD-C04C25BAF1C8}" name="Column5230" dataDxfId="11150"/>
    <tableColumn id="5235" xr3:uid="{AA96B0FF-D37F-4CFE-9A96-389DF17DB96E}" name="Column5231" dataDxfId="11149"/>
    <tableColumn id="5236" xr3:uid="{DC55D6FB-55CE-4CAA-ADE2-44E59B453CDA}" name="Column5232" dataDxfId="11148"/>
    <tableColumn id="5237" xr3:uid="{0F31D859-C6ED-4207-BD30-24EEA29786F2}" name="Column5233" dataDxfId="11147"/>
    <tableColumn id="5238" xr3:uid="{A8A016F0-5F43-4676-8146-6ABE4EFBB473}" name="Column5234" dataDxfId="11146"/>
    <tableColumn id="5239" xr3:uid="{46A0978D-4F7F-4F3B-B346-5B5AF6C9C03B}" name="Column5235" dataDxfId="11145"/>
    <tableColumn id="5240" xr3:uid="{6E5AC36E-40C1-46A1-9B55-01F905B446D9}" name="Column5236" dataDxfId="11144"/>
    <tableColumn id="5241" xr3:uid="{5AF4F113-9067-405F-9323-4AE1297C99C2}" name="Column5237" dataDxfId="11143"/>
    <tableColumn id="5242" xr3:uid="{BFCAB345-4989-4940-9B58-DF04F7245924}" name="Column5238" dataDxfId="11142"/>
    <tableColumn id="5243" xr3:uid="{1D606B40-16DB-4E0C-85AD-04D0BE3B21DD}" name="Column5239" dataDxfId="11141"/>
    <tableColumn id="5244" xr3:uid="{99874DE2-C78E-4FEC-9E71-718DB6E180B3}" name="Column5240" dataDxfId="11140"/>
    <tableColumn id="5245" xr3:uid="{9C8EA158-7D9A-49AC-818D-341EA1022C5E}" name="Column5241" dataDxfId="11139"/>
    <tableColumn id="5246" xr3:uid="{EB42AC8F-02F4-4233-B9DA-43DD7B0824D4}" name="Column5242" dataDxfId="11138"/>
    <tableColumn id="5247" xr3:uid="{83A2BBCA-8FA7-45A4-99AE-44878D969F4E}" name="Column5243" dataDxfId="11137"/>
    <tableColumn id="5248" xr3:uid="{E47D98F9-B94D-4224-8342-398216C73978}" name="Column5244" dataDxfId="11136"/>
    <tableColumn id="5249" xr3:uid="{2BC605F2-981C-4062-B5AD-3099A97AB872}" name="Column5245" dataDxfId="11135"/>
    <tableColumn id="5250" xr3:uid="{4C9EA814-B937-416B-A750-0F1034C4D067}" name="Column5246" dataDxfId="11134"/>
    <tableColumn id="5251" xr3:uid="{DC23F7CD-DFFB-440A-94A2-DA1EA41F497F}" name="Column5247" dataDxfId="11133"/>
    <tableColumn id="5252" xr3:uid="{B12F429F-83C8-49EA-95AA-033EA6EFCAE6}" name="Column5248" dataDxfId="11132"/>
    <tableColumn id="5253" xr3:uid="{ED000C19-8729-4E8A-AE08-7BFA73D95DAC}" name="Column5249" dataDxfId="11131"/>
    <tableColumn id="5254" xr3:uid="{80081F3C-59F5-41BB-9C20-1F81DB5DFEEB}" name="Column5250" dataDxfId="11130"/>
    <tableColumn id="5255" xr3:uid="{96CF9FBE-DEF0-4C78-9719-225B86DCE6CA}" name="Column5251" dataDxfId="11129"/>
    <tableColumn id="5256" xr3:uid="{1632CA6F-0199-40ED-B257-05B261CA2C3C}" name="Column5252" dataDxfId="11128"/>
    <tableColumn id="5257" xr3:uid="{D5A41252-7730-4073-A52E-3B7B8A775646}" name="Column5253" dataDxfId="11127"/>
    <tableColumn id="5258" xr3:uid="{4BE8E7DD-97F9-4ED4-8AB7-D9BC8804E75D}" name="Column5254" dataDxfId="11126"/>
    <tableColumn id="5259" xr3:uid="{13C92C5B-DA3B-4CA9-9B6C-E412BF7DB112}" name="Column5255" dataDxfId="11125"/>
    <tableColumn id="5260" xr3:uid="{A08253AC-937A-4165-872A-EAD1F6C9BF7C}" name="Column5256" dataDxfId="11124"/>
    <tableColumn id="5261" xr3:uid="{6A44DD73-3591-4FE9-AC03-8A19BEA5ABFE}" name="Column5257" dataDxfId="11123"/>
    <tableColumn id="5262" xr3:uid="{F1DD3178-D0FB-48B4-A8D6-96E6F40F637C}" name="Column5258" dataDxfId="11122"/>
    <tableColumn id="5263" xr3:uid="{D600609E-56CA-4BFB-9DAA-473DF81F863F}" name="Column5259" dataDxfId="11121"/>
    <tableColumn id="5264" xr3:uid="{2DDDDFE9-7BC4-48EA-8B00-0A1B54EDC30C}" name="Column5260" dataDxfId="11120"/>
    <tableColumn id="5265" xr3:uid="{870640B9-7B0D-4D6D-90E3-CFCC2D7725CE}" name="Column5261" dataDxfId="11119"/>
    <tableColumn id="5266" xr3:uid="{16AC9590-9F66-495F-BA48-16B63C5FE8FB}" name="Column5262" dataDxfId="11118"/>
    <tableColumn id="5267" xr3:uid="{7B0119E8-E003-49B8-8D9C-A1D0E14D46DB}" name="Column5263" dataDxfId="11117"/>
    <tableColumn id="5268" xr3:uid="{D7DC6EA8-1921-4CBA-B3F7-E835431E3E07}" name="Column5264" dataDxfId="11116"/>
    <tableColumn id="5269" xr3:uid="{8D71216C-C4F1-46DC-A996-A484D3A89D1B}" name="Column5265" dataDxfId="11115"/>
    <tableColumn id="5270" xr3:uid="{E98E9CCE-9232-4906-89E4-F234B13B552E}" name="Column5266" dataDxfId="11114"/>
    <tableColumn id="5271" xr3:uid="{7F5D7740-A3BF-4A8F-9338-D00B16F0387C}" name="Column5267" dataDxfId="11113"/>
    <tableColumn id="5272" xr3:uid="{10925D78-BAE3-4068-A9CD-D1D643D9F6EE}" name="Column5268" dataDxfId="11112"/>
    <tableColumn id="5273" xr3:uid="{5C2C18DA-2788-445D-8B19-F31F525F933F}" name="Column5269" dataDxfId="11111"/>
    <tableColumn id="5274" xr3:uid="{6F560B7F-9D0F-4405-B7EA-AB9B71C326A5}" name="Column5270" dataDxfId="11110"/>
    <tableColumn id="5275" xr3:uid="{BFFFB29F-DAEC-460C-9E8A-3C42BF7B9A71}" name="Column5271" dataDxfId="11109"/>
    <tableColumn id="5276" xr3:uid="{AF3A48DD-096D-4821-A5DD-0BF805183945}" name="Column5272" dataDxfId="11108"/>
    <tableColumn id="5277" xr3:uid="{15316DDD-B0A7-4501-BBED-309C92C7B6C0}" name="Column5273" dataDxfId="11107"/>
    <tableColumn id="5278" xr3:uid="{1AF2E8E2-1F32-4ED0-B6D1-33BE7F87BA65}" name="Column5274" dataDxfId="11106"/>
    <tableColumn id="5279" xr3:uid="{CA8455DD-0647-4FA6-ABF7-45B2143CCEC9}" name="Column5275" dataDxfId="11105"/>
    <tableColumn id="5280" xr3:uid="{57FB72CF-7D39-4694-BDFC-2287DAA3DE8C}" name="Column5276" dataDxfId="11104"/>
    <tableColumn id="5281" xr3:uid="{512A9FCF-89D5-4ADD-9CFA-A7D72606B546}" name="Column5277" dataDxfId="11103"/>
    <tableColumn id="5282" xr3:uid="{03CCF24A-CC62-45C9-868C-B83A37DB8BB6}" name="Column5278" dataDxfId="11102"/>
    <tableColumn id="5283" xr3:uid="{D4D615A2-B742-44CA-B612-1045DCFAB046}" name="Column5279" dataDxfId="11101"/>
    <tableColumn id="5284" xr3:uid="{F4477A20-1A70-4B0A-863D-DF8FA41982DA}" name="Column5280" dataDxfId="11100"/>
    <tableColumn id="5285" xr3:uid="{3532BD19-1F0C-4767-B509-DC9879D19A1A}" name="Column5281" dataDxfId="11099"/>
    <tableColumn id="5286" xr3:uid="{65B3CE47-449D-4053-AF43-23B64683C3C4}" name="Column5282" dataDxfId="11098"/>
    <tableColumn id="5287" xr3:uid="{757885DC-3A77-4DD4-AE2B-CE9B5A00503D}" name="Column5283" dataDxfId="11097"/>
    <tableColumn id="5288" xr3:uid="{2C84DAC7-D06F-489E-9336-06771E594A28}" name="Column5284" dataDxfId="11096"/>
    <tableColumn id="5289" xr3:uid="{2C50EC84-88DB-4D64-A247-0C7D80E6FF50}" name="Column5285" dataDxfId="11095"/>
    <tableColumn id="5290" xr3:uid="{06A9A832-9A0D-437B-85D9-1E6E727D7313}" name="Column5286" dataDxfId="11094"/>
    <tableColumn id="5291" xr3:uid="{FEED9E3D-8490-4978-BEF9-822D2E8E0E8A}" name="Column5287" dataDxfId="11093"/>
    <tableColumn id="5292" xr3:uid="{22960E51-B819-42FC-BA62-5F1A7A8F3095}" name="Column5288" dataDxfId="11092"/>
    <tableColumn id="5293" xr3:uid="{52620706-FE0F-475F-8191-D36EB6A7053A}" name="Column5289" dataDxfId="11091"/>
    <tableColumn id="5294" xr3:uid="{9947F5BB-3BDB-4B1C-99D3-8A34B8359285}" name="Column5290" dataDxfId="11090"/>
    <tableColumn id="5295" xr3:uid="{27D9921D-0915-4433-854B-8DAD3CB019B3}" name="Column5291" dataDxfId="11089"/>
    <tableColumn id="5296" xr3:uid="{6E751B62-27C0-4DFC-8132-44FEBF3B1EA4}" name="Column5292" dataDxfId="11088"/>
    <tableColumn id="5297" xr3:uid="{DA81622F-7662-4EBB-A809-7CFEA118B5FE}" name="Column5293" dataDxfId="11087"/>
    <tableColumn id="5298" xr3:uid="{F48F5064-7E1F-4862-B27E-280DF27DC086}" name="Column5294" dataDxfId="11086"/>
    <tableColumn id="5299" xr3:uid="{74B955BB-5C08-4029-A342-ED671D468FF5}" name="Column5295" dataDxfId="11085"/>
    <tableColumn id="5300" xr3:uid="{64D9D17C-5692-450B-9623-6099587D694D}" name="Column5296" dataDxfId="11084"/>
    <tableColumn id="5301" xr3:uid="{DD7BD387-5FF8-4F06-A8BB-C67483CA108B}" name="Column5297" dataDxfId="11083"/>
    <tableColumn id="5302" xr3:uid="{91A52A2A-FACB-46B4-9E50-1137C1E85734}" name="Column5298" dataDxfId="11082"/>
    <tableColumn id="5303" xr3:uid="{244C5080-0B09-4ED7-AFA8-372E15224F4E}" name="Column5299" dataDxfId="11081"/>
    <tableColumn id="5304" xr3:uid="{6394BF91-2897-47DF-B87D-6EBF0BFD37F7}" name="Column5300" dataDxfId="11080"/>
    <tableColumn id="5305" xr3:uid="{FBD9C5B5-58E7-4C83-AE82-C05ECDE817D1}" name="Column5301" dataDxfId="11079"/>
    <tableColumn id="5306" xr3:uid="{FEDCBF19-EF7E-4EA9-AFC3-AC15F3A76B16}" name="Column5302" dataDxfId="11078"/>
    <tableColumn id="5307" xr3:uid="{494DA78F-CD2F-42C0-ADC6-DE1CBBC37904}" name="Column5303" dataDxfId="11077"/>
    <tableColumn id="5308" xr3:uid="{342A4DFD-5FA9-47D3-BEF7-254972F59548}" name="Column5304" dataDxfId="11076"/>
    <tableColumn id="5309" xr3:uid="{B99C8019-0852-453A-8684-2EA69F07B935}" name="Column5305" dataDxfId="11075"/>
    <tableColumn id="5310" xr3:uid="{2EC02BE0-88A8-4E69-B698-424D10FBEF3E}" name="Column5306" dataDxfId="11074"/>
    <tableColumn id="5311" xr3:uid="{BAFDBF9E-0DB6-4F30-813F-1EE6AABD2F4F}" name="Column5307" dataDxfId="11073"/>
    <tableColumn id="5312" xr3:uid="{449D1415-D1EC-4CF6-A23D-09A5EB64C342}" name="Column5308" dataDxfId="11072"/>
    <tableColumn id="5313" xr3:uid="{80BD71B8-510E-4EF1-BD3A-D7FA70586C7C}" name="Column5309" dataDxfId="11071"/>
    <tableColumn id="5314" xr3:uid="{56FDB7C5-8192-4007-AAB2-4FABFE4A83D5}" name="Column5310" dataDxfId="11070"/>
    <tableColumn id="5315" xr3:uid="{1642FAA0-94A0-4F19-873A-3CBDBB06F903}" name="Column5311" dataDxfId="11069"/>
    <tableColumn id="5316" xr3:uid="{8B517D00-4F5D-4900-81E7-52B935511C5B}" name="Column5312" dataDxfId="11068"/>
    <tableColumn id="5317" xr3:uid="{49E8B83B-7FF9-4A10-AE66-0A07564C68A0}" name="Column5313" dataDxfId="11067"/>
    <tableColumn id="5318" xr3:uid="{521A8032-12E7-4E0F-A543-40A73D69C8B2}" name="Column5314" dataDxfId="11066"/>
    <tableColumn id="5319" xr3:uid="{E676CE4F-C7AC-4DB4-B47C-1DCCBBC24D06}" name="Column5315" dataDxfId="11065"/>
    <tableColumn id="5320" xr3:uid="{63EE6DEF-FB35-4240-8BE9-D9022C0B36AF}" name="Column5316" dataDxfId="11064"/>
    <tableColumn id="5321" xr3:uid="{EC27767F-B4F7-4F28-85AD-B80BE1B84403}" name="Column5317" dataDxfId="11063"/>
    <tableColumn id="5322" xr3:uid="{E09105AF-45D5-4257-991E-69A38ACB0B41}" name="Column5318" dataDxfId="11062"/>
    <tableColumn id="5323" xr3:uid="{6CA8F142-9251-4B4F-A92D-9E09E5711C41}" name="Column5319" dataDxfId="11061"/>
    <tableColumn id="5324" xr3:uid="{E6C7B5D5-2FCF-49E1-B9A6-CFE85CDE83DD}" name="Column5320" dataDxfId="11060"/>
    <tableColumn id="5325" xr3:uid="{53CFD140-8AF1-40B1-9587-474888A4C812}" name="Column5321" dataDxfId="11059"/>
    <tableColumn id="5326" xr3:uid="{7D367AE5-68D1-477A-B559-36E8D54FBBB6}" name="Column5322" dataDxfId="11058"/>
    <tableColumn id="5327" xr3:uid="{BE3B4339-7C67-4B0E-8166-D907AE007D8A}" name="Column5323" dataDxfId="11057"/>
    <tableColumn id="5328" xr3:uid="{D7652CB2-A0B6-4B74-A16A-00961714412F}" name="Column5324" dataDxfId="11056"/>
    <tableColumn id="5329" xr3:uid="{B6094FD7-376A-4B4B-99CE-466C85345D91}" name="Column5325" dataDxfId="11055"/>
    <tableColumn id="5330" xr3:uid="{C799349A-7963-4BAB-9DB8-CEE0F0B74BBD}" name="Column5326" dataDxfId="11054"/>
    <tableColumn id="5331" xr3:uid="{E311E658-DE1D-4C99-98A5-9B46C5D7DD09}" name="Column5327" dataDxfId="11053"/>
    <tableColumn id="5332" xr3:uid="{2B22AB1D-F291-464A-AEFF-4FE3A0F2D922}" name="Column5328" dataDxfId="11052"/>
    <tableColumn id="5333" xr3:uid="{71F244A6-4D14-4E5F-A7A1-EB0E8C1B79C8}" name="Column5329" dataDxfId="11051"/>
    <tableColumn id="5334" xr3:uid="{DE1C7949-D4EF-4F5F-A011-D748D4BF1D18}" name="Column5330" dataDxfId="11050"/>
    <tableColumn id="5335" xr3:uid="{AAC4F4C9-4674-456A-8968-62EEDBFAECFC}" name="Column5331" dataDxfId="11049"/>
    <tableColumn id="5336" xr3:uid="{5FEF0205-FA27-41B0-B665-493657BFFDE0}" name="Column5332" dataDxfId="11048"/>
    <tableColumn id="5337" xr3:uid="{F0BB755B-CFD5-4519-8BE0-9C9711433491}" name="Column5333" dataDxfId="11047"/>
    <tableColumn id="5338" xr3:uid="{FA2E8984-1413-4E5A-B35A-4A9047DF8EB2}" name="Column5334" dataDxfId="11046"/>
    <tableColumn id="5339" xr3:uid="{75DD7794-90A5-4019-BE28-9FA2E2295121}" name="Column5335" dataDxfId="11045"/>
    <tableColumn id="5340" xr3:uid="{5E6A155C-6653-4409-B40C-2883FF15597C}" name="Column5336" dataDxfId="11044"/>
    <tableColumn id="5341" xr3:uid="{539C5AD9-4190-4FF7-AE64-54B1CF6075D7}" name="Column5337" dataDxfId="11043"/>
    <tableColumn id="5342" xr3:uid="{4D0FC4C0-3617-47DF-A627-B6242A5156F9}" name="Column5338" dataDxfId="11042"/>
    <tableColumn id="5343" xr3:uid="{A8B078DE-3C9B-4BD4-9EEE-FC98A88B4622}" name="Column5339" dataDxfId="11041"/>
    <tableColumn id="5344" xr3:uid="{3C716228-5178-4927-8F45-755C665627A5}" name="Column5340" dataDxfId="11040"/>
    <tableColumn id="5345" xr3:uid="{298296D4-4766-4712-8538-43BC30BEE587}" name="Column5341" dataDxfId="11039"/>
    <tableColumn id="5346" xr3:uid="{DE58087D-CA48-4AD8-AB90-A136ED02A67C}" name="Column5342" dataDxfId="11038"/>
    <tableColumn id="5347" xr3:uid="{9A2EC96D-E7FA-4F53-B884-FD71F13FA6C0}" name="Column5343" dataDxfId="11037"/>
    <tableColumn id="5348" xr3:uid="{034C58C0-4D6A-4688-AF91-F879422BB13F}" name="Column5344" dataDxfId="11036"/>
    <tableColumn id="5349" xr3:uid="{C63A015D-F7E5-4663-992D-131AFB000268}" name="Column5345" dataDxfId="11035"/>
    <tableColumn id="5350" xr3:uid="{F72FD786-E02A-42E0-BD77-9F8AFD3F7084}" name="Column5346" dataDxfId="11034"/>
    <tableColumn id="5351" xr3:uid="{EF1C3CD6-7C2B-482D-A024-74C8C5F8C96F}" name="Column5347" dataDxfId="11033"/>
    <tableColumn id="5352" xr3:uid="{5DC5D063-7BED-4F25-B947-B3C40EE0C42E}" name="Column5348" dataDxfId="11032"/>
    <tableColumn id="5353" xr3:uid="{8F9A6663-FAD0-45FC-BC7A-3D5D1F44F2A4}" name="Column5349" dataDxfId="11031"/>
    <tableColumn id="5354" xr3:uid="{47A03B2B-EDF4-4E63-B71D-57259EB83CD7}" name="Column5350" dataDxfId="11030"/>
    <tableColumn id="5355" xr3:uid="{E9698DFE-0F9F-4757-A114-0B4C8D320FB4}" name="Column5351" dataDxfId="11029"/>
    <tableColumn id="5356" xr3:uid="{D482BFCF-CD1D-45FB-89ED-A12B202A779D}" name="Column5352" dataDxfId="11028"/>
    <tableColumn id="5357" xr3:uid="{98F7CE9E-181B-49A7-B29B-CC6AD03E29F4}" name="Column5353" dataDxfId="11027"/>
    <tableColumn id="5358" xr3:uid="{1A596786-2A47-46CD-9084-9ABE5BB20FC9}" name="Column5354" dataDxfId="11026"/>
    <tableColumn id="5359" xr3:uid="{E732360C-E6C1-41C9-B083-C4E141604A28}" name="Column5355" dataDxfId="11025"/>
    <tableColumn id="5360" xr3:uid="{B57CD5C4-7F3A-4AA9-BAA5-1CD4B65C6CF4}" name="Column5356" dataDxfId="11024"/>
    <tableColumn id="5361" xr3:uid="{14A0872E-FDE5-49F4-BD89-F1B258D402BF}" name="Column5357" dataDxfId="11023"/>
    <tableColumn id="5362" xr3:uid="{858FF9F1-0433-4D25-A7BB-6DDAD6CAED3A}" name="Column5358" dataDxfId="11022"/>
    <tableColumn id="5363" xr3:uid="{AB03C0D7-37E9-4990-B4B0-448B3B58341A}" name="Column5359" dataDxfId="11021"/>
    <tableColumn id="5364" xr3:uid="{AB63F2CA-6CEA-406B-A1FB-64B6A182C62A}" name="Column5360" dataDxfId="11020"/>
    <tableColumn id="5365" xr3:uid="{FC3B861F-F43C-4B91-98FD-BB2841D53774}" name="Column5361" dataDxfId="11019"/>
    <tableColumn id="5366" xr3:uid="{C461FF38-6450-4475-BF0F-238835AF376B}" name="Column5362" dataDxfId="11018"/>
    <tableColumn id="5367" xr3:uid="{4BC3460B-B69B-4FDC-A49D-B50A4D0DC056}" name="Column5363" dataDxfId="11017"/>
    <tableColumn id="5368" xr3:uid="{84220AD7-7383-48E0-8008-9F80911FBBBD}" name="Column5364" dataDxfId="11016"/>
    <tableColumn id="5369" xr3:uid="{C3F32AAB-B8BB-4A69-B6E0-A3C1CCAAEC0D}" name="Column5365" dataDxfId="11015"/>
    <tableColumn id="5370" xr3:uid="{BC6AE4F4-5D4A-4E01-9061-D62F652A0E33}" name="Column5366" dataDxfId="11014"/>
    <tableColumn id="5371" xr3:uid="{DDF0FB24-1CF5-4B49-BF27-A58DC06284D8}" name="Column5367" dataDxfId="11013"/>
    <tableColumn id="5372" xr3:uid="{DCEDF804-A51C-4599-853E-5714E4DDC7D2}" name="Column5368" dataDxfId="11012"/>
    <tableColumn id="5373" xr3:uid="{E0DFEB95-2059-41F2-BAA1-36E3E904A004}" name="Column5369" dataDxfId="11011"/>
    <tableColumn id="5374" xr3:uid="{1BF2DAB5-7AC8-40F2-9689-A08CE6EDB5B9}" name="Column5370" dataDxfId="11010"/>
    <tableColumn id="5375" xr3:uid="{90530CD6-EB59-455F-9E2A-776A7070FC10}" name="Column5371" dataDxfId="11009"/>
    <tableColumn id="5376" xr3:uid="{EE2E4F14-20A4-461A-9E43-0E8FF57A4259}" name="Column5372" dataDxfId="11008"/>
    <tableColumn id="5377" xr3:uid="{54990E09-6F2B-4E1B-A527-C0B5D66E0787}" name="Column5373" dataDxfId="11007"/>
    <tableColumn id="5378" xr3:uid="{03F98DC4-9331-4177-936A-DDA5AF77BD46}" name="Column5374" dataDxfId="11006"/>
    <tableColumn id="5379" xr3:uid="{7A2BF6CA-1084-44B2-A474-10CFFC9C0FDB}" name="Column5375" dataDxfId="11005"/>
    <tableColumn id="5380" xr3:uid="{B17C2C10-95A1-44D7-9DB9-EE9F40CDDDCC}" name="Column5376" dataDxfId="11004"/>
    <tableColumn id="5381" xr3:uid="{C4C16D8F-2E84-4746-900A-4DA25C45749F}" name="Column5377" dataDxfId="11003"/>
    <tableColumn id="5382" xr3:uid="{EE40E972-1009-4EDF-82A0-F5535D0A8262}" name="Column5378" dataDxfId="11002"/>
    <tableColumn id="5383" xr3:uid="{04C0F39C-8B0A-41D1-8EB9-6CA620E4BCC8}" name="Column5379" dataDxfId="11001"/>
    <tableColumn id="5384" xr3:uid="{6917CDB3-BCFF-49A6-92BB-7EF1A79EF6E1}" name="Column5380" dataDxfId="11000"/>
    <tableColumn id="5385" xr3:uid="{8AF9135F-0ED9-44F9-9D3A-6CA95B55D1EC}" name="Column5381" dataDxfId="10999"/>
    <tableColumn id="5386" xr3:uid="{6D11EB15-ED4A-49EC-9C24-710D1A5306A5}" name="Column5382" dataDxfId="10998"/>
    <tableColumn id="5387" xr3:uid="{238F3D54-179A-4EE6-A23A-D3686F583597}" name="Column5383" dataDxfId="10997"/>
    <tableColumn id="5388" xr3:uid="{A8855064-B325-45D9-B417-FE5FBB38C5C8}" name="Column5384" dataDxfId="10996"/>
    <tableColumn id="5389" xr3:uid="{895A9460-0C83-44B9-ADC3-C85CB1C1C6EB}" name="Column5385" dataDxfId="10995"/>
    <tableColumn id="5390" xr3:uid="{C7E6895D-1FA4-41E5-9A2C-F96FAC7772D0}" name="Column5386" dataDxfId="10994"/>
    <tableColumn id="5391" xr3:uid="{2D4C3D32-E3E9-4F6A-9CC3-CF30F5B64208}" name="Column5387" dataDxfId="10993"/>
    <tableColumn id="5392" xr3:uid="{657E8105-52C6-489F-AF32-689E70EE6778}" name="Column5388" dataDxfId="10992"/>
    <tableColumn id="5393" xr3:uid="{09263462-1EA3-4977-99E2-5F528F9F150C}" name="Column5389" dataDxfId="10991"/>
    <tableColumn id="5394" xr3:uid="{6FC34A18-A5A7-4D2E-8455-6B1BE3BEDE1C}" name="Column5390" dataDxfId="10990"/>
    <tableColumn id="5395" xr3:uid="{3B843DA5-5576-431E-BEBC-930256EF3695}" name="Column5391" dataDxfId="10989"/>
    <tableColumn id="5396" xr3:uid="{CF30BD96-0823-4E85-B44D-C20D4B18D5F0}" name="Column5392" dataDxfId="10988"/>
    <tableColumn id="5397" xr3:uid="{21520BB0-A9D6-4366-A643-B733E7F927EA}" name="Column5393" dataDxfId="10987"/>
    <tableColumn id="5398" xr3:uid="{A19827CD-E464-4F0C-9B21-00A109BF0BCD}" name="Column5394" dataDxfId="10986"/>
    <tableColumn id="5399" xr3:uid="{09B8E01E-3AA5-40F1-922F-4649B2DF1C48}" name="Column5395" dataDxfId="10985"/>
    <tableColumn id="5400" xr3:uid="{5482A3E6-47C9-4FCE-A83E-6B333DE092C7}" name="Column5396" dataDxfId="10984"/>
    <tableColumn id="5401" xr3:uid="{5B93C591-8A2B-4BEE-AC27-2D1B0D7A0F6C}" name="Column5397" dataDxfId="10983"/>
    <tableColumn id="5402" xr3:uid="{89F5149D-DCEE-44BA-98F6-7FC9002A160E}" name="Column5398" dataDxfId="10982"/>
    <tableColumn id="5403" xr3:uid="{71C9576C-3CF7-4BBE-B398-8F2510F4D3E9}" name="Column5399" dataDxfId="10981"/>
    <tableColumn id="5404" xr3:uid="{010EA0DF-FC12-4961-8C12-8339100BB781}" name="Column5400" dataDxfId="10980"/>
    <tableColumn id="5405" xr3:uid="{FE155713-A38F-4284-B143-3CE5EB217356}" name="Column5401" dataDxfId="10979"/>
    <tableColumn id="5406" xr3:uid="{65DB1743-1545-4B2B-929C-55DBC1FBF58F}" name="Column5402" dataDxfId="10978"/>
    <tableColumn id="5407" xr3:uid="{AF87F628-E900-4EA4-8A48-460B51C2B082}" name="Column5403" dataDxfId="10977"/>
    <tableColumn id="5408" xr3:uid="{12D949F5-24F9-4052-9D72-DD32BF39A664}" name="Column5404" dataDxfId="10976"/>
    <tableColumn id="5409" xr3:uid="{CD07F44E-AAA1-42CA-A3EE-154E6755245B}" name="Column5405" dataDxfId="10975"/>
    <tableColumn id="5410" xr3:uid="{9B514B1F-721E-4714-A883-D87F543C02A7}" name="Column5406" dataDxfId="10974"/>
    <tableColumn id="5411" xr3:uid="{C98DF4D9-3E82-42A2-B446-C588B1BC0260}" name="Column5407" dataDxfId="10973"/>
    <tableColumn id="5412" xr3:uid="{8DF6532B-EE47-4636-9E0C-40008FC29F0C}" name="Column5408" dataDxfId="10972"/>
    <tableColumn id="5413" xr3:uid="{97234328-DF7E-4642-8C18-06C2B9986F49}" name="Column5409" dataDxfId="10971"/>
    <tableColumn id="5414" xr3:uid="{81ABA45C-BAAF-419F-B34C-730F7FC84E8B}" name="Column5410" dataDxfId="10970"/>
    <tableColumn id="5415" xr3:uid="{90444F3A-1FD0-48AD-B3DC-DCC7735AF4E3}" name="Column5411" dataDxfId="10969"/>
    <tableColumn id="5416" xr3:uid="{62D5D030-47BE-4592-8E00-91AA06D23A6A}" name="Column5412" dataDxfId="10968"/>
    <tableColumn id="5417" xr3:uid="{D1A9C659-B07C-49B3-B4CF-A9AADEA9942B}" name="Column5413" dataDxfId="10967"/>
    <tableColumn id="5418" xr3:uid="{3C03238F-5CF4-4F66-9B32-BE4B41CF0D23}" name="Column5414" dataDxfId="10966"/>
    <tableColumn id="5419" xr3:uid="{789058F3-9DEC-4CDE-A385-1B9DFF65B7B9}" name="Column5415" dataDxfId="10965"/>
    <tableColumn id="5420" xr3:uid="{E8C50BD6-D1EB-48F9-9EF0-CE5017154BB4}" name="Column5416" dataDxfId="10964"/>
    <tableColumn id="5421" xr3:uid="{83F8A3E7-D5E9-407F-A6DD-930D60573FD0}" name="Column5417" dataDxfId="10963"/>
    <tableColumn id="5422" xr3:uid="{E88C5C6B-5285-4BA4-8099-2E2A2E4E841E}" name="Column5418" dataDxfId="10962"/>
    <tableColumn id="5423" xr3:uid="{AD5BE05A-64C0-406F-8467-F300943A07E1}" name="Column5419" dataDxfId="10961"/>
    <tableColumn id="5424" xr3:uid="{65D068F4-D384-41D9-8BF5-88E8B5C477F7}" name="Column5420" dataDxfId="10960"/>
    <tableColumn id="5425" xr3:uid="{172D6FD0-F853-4A04-9EB6-8FD40BB5BDD2}" name="Column5421" dataDxfId="10959"/>
    <tableColumn id="5426" xr3:uid="{8B9A5A2F-85F2-4443-8265-C565111B9225}" name="Column5422" dataDxfId="10958"/>
    <tableColumn id="5427" xr3:uid="{1F931F26-6632-4E53-AC9F-E514C2721679}" name="Column5423" dataDxfId="10957"/>
    <tableColumn id="5428" xr3:uid="{BC8F5166-B215-4655-A75D-B71C4E63B934}" name="Column5424" dataDxfId="10956"/>
    <tableColumn id="5429" xr3:uid="{E3C6A274-E51B-4977-95E1-B8EB9CA04CD3}" name="Column5425" dataDxfId="10955"/>
    <tableColumn id="5430" xr3:uid="{1FC44670-F2B6-43F0-9F84-5F900DD6347B}" name="Column5426" dataDxfId="10954"/>
    <tableColumn id="5431" xr3:uid="{56B2AA1F-19CD-4183-9AB3-555BDFEAFE6A}" name="Column5427" dataDxfId="10953"/>
    <tableColumn id="5432" xr3:uid="{18B7253D-E676-492A-9FE5-82E72CD46169}" name="Column5428" dataDxfId="10952"/>
    <tableColumn id="5433" xr3:uid="{0E6BAA04-EF6F-419E-8942-C3464F7CC25F}" name="Column5429" dataDxfId="10951"/>
    <tableColumn id="5434" xr3:uid="{6990CD54-3BFE-4140-BC97-7AE009DBBA1C}" name="Column5430" dataDxfId="10950"/>
    <tableColumn id="5435" xr3:uid="{E72F5BBA-B704-4A44-A035-3BDD91221DCB}" name="Column5431" dataDxfId="10949"/>
    <tableColumn id="5436" xr3:uid="{EE978D14-7312-4CA6-8D3D-7C5AFD373C64}" name="Column5432" dataDxfId="10948"/>
    <tableColumn id="5437" xr3:uid="{3C797B03-4C34-47B8-8692-4924EB9F5990}" name="Column5433" dataDxfId="10947"/>
    <tableColumn id="5438" xr3:uid="{A7AF5D91-8A21-4A05-A658-57DD8B63B0AD}" name="Column5434" dataDxfId="10946"/>
    <tableColumn id="5439" xr3:uid="{11EAA652-30CE-4B62-8109-1C0AEEE349BA}" name="Column5435" dataDxfId="10945"/>
    <tableColumn id="5440" xr3:uid="{D6B5438B-89B5-404A-9561-DCFE003FDBB8}" name="Column5436" dataDxfId="10944"/>
    <tableColumn id="5441" xr3:uid="{3CCC3D69-4626-4B77-890F-910720CFA53B}" name="Column5437" dataDxfId="10943"/>
    <tableColumn id="5442" xr3:uid="{98C22E81-B46A-4413-A9F1-C97143EAFD53}" name="Column5438" dataDxfId="10942"/>
    <tableColumn id="5443" xr3:uid="{5F85ACD9-65C8-4E7A-BCE0-15B880C8FC40}" name="Column5439" dataDxfId="10941"/>
    <tableColumn id="5444" xr3:uid="{24056EA3-C4E9-44B8-BDDA-BBAC0A0C6BD1}" name="Column5440" dataDxfId="10940"/>
    <tableColumn id="5445" xr3:uid="{11576491-21E8-41A8-AE64-C265B156A3BF}" name="Column5441" dataDxfId="10939"/>
    <tableColumn id="5446" xr3:uid="{104EFF98-592A-4F01-BC85-AFF2475FE0B5}" name="Column5442" dataDxfId="10938"/>
    <tableColumn id="5447" xr3:uid="{0748D8B4-00F8-4C6C-BD9A-43D97C8B5957}" name="Column5443" dataDxfId="10937"/>
    <tableColumn id="5448" xr3:uid="{96EC0CAB-4028-4819-B191-2926FA1FFC0C}" name="Column5444" dataDxfId="10936"/>
    <tableColumn id="5449" xr3:uid="{C28A6963-1608-4F72-8988-B033BD9123AD}" name="Column5445" dataDxfId="10935"/>
    <tableColumn id="5450" xr3:uid="{32CC1F42-8A74-4D28-B2BE-259694E170A3}" name="Column5446" dataDxfId="10934"/>
    <tableColumn id="5451" xr3:uid="{1BE224CD-8806-4B0E-BD31-64816DF9C070}" name="Column5447" dataDxfId="10933"/>
    <tableColumn id="5452" xr3:uid="{DB3F9E04-3606-404C-8AFC-4637AF11B9D6}" name="Column5448" dataDxfId="10932"/>
    <tableColumn id="5453" xr3:uid="{E8760645-5199-4DC8-8FDB-E81F1DD75861}" name="Column5449" dataDxfId="10931"/>
    <tableColumn id="5454" xr3:uid="{FE14646D-379F-4BA2-B3B2-C03A248399A4}" name="Column5450" dataDxfId="10930"/>
    <tableColumn id="5455" xr3:uid="{E9D46D14-8AA5-4E61-8FBA-DEBA09384D5F}" name="Column5451" dataDxfId="10929"/>
    <tableColumn id="5456" xr3:uid="{D0A01053-1397-4CC1-BE2C-4285671C34F8}" name="Column5452" dataDxfId="10928"/>
    <tableColumn id="5457" xr3:uid="{A68612B6-9F56-422E-BE01-332AE4B0798C}" name="Column5453" dataDxfId="10927"/>
    <tableColumn id="5458" xr3:uid="{42A79E15-C14F-4BD5-9DD6-E01BA7F89807}" name="Column5454" dataDxfId="10926"/>
    <tableColumn id="5459" xr3:uid="{E8054E46-4507-4294-AF60-390F38A5FCE9}" name="Column5455" dataDxfId="10925"/>
    <tableColumn id="5460" xr3:uid="{92E2FEF4-619B-4E46-9836-0A3ED0ADDB3D}" name="Column5456" dataDxfId="10924"/>
    <tableColumn id="5461" xr3:uid="{A1C040BE-BE59-4483-8436-1494B0E83668}" name="Column5457" dataDxfId="10923"/>
    <tableColumn id="5462" xr3:uid="{36B4A197-9EA3-4A12-A1A6-A7FAF2A6BE2D}" name="Column5458" dataDxfId="10922"/>
    <tableColumn id="5463" xr3:uid="{2462BC48-1B43-46C2-ACBC-5BBC9954457D}" name="Column5459" dataDxfId="10921"/>
    <tableColumn id="5464" xr3:uid="{15ADBA5A-293D-48C0-B96C-EFF3196CE0E7}" name="Column5460" dataDxfId="10920"/>
    <tableColumn id="5465" xr3:uid="{B4AB29F9-F8A0-4466-8890-BCC2C388BADC}" name="Column5461" dataDxfId="10919"/>
    <tableColumn id="5466" xr3:uid="{A4906496-DAB8-4D0A-A0B7-1A075845521C}" name="Column5462" dataDxfId="10918"/>
    <tableColumn id="5467" xr3:uid="{B62C26E2-2BCE-4B1F-B86B-4698FC0F810E}" name="Column5463" dataDxfId="10917"/>
    <tableColumn id="5468" xr3:uid="{C98638B6-1564-4EF2-9CD0-5B6F7CE9DCD0}" name="Column5464" dataDxfId="10916"/>
    <tableColumn id="5469" xr3:uid="{598BD11D-2E67-4EA8-B5F5-C2416237DFF1}" name="Column5465" dataDxfId="10915"/>
    <tableColumn id="5470" xr3:uid="{A693C886-690E-4D1E-8B18-767A52AA1F83}" name="Column5466" dataDxfId="10914"/>
    <tableColumn id="5471" xr3:uid="{6DBBCFD2-14E6-4013-AD77-F9D8BDBC03EA}" name="Column5467" dataDxfId="10913"/>
    <tableColumn id="5472" xr3:uid="{E6A8BB5E-F0D0-4F01-802F-E36A59249DCB}" name="Column5468" dataDxfId="10912"/>
    <tableColumn id="5473" xr3:uid="{5FB67411-5219-4CB1-B925-92516DB17B7B}" name="Column5469" dataDxfId="10911"/>
    <tableColumn id="5474" xr3:uid="{B815C79F-6629-40C1-840C-54BF66179EED}" name="Column5470" dataDxfId="10910"/>
    <tableColumn id="5475" xr3:uid="{4A9506C5-B337-4B44-B534-CCFCA688A6EA}" name="Column5471" dataDxfId="10909"/>
    <tableColumn id="5476" xr3:uid="{F5F878FB-17C2-47AC-AF34-1962EC24239C}" name="Column5472" dataDxfId="10908"/>
    <tableColumn id="5477" xr3:uid="{28233C6E-54A1-4EC7-A5DB-D1CE45128B54}" name="Column5473" dataDxfId="10907"/>
    <tableColumn id="5478" xr3:uid="{083E2683-096C-40B1-97E0-17724861A203}" name="Column5474" dataDxfId="10906"/>
    <tableColumn id="5479" xr3:uid="{DA36F223-89F4-4984-871F-769566FB1F93}" name="Column5475" dataDxfId="10905"/>
    <tableColumn id="5480" xr3:uid="{EA708163-AA53-4202-AC90-B1F077291D56}" name="Column5476" dataDxfId="10904"/>
    <tableColumn id="5481" xr3:uid="{85FE0BDB-AE7A-4719-8FA5-64E78EB7BE88}" name="Column5477" dataDxfId="10903"/>
    <tableColumn id="5482" xr3:uid="{19206F98-770E-4231-BD47-51ED3DA7904D}" name="Column5478" dataDxfId="10902"/>
    <tableColumn id="5483" xr3:uid="{C0C53FB4-95DD-4E89-9080-3E10E301633E}" name="Column5479" dataDxfId="10901"/>
    <tableColumn id="5484" xr3:uid="{2F2BC6C8-179A-43C1-BDC8-43EAE037A3A7}" name="Column5480" dataDxfId="10900"/>
    <tableColumn id="5485" xr3:uid="{E0F84E1A-D9AD-43F0-B944-31205EEBE23D}" name="Column5481" dataDxfId="10899"/>
    <tableColumn id="5486" xr3:uid="{DBFBE6C7-1432-4CFF-9A9E-F7F7F600EA21}" name="Column5482" dataDxfId="10898"/>
    <tableColumn id="5487" xr3:uid="{AE471F79-F19E-4425-BE2D-FA26CEA66C34}" name="Column5483" dataDxfId="10897"/>
    <tableColumn id="5488" xr3:uid="{25DF917A-D7FF-42D6-9598-DA7144F3B676}" name="Column5484" dataDxfId="10896"/>
    <tableColumn id="5489" xr3:uid="{54AB7145-DB53-41E6-A755-FA5E0E8E05FA}" name="Column5485" dataDxfId="10895"/>
    <tableColumn id="5490" xr3:uid="{8FAD9748-66A5-48B1-B58C-8CE709B0112D}" name="Column5486" dataDxfId="10894"/>
    <tableColumn id="5491" xr3:uid="{73CBFE76-B70E-412F-8853-2EB4D99006DB}" name="Column5487" dataDxfId="10893"/>
    <tableColumn id="5492" xr3:uid="{0EBFEE88-1566-4ECD-ADA6-A426C5BE7E6D}" name="Column5488" dataDxfId="10892"/>
    <tableColumn id="5493" xr3:uid="{3A14894A-E615-48B8-AAED-AB69AB2B1B2B}" name="Column5489" dataDxfId="10891"/>
    <tableColumn id="5494" xr3:uid="{BC18094C-51AC-410E-B431-34ABB6978C6F}" name="Column5490" dataDxfId="10890"/>
    <tableColumn id="5495" xr3:uid="{BBBA5C9C-F3A6-4BFC-9BD3-90FD3F5D4B28}" name="Column5491" dataDxfId="10889"/>
    <tableColumn id="5496" xr3:uid="{8368B622-A751-4B8F-B7E4-04F4D165A2EF}" name="Column5492" dataDxfId="10888"/>
    <tableColumn id="5497" xr3:uid="{89364E71-05E7-44DD-8CE0-A51B703263CD}" name="Column5493" dataDxfId="10887"/>
    <tableColumn id="5498" xr3:uid="{277F386F-480F-4A9A-BB1B-4D6202F6453C}" name="Column5494" dataDxfId="10886"/>
    <tableColumn id="5499" xr3:uid="{7A36280E-871C-4DE2-9BE2-DDC8CA2A68D6}" name="Column5495" dataDxfId="10885"/>
    <tableColumn id="5500" xr3:uid="{347C3C21-C4BE-4EA0-ACBA-98FD33CA7B53}" name="Column5496" dataDxfId="10884"/>
    <tableColumn id="5501" xr3:uid="{FA6B4E1C-3185-434D-91FB-626CEFE58EED}" name="Column5497" dataDxfId="10883"/>
    <tableColumn id="5502" xr3:uid="{FFF7B89E-2CFC-404A-8BE8-908E5FC9B9F0}" name="Column5498" dataDxfId="10882"/>
    <tableColumn id="5503" xr3:uid="{FCA6225E-D9CE-4593-8BA3-E6735596DE3A}" name="Column5499" dataDxfId="10881"/>
    <tableColumn id="5504" xr3:uid="{1E43ADE9-9107-44E6-8611-F86CC71FC85B}" name="Column5500" dataDxfId="10880"/>
    <tableColumn id="5505" xr3:uid="{D77C71BF-7B37-4554-A260-9F047BF161B7}" name="Column5501" dataDxfId="10879"/>
    <tableColumn id="5506" xr3:uid="{0A2BFA0E-49E1-44C9-8EA1-01C6EA8FBBD8}" name="Column5502" dataDxfId="10878"/>
    <tableColumn id="5507" xr3:uid="{1A7751CA-2277-4B6F-8380-E1D42AE5B3EE}" name="Column5503" dataDxfId="10877"/>
    <tableColumn id="5508" xr3:uid="{B1F502C5-A4BC-481C-8F0E-299B2EBDDBFD}" name="Column5504" dataDxfId="10876"/>
    <tableColumn id="5509" xr3:uid="{056CC357-61C5-4F61-A839-4BD17487C5EA}" name="Column5505" dataDxfId="10875"/>
    <tableColumn id="5510" xr3:uid="{387A009F-099A-4EE3-B6ED-175AA8A2C94D}" name="Column5506" dataDxfId="10874"/>
    <tableColumn id="5511" xr3:uid="{3A8990C8-5BC7-4F7C-AB36-8F6B0FFD0977}" name="Column5507" dataDxfId="10873"/>
    <tableColumn id="5512" xr3:uid="{80DE3612-9570-4AD9-BA69-B3FB95BF845F}" name="Column5508" dataDxfId="10872"/>
    <tableColumn id="5513" xr3:uid="{D5CC616B-50AD-4C0D-8F1D-71CE895085CD}" name="Column5509" dataDxfId="10871"/>
    <tableColumn id="5514" xr3:uid="{6B7DA297-8AA3-44A3-BB5D-8C20F3797390}" name="Column5510" dataDxfId="10870"/>
    <tableColumn id="5515" xr3:uid="{963F8E8A-27A2-49B9-A076-7EA48CF52156}" name="Column5511" dataDxfId="10869"/>
    <tableColumn id="5516" xr3:uid="{975E0C5D-F711-4711-AF3A-9CEE1D4B66D1}" name="Column5512" dataDxfId="10868"/>
    <tableColumn id="5517" xr3:uid="{6104D55B-87EC-4C98-971F-1C128952B815}" name="Column5513" dataDxfId="10867"/>
    <tableColumn id="5518" xr3:uid="{73715EFB-035E-4B57-A7FB-ECF98C062B43}" name="Column5514" dataDxfId="10866"/>
    <tableColumn id="5519" xr3:uid="{16D0E9B7-A2E7-4E31-813B-DC6E2D58270A}" name="Column5515" dataDxfId="10865"/>
    <tableColumn id="5520" xr3:uid="{34475C73-CE28-4A8A-B715-783FFEF7B424}" name="Column5516" dataDxfId="10864"/>
    <tableColumn id="5521" xr3:uid="{229C1504-899B-4E84-B967-707B40D731E4}" name="Column5517" dataDxfId="10863"/>
    <tableColumn id="5522" xr3:uid="{99A91532-26BC-4215-A4DE-B5729506A1C7}" name="Column5518" dataDxfId="10862"/>
    <tableColumn id="5523" xr3:uid="{0B021A9B-4300-4CB5-AF55-D013918B97B2}" name="Column5519" dataDxfId="10861"/>
    <tableColumn id="5524" xr3:uid="{65809620-4DE2-4E5F-95E7-2B2D884E7216}" name="Column5520" dataDxfId="10860"/>
    <tableColumn id="5525" xr3:uid="{8C8A1F4A-25D2-4A94-BD7B-E914381BC539}" name="Column5521" dataDxfId="10859"/>
    <tableColumn id="5526" xr3:uid="{ED17C8C6-D0B2-44FD-8D18-92FFDDC1A7BF}" name="Column5522" dataDxfId="10858"/>
    <tableColumn id="5527" xr3:uid="{DD4EAD5C-DD23-4621-BE82-621B7C1AE8B2}" name="Column5523" dataDxfId="10857"/>
    <tableColumn id="5528" xr3:uid="{892BB58D-D6B2-47B4-95F8-78B7C2337BB5}" name="Column5524" dataDxfId="10856"/>
    <tableColumn id="5529" xr3:uid="{61585361-2A11-4024-996F-502515B81266}" name="Column5525" dataDxfId="10855"/>
    <tableColumn id="5530" xr3:uid="{4768DA05-7BE9-4D15-8B92-557BE6B372F5}" name="Column5526" dataDxfId="10854"/>
    <tableColumn id="5531" xr3:uid="{924B2197-6F68-42EA-B05A-BFBD997C55E3}" name="Column5527" dataDxfId="10853"/>
    <tableColumn id="5532" xr3:uid="{F03DB60E-6753-465A-AED7-E11025522C99}" name="Column5528" dataDxfId="10852"/>
    <tableColumn id="5533" xr3:uid="{705A1D16-76FC-4DD1-8104-5E0318F2E536}" name="Column5529" dataDxfId="10851"/>
    <tableColumn id="5534" xr3:uid="{485DBBFB-871C-4699-BAD4-9E528D89F8AD}" name="Column5530" dataDxfId="10850"/>
    <tableColumn id="5535" xr3:uid="{3129EA2E-3E21-4A61-93B2-6FA88CA04EB4}" name="Column5531" dataDxfId="10849"/>
    <tableColumn id="5536" xr3:uid="{C4F14DB7-05BD-435E-BD12-FAE89CA13539}" name="Column5532" dataDxfId="10848"/>
    <tableColumn id="5537" xr3:uid="{1238131B-63AE-4C9E-9873-69AC8DA3AD61}" name="Column5533" dataDxfId="10847"/>
    <tableColumn id="5538" xr3:uid="{5C7059DB-D51E-4013-803F-06553A114107}" name="Column5534" dataDxfId="10846"/>
    <tableColumn id="5539" xr3:uid="{B7CD52C5-4427-4A0D-92C4-B03463FBB815}" name="Column5535" dataDxfId="10845"/>
    <tableColumn id="5540" xr3:uid="{0D1F387B-50DD-4962-B873-E189A2EB4CC7}" name="Column5536" dataDxfId="10844"/>
    <tableColumn id="5541" xr3:uid="{B56A2220-3FAE-4485-A105-F10BB5B9F583}" name="Column5537" dataDxfId="10843"/>
    <tableColumn id="5542" xr3:uid="{41AF4248-7FC1-4039-95DF-3ABA36722A45}" name="Column5538" dataDxfId="10842"/>
    <tableColumn id="5543" xr3:uid="{E534A4EB-9128-44E1-9ED2-0407C5CD08D0}" name="Column5539" dataDxfId="10841"/>
    <tableColumn id="5544" xr3:uid="{73361149-3B1E-4587-9856-80E6340C79F9}" name="Column5540" dataDxfId="10840"/>
    <tableColumn id="5545" xr3:uid="{0613067A-9D50-49B2-95BD-002186DAEC42}" name="Column5541" dataDxfId="10839"/>
    <tableColumn id="5546" xr3:uid="{C22022C4-A136-446F-81C2-1ED191DDB4AB}" name="Column5542" dataDxfId="10838"/>
    <tableColumn id="5547" xr3:uid="{281F954C-FD24-411B-9597-7969A5747000}" name="Column5543" dataDxfId="10837"/>
    <tableColumn id="5548" xr3:uid="{23E35186-C145-4358-8E55-0A757FB4859A}" name="Column5544" dataDxfId="10836"/>
    <tableColumn id="5549" xr3:uid="{18FCB1FF-AE78-4EDD-A5DC-CF488AA1B22A}" name="Column5545" dataDxfId="10835"/>
    <tableColumn id="5550" xr3:uid="{489D8179-A9F7-4472-9512-AFE7A3AF6241}" name="Column5546" dataDxfId="10834"/>
    <tableColumn id="5551" xr3:uid="{CCD0DF7F-DF63-4C8F-8C01-2539E57B613D}" name="Column5547" dataDxfId="10833"/>
    <tableColumn id="5552" xr3:uid="{FBD26579-886C-4750-BA56-8B52BEF0853A}" name="Column5548" dataDxfId="10832"/>
    <tableColumn id="5553" xr3:uid="{9779970E-73DF-471B-BDF6-A62221085174}" name="Column5549" dataDxfId="10831"/>
    <tableColumn id="5554" xr3:uid="{8A1ACEBD-D524-4B4A-9B84-35A40EDEF981}" name="Column5550" dataDxfId="10830"/>
    <tableColumn id="5555" xr3:uid="{68D6F442-07A0-48EA-A098-10715FB854FE}" name="Column5551" dataDxfId="10829"/>
    <tableColumn id="5556" xr3:uid="{5C0C6837-7E70-4BDC-A670-14EB645652D7}" name="Column5552" dataDxfId="10828"/>
    <tableColumn id="5557" xr3:uid="{D2030CEA-1E80-483B-B2D1-F72D729D7D67}" name="Column5553" dataDxfId="10827"/>
    <tableColumn id="5558" xr3:uid="{11743038-8189-4360-86EE-EBB1A66A8D02}" name="Column5554" dataDxfId="10826"/>
    <tableColumn id="5559" xr3:uid="{698AC14D-64E3-4ABB-BC10-F597A97F7184}" name="Column5555" dataDxfId="10825"/>
    <tableColumn id="5560" xr3:uid="{A1AA6C6B-AAC3-47CA-9F22-A83AC3524FF9}" name="Column5556" dataDxfId="10824"/>
    <tableColumn id="5561" xr3:uid="{47EA21B7-BF55-479B-B292-FC450022FD75}" name="Column5557" dataDxfId="10823"/>
    <tableColumn id="5562" xr3:uid="{2D8D7B35-33DB-4E47-B6E5-E1966F545B0C}" name="Column5558" dataDxfId="10822"/>
    <tableColumn id="5563" xr3:uid="{09E507CF-3D72-4E41-B764-8CE90A876861}" name="Column5559" dataDxfId="10821"/>
    <tableColumn id="5564" xr3:uid="{DB65D626-36C8-4CB2-9E42-07C0396B76F8}" name="Column5560" dataDxfId="10820"/>
    <tableColumn id="5565" xr3:uid="{3737050D-F763-4B2B-B1DB-25DE8CEC6B27}" name="Column5561" dataDxfId="10819"/>
    <tableColumn id="5566" xr3:uid="{333B7F0F-1BF1-4E80-8282-C2EB37FD14D2}" name="Column5562" dataDxfId="10818"/>
    <tableColumn id="5567" xr3:uid="{CD6BF753-6BAC-4FA8-B6CD-7469D00D28AC}" name="Column5563" dataDxfId="10817"/>
    <tableColumn id="5568" xr3:uid="{57208F96-CBBF-42FA-8B32-5C7391D56AEE}" name="Column5564" dataDxfId="10816"/>
    <tableColumn id="5569" xr3:uid="{1E3297D9-0E14-484F-80FF-BFDAD44ED7F6}" name="Column5565" dataDxfId="10815"/>
    <tableColumn id="5570" xr3:uid="{CBA1041B-03D5-4D86-B844-93439D87E827}" name="Column5566" dataDxfId="10814"/>
    <tableColumn id="5571" xr3:uid="{6253BE86-A2B8-4579-96C0-45D2D9E8DC52}" name="Column5567" dataDxfId="10813"/>
    <tableColumn id="5572" xr3:uid="{6D4F42F3-2135-4E62-A345-A0B491609DA2}" name="Column5568" dataDxfId="10812"/>
    <tableColumn id="5573" xr3:uid="{C4A983F5-F22F-4ACA-B98D-2963EF376255}" name="Column5569" dataDxfId="10811"/>
    <tableColumn id="5574" xr3:uid="{228BBB06-DBBA-4211-8218-0069634795C3}" name="Column5570" dataDxfId="10810"/>
    <tableColumn id="5575" xr3:uid="{A1587D86-3F3E-4200-9E01-74E681F3FCF7}" name="Column5571" dataDxfId="10809"/>
    <tableColumn id="5576" xr3:uid="{235A57B9-094F-4EB7-AB71-280CE5C85069}" name="Column5572" dataDxfId="10808"/>
    <tableColumn id="5577" xr3:uid="{9F14B957-CAFA-4F8A-B88D-28CFEFF774A9}" name="Column5573" dataDxfId="10807"/>
    <tableColumn id="5578" xr3:uid="{692C40DF-16A1-4106-9044-B2E0EBBCBCEC}" name="Column5574" dataDxfId="10806"/>
    <tableColumn id="5579" xr3:uid="{078DD27F-57CB-4865-BEB3-ABA51162B2A2}" name="Column5575" dataDxfId="10805"/>
    <tableColumn id="5580" xr3:uid="{99E6A2C7-71BF-4356-B1FF-C8E9B8B37136}" name="Column5576" dataDxfId="10804"/>
    <tableColumn id="5581" xr3:uid="{924DECA5-346B-412C-8CCF-6C5ABC355819}" name="Column5577" dataDxfId="10803"/>
    <tableColumn id="5582" xr3:uid="{6F3A90A9-EEC6-4CC5-870C-92F19FF3D448}" name="Column5578" dataDxfId="10802"/>
    <tableColumn id="5583" xr3:uid="{F907613E-39DF-433D-9F43-D126028B1192}" name="Column5579" dataDxfId="10801"/>
    <tableColumn id="5584" xr3:uid="{25F4559F-D626-4B86-A417-421598045941}" name="Column5580" dataDxfId="10800"/>
    <tableColumn id="5585" xr3:uid="{C8AD561B-AC76-4CAD-9690-74E0CFA7C1E8}" name="Column5581" dataDxfId="10799"/>
    <tableColumn id="5586" xr3:uid="{9C7930D7-3A2D-4FFE-BC69-6B4DF4845A17}" name="Column5582" dataDxfId="10798"/>
    <tableColumn id="5587" xr3:uid="{C9C06C47-7CF5-4E2B-BAB8-639DF046AEC4}" name="Column5583" dataDxfId="10797"/>
    <tableColumn id="5588" xr3:uid="{02D74A8D-35A6-4E82-A90B-F0E53CCC3E07}" name="Column5584" dataDxfId="10796"/>
    <tableColumn id="5589" xr3:uid="{8ABBF7F2-E638-4CFE-B1D3-80089F5A2A21}" name="Column5585" dataDxfId="10795"/>
    <tableColumn id="5590" xr3:uid="{F651C255-75D1-49DB-BFA7-9267D0BA4A07}" name="Column5586" dataDxfId="10794"/>
    <tableColumn id="5591" xr3:uid="{642EE759-482B-4B5C-8723-EF390DF0F52D}" name="Column5587" dataDxfId="10793"/>
    <tableColumn id="5592" xr3:uid="{8298AA47-270E-428F-B87B-D514C9A0C217}" name="Column5588" dataDxfId="10792"/>
    <tableColumn id="5593" xr3:uid="{590ECBA6-2EA4-475E-8148-6BF4BCDFD90B}" name="Column5589" dataDxfId="10791"/>
    <tableColumn id="5594" xr3:uid="{A18EEBE0-54E6-419D-9B91-9558C938FED6}" name="Column5590" dataDxfId="10790"/>
    <tableColumn id="5595" xr3:uid="{B3CF8B5B-4EA6-45A9-8625-B84A2BCFB3E3}" name="Column5591" dataDxfId="10789"/>
    <tableColumn id="5596" xr3:uid="{F8D9CF02-4F42-462A-B8F2-95D06115BD6B}" name="Column5592" dataDxfId="10788"/>
    <tableColumn id="5597" xr3:uid="{CAC03EA1-E495-4A4E-9EE3-351C77CEFD92}" name="Column5593" dataDxfId="10787"/>
    <tableColumn id="5598" xr3:uid="{0DFDB7BC-9F08-4E7A-9DA9-A1EE08F96417}" name="Column5594" dataDxfId="10786"/>
    <tableColumn id="5599" xr3:uid="{695838A5-B666-481F-88FF-D60EF8A50183}" name="Column5595" dataDxfId="10785"/>
    <tableColumn id="5600" xr3:uid="{1F852809-6324-4570-A223-1D34D4138692}" name="Column5596" dataDxfId="10784"/>
    <tableColumn id="5601" xr3:uid="{275706DB-F2DE-476E-A7F4-1DCB8860F522}" name="Column5597" dataDxfId="10783"/>
    <tableColumn id="5602" xr3:uid="{D205D47D-C871-40DF-B764-8101084B8743}" name="Column5598" dataDxfId="10782"/>
    <tableColumn id="5603" xr3:uid="{E0A81A32-6B14-4A4F-B6D7-A63718F9E57F}" name="Column5599" dataDxfId="10781"/>
    <tableColumn id="5604" xr3:uid="{9E1D7B57-D995-4F6C-8347-DA42ECDBC0C1}" name="Column5600" dataDxfId="10780"/>
    <tableColumn id="5605" xr3:uid="{E5CEC41C-B666-470E-AE60-FE32430EDF95}" name="Column5601" dataDxfId="10779"/>
    <tableColumn id="5606" xr3:uid="{FBC79032-C71A-40AD-B274-338B483A7946}" name="Column5602" dataDxfId="10778"/>
    <tableColumn id="5607" xr3:uid="{F7C547F5-7C86-4436-B0B4-88EFFE84E511}" name="Column5603" dataDxfId="10777"/>
    <tableColumn id="5608" xr3:uid="{7D5AD75E-1C18-4B72-9B69-A7666E9D4587}" name="Column5604" dataDxfId="10776"/>
    <tableColumn id="5609" xr3:uid="{9E3E1F6E-E32B-4F2B-856A-C31F3CE28117}" name="Column5605" dataDxfId="10775"/>
    <tableColumn id="5610" xr3:uid="{BB3C9406-BEFA-4421-9A1A-9F14611F20BA}" name="Column5606" dataDxfId="10774"/>
    <tableColumn id="5611" xr3:uid="{4DEC5F11-E75C-4AC0-A9D8-3FCDD585D40A}" name="Column5607" dataDxfId="10773"/>
    <tableColumn id="5612" xr3:uid="{DA7CDB14-107F-49D6-9D29-9D0544AC841F}" name="Column5608" dataDxfId="10772"/>
    <tableColumn id="5613" xr3:uid="{46F4C127-7CF7-4330-9016-0FDAFFAC88E0}" name="Column5609" dataDxfId="10771"/>
    <tableColumn id="5614" xr3:uid="{7A8E2804-9CE8-4318-AB30-C0ABCA021B38}" name="Column5610" dataDxfId="10770"/>
    <tableColumn id="5615" xr3:uid="{58708B32-79C1-4B59-9470-4AA88A961AD2}" name="Column5611" dataDxfId="10769"/>
    <tableColumn id="5616" xr3:uid="{2BE5E7A2-2D51-4B60-B25D-314D23CA740A}" name="Column5612" dataDxfId="10768"/>
    <tableColumn id="5617" xr3:uid="{714B6DE8-D12C-4B17-B925-B00AE7DC7D78}" name="Column5613" dataDxfId="10767"/>
    <tableColumn id="5618" xr3:uid="{25EE6E56-F956-4B50-9F30-7B64B98F5F8A}" name="Column5614" dataDxfId="10766"/>
    <tableColumn id="5619" xr3:uid="{E079B2F4-AA25-40C5-8F41-2ECBE236D1FB}" name="Column5615" dataDxfId="10765"/>
    <tableColumn id="5620" xr3:uid="{8212E57A-116F-4F5F-8C69-F4435B37816D}" name="Column5616" dataDxfId="10764"/>
    <tableColumn id="5621" xr3:uid="{86CBA0BC-B9A9-4257-A061-BB24F135BC25}" name="Column5617" dataDxfId="10763"/>
    <tableColumn id="5622" xr3:uid="{663015C7-FFE2-45C5-A9B6-4D5187F1E631}" name="Column5618" dataDxfId="10762"/>
    <tableColumn id="5623" xr3:uid="{DA13A85D-7F33-4B40-803E-C6034641902E}" name="Column5619" dataDxfId="10761"/>
    <tableColumn id="5624" xr3:uid="{02150C81-51DD-4B22-9636-3753C7ABF698}" name="Column5620" dataDxfId="10760"/>
    <tableColumn id="5625" xr3:uid="{3A612FBD-75EF-4C06-ADED-2AB68071E45D}" name="Column5621" dataDxfId="10759"/>
    <tableColumn id="5626" xr3:uid="{4BC56E79-A60F-4433-819C-ED90E48372E1}" name="Column5622" dataDxfId="10758"/>
    <tableColumn id="5627" xr3:uid="{9793F045-9961-4E1C-814F-61D028D6CEE9}" name="Column5623" dataDxfId="10757"/>
    <tableColumn id="5628" xr3:uid="{19DA4734-38D6-4CF1-8C3B-61A4A84C7115}" name="Column5624" dataDxfId="10756"/>
    <tableColumn id="5629" xr3:uid="{94B413CE-7067-4F6D-8F5A-6F0E03749EF2}" name="Column5625" dataDxfId="10755"/>
    <tableColumn id="5630" xr3:uid="{FADC008E-F33D-4230-A676-55656B57AF38}" name="Column5626" dataDxfId="10754"/>
    <tableColumn id="5631" xr3:uid="{026FB007-2081-4B63-8902-57C5FAF8B555}" name="Column5627" dataDxfId="10753"/>
    <tableColumn id="5632" xr3:uid="{1975108A-D348-4078-AC86-0C20743676FB}" name="Column5628" dataDxfId="10752"/>
    <tableColumn id="5633" xr3:uid="{421178F9-F084-44C0-8ED9-E6F4A74A341A}" name="Column5629" dataDxfId="10751"/>
    <tableColumn id="5634" xr3:uid="{ECBBDC6F-E140-4DC1-A578-A32573857833}" name="Column5630" dataDxfId="10750"/>
    <tableColumn id="5635" xr3:uid="{4C1C7AB8-7CF7-4ACB-92FB-6F676D57418F}" name="Column5631" dataDxfId="10749"/>
    <tableColumn id="5636" xr3:uid="{BF173793-3C6E-4D32-8D11-14E7BBDB6624}" name="Column5632" dataDxfId="10748"/>
    <tableColumn id="5637" xr3:uid="{483EF48C-B56C-4C08-916C-9116C01B969F}" name="Column5633" dataDxfId="10747"/>
    <tableColumn id="5638" xr3:uid="{B12D39FD-1794-42A6-A416-2A4E0DEDF896}" name="Column5634" dataDxfId="10746"/>
    <tableColumn id="5639" xr3:uid="{5332D4C7-7656-46B0-851A-2EBBD466998A}" name="Column5635" dataDxfId="10745"/>
    <tableColumn id="5640" xr3:uid="{978336B5-2F1F-4401-9CFD-A09170882218}" name="Column5636" dataDxfId="10744"/>
    <tableColumn id="5641" xr3:uid="{5939B7E0-1D05-45D3-AC0F-EECAB8DD112F}" name="Column5637" dataDxfId="10743"/>
    <tableColumn id="5642" xr3:uid="{8EB85771-0181-416C-AA33-C6E063BECC8F}" name="Column5638" dataDxfId="10742"/>
    <tableColumn id="5643" xr3:uid="{F7775F1C-4FDC-45EC-8D00-B3459DC25C55}" name="Column5639" dataDxfId="10741"/>
    <tableColumn id="5644" xr3:uid="{59A6FA20-B6AF-4065-86C9-484BC732432C}" name="Column5640" dataDxfId="10740"/>
    <tableColumn id="5645" xr3:uid="{7B8F7A46-A5C2-4D23-8E21-D6CF9E12DB27}" name="Column5641" dataDxfId="10739"/>
    <tableColumn id="5646" xr3:uid="{A109D088-4D2F-4D9C-81B0-63FB7FE44EBE}" name="Column5642" dataDxfId="10738"/>
    <tableColumn id="5647" xr3:uid="{736805B0-8A2F-4165-8ECD-AACC670EFDC8}" name="Column5643" dataDxfId="10737"/>
    <tableColumn id="5648" xr3:uid="{F10FD3AC-56F3-4B84-9CF6-FFC05C2FCB8F}" name="Column5644" dataDxfId="10736"/>
    <tableColumn id="5649" xr3:uid="{C8D59674-C6B3-4990-A05A-AAD416E8A991}" name="Column5645" dataDxfId="10735"/>
    <tableColumn id="5650" xr3:uid="{2B3992D4-5059-4FBF-B52B-F24CFC794FB9}" name="Column5646" dataDxfId="10734"/>
    <tableColumn id="5651" xr3:uid="{E8E1B601-0689-4EC0-829A-C34E13040162}" name="Column5647" dataDxfId="10733"/>
    <tableColumn id="5652" xr3:uid="{CCA308E6-1553-437F-B24C-F5A46D254CB7}" name="Column5648" dataDxfId="10732"/>
    <tableColumn id="5653" xr3:uid="{85558BA2-AEF0-41C9-B145-289DE9846B09}" name="Column5649" dataDxfId="10731"/>
    <tableColumn id="5654" xr3:uid="{7D530DFF-CD67-46EA-B4A0-A4F80E1D314B}" name="Column5650" dataDxfId="10730"/>
    <tableColumn id="5655" xr3:uid="{C11B2C13-B6D5-461E-9A4A-E5CB0EFD32B4}" name="Column5651" dataDxfId="10729"/>
    <tableColumn id="5656" xr3:uid="{87E927BA-4194-4344-9BB2-C89E807F088A}" name="Column5652" dataDxfId="10728"/>
    <tableColumn id="5657" xr3:uid="{4141512F-9763-4F88-93B6-905AFF13775B}" name="Column5653" dataDxfId="10727"/>
    <tableColumn id="5658" xr3:uid="{F7A2432C-4DF8-4959-A912-D8A103B8F385}" name="Column5654" dataDxfId="10726"/>
    <tableColumn id="5659" xr3:uid="{5A373C66-D6B3-4D3B-8087-9F8CD0099AD8}" name="Column5655" dataDxfId="10725"/>
    <tableColumn id="5660" xr3:uid="{A2418CA8-D964-4EED-9935-54C7BD3DE559}" name="Column5656" dataDxfId="10724"/>
    <tableColumn id="5661" xr3:uid="{CC70168A-1A2D-4BFC-9930-ADA38B7C27D9}" name="Column5657" dataDxfId="10723"/>
    <tableColumn id="5662" xr3:uid="{EC02F6A3-88DD-4D58-89E4-DAF0FF30E05F}" name="Column5658" dataDxfId="10722"/>
    <tableColumn id="5663" xr3:uid="{5D173B19-F7A5-4D08-A9A6-644D5E203C3A}" name="Column5659" dataDxfId="10721"/>
    <tableColumn id="5664" xr3:uid="{53574B1E-5FC6-4CD8-92FF-8EA8831F295E}" name="Column5660" dataDxfId="10720"/>
    <tableColumn id="5665" xr3:uid="{67E7E733-518B-4EB8-92A0-9D955990126E}" name="Column5661" dataDxfId="10719"/>
    <tableColumn id="5666" xr3:uid="{D44BA6C1-705A-41EF-9202-A8746E38EC06}" name="Column5662" dataDxfId="10718"/>
    <tableColumn id="5667" xr3:uid="{A66CC64A-F914-4639-9CB5-855ADE9DB4E6}" name="Column5663" dataDxfId="10717"/>
    <tableColumn id="5668" xr3:uid="{E55E8F15-7A17-4CF4-96AB-9A5B42663286}" name="Column5664" dataDxfId="10716"/>
    <tableColumn id="5669" xr3:uid="{6A76BD73-3CBF-49E0-ACD6-42C3C0C6269F}" name="Column5665" dataDxfId="10715"/>
    <tableColumn id="5670" xr3:uid="{00D82729-A8CB-4FA1-86FD-18E7155A7BE9}" name="Column5666" dataDxfId="10714"/>
    <tableColumn id="5671" xr3:uid="{0769A3F8-4524-4604-8017-70A85CA2D17C}" name="Column5667" dataDxfId="10713"/>
    <tableColumn id="5672" xr3:uid="{1D55166D-23E3-4CE4-888C-4E17493F2FC5}" name="Column5668" dataDxfId="10712"/>
    <tableColumn id="5673" xr3:uid="{0108AED0-4DE6-4AAB-8331-A0E002586A37}" name="Column5669" dataDxfId="10711"/>
    <tableColumn id="5674" xr3:uid="{D28E4245-5AAB-4451-884D-4B0516D4FC95}" name="Column5670" dataDxfId="10710"/>
    <tableColumn id="5675" xr3:uid="{136189E5-AEF5-457C-80FE-A50DC59F6C74}" name="Column5671" dataDxfId="10709"/>
    <tableColumn id="5676" xr3:uid="{D1B5AFA4-D890-4539-9F61-D2F2D635490E}" name="Column5672" dataDxfId="10708"/>
    <tableColumn id="5677" xr3:uid="{201A7586-678C-4259-9B26-F19FBC911525}" name="Column5673" dataDxfId="10707"/>
    <tableColumn id="5678" xr3:uid="{3B546617-F578-48AA-AEC1-7991DF71659C}" name="Column5674" dataDxfId="10706"/>
    <tableColumn id="5679" xr3:uid="{1F0FD3ED-DD82-4DE5-A521-E5CDE0B2301C}" name="Column5675" dataDxfId="10705"/>
    <tableColumn id="5680" xr3:uid="{49F1BF80-F6BC-4BEA-8CEF-A3470AAEC180}" name="Column5676" dataDxfId="10704"/>
    <tableColumn id="5681" xr3:uid="{E6E17F4F-BBC7-4D06-813A-27F83EF30391}" name="Column5677" dataDxfId="10703"/>
    <tableColumn id="5682" xr3:uid="{2287D361-CBF8-44DC-B87E-5E7BE8A81742}" name="Column5678" dataDxfId="10702"/>
    <tableColumn id="5683" xr3:uid="{F0990564-0664-45BD-8715-E3A1AC229B1A}" name="Column5679" dataDxfId="10701"/>
    <tableColumn id="5684" xr3:uid="{D9A23862-2D46-4352-98BD-AA795710593A}" name="Column5680" dataDxfId="10700"/>
    <tableColumn id="5685" xr3:uid="{26F447A4-8A54-4D23-ADFD-7C2D2ABD8F6F}" name="Column5681" dataDxfId="10699"/>
    <tableColumn id="5686" xr3:uid="{37C86396-FA7A-44D5-8F92-2E144F8572D7}" name="Column5682" dataDxfId="10698"/>
    <tableColumn id="5687" xr3:uid="{337562D3-FE1C-4DB1-A6E5-DBC90BD03A7C}" name="Column5683" dataDxfId="10697"/>
    <tableColumn id="5688" xr3:uid="{64C481B1-B00D-476F-AB1D-214139BF2448}" name="Column5684" dataDxfId="10696"/>
    <tableColumn id="5689" xr3:uid="{0374EC32-103D-426F-BD10-E06BEB6CBF2D}" name="Column5685" dataDxfId="10695"/>
    <tableColumn id="5690" xr3:uid="{9D8B0FDF-4E68-460C-BD3B-7517A73EB425}" name="Column5686" dataDxfId="10694"/>
    <tableColumn id="5691" xr3:uid="{FE22B111-EC9C-4653-9969-4A0A86FFDF46}" name="Column5687" dataDxfId="10693"/>
    <tableColumn id="5692" xr3:uid="{8D172EFB-8AED-4C14-8668-10F2DD666B84}" name="Column5688" dataDxfId="10692"/>
    <tableColumn id="5693" xr3:uid="{E88AADBC-2389-4690-9827-06A5ECB5315D}" name="Column5689" dataDxfId="10691"/>
    <tableColumn id="5694" xr3:uid="{48A75AFA-5C17-4109-B1EE-DD958A007514}" name="Column5690" dataDxfId="10690"/>
    <tableColumn id="5695" xr3:uid="{CD6BADF9-7E03-42D9-8732-B7708AC58403}" name="Column5691" dataDxfId="10689"/>
    <tableColumn id="5696" xr3:uid="{96F5169A-E113-476E-A7A9-A9AE2557C413}" name="Column5692" dataDxfId="10688"/>
    <tableColumn id="5697" xr3:uid="{A5992A4B-DAC7-4363-B308-668FF5871E7E}" name="Column5693" dataDxfId="10687"/>
    <tableColumn id="5698" xr3:uid="{5C0B0545-1067-4D87-A7E1-F00EF8530F6D}" name="Column5694" dataDxfId="10686"/>
    <tableColumn id="5699" xr3:uid="{CB6EB74A-D63F-428C-8CC1-B1E92B1A905D}" name="Column5695" dataDxfId="10685"/>
    <tableColumn id="5700" xr3:uid="{CDC87EF8-3CED-4FC8-8E7A-0845D43058E3}" name="Column5696" dataDxfId="10684"/>
    <tableColumn id="5701" xr3:uid="{3FBFFD43-26C1-48DA-A2D8-7A5570CCA695}" name="Column5697" dataDxfId="10683"/>
    <tableColumn id="5702" xr3:uid="{5D7BCB6F-A038-43DD-AFD1-116972F0B36A}" name="Column5698" dataDxfId="10682"/>
    <tableColumn id="5703" xr3:uid="{039E8763-91B8-4BBF-8DE5-7C88FE04F985}" name="Column5699" dataDxfId="10681"/>
    <tableColumn id="5704" xr3:uid="{8C270382-C021-4C5F-B49F-D83C682A953E}" name="Column5700" dataDxfId="10680"/>
    <tableColumn id="5705" xr3:uid="{3D5546DC-90C9-42D4-BF7B-C33895CB31FC}" name="Column5701" dataDxfId="10679"/>
    <tableColumn id="5706" xr3:uid="{BEF6825D-0E60-46C5-AC95-C38BEBF8C8B6}" name="Column5702" dataDxfId="10678"/>
    <tableColumn id="5707" xr3:uid="{2DDBBB20-94F9-4E4E-868E-F6104E1AD620}" name="Column5703" dataDxfId="10677"/>
    <tableColumn id="5708" xr3:uid="{EDBD83B1-32C3-4947-ABDF-8F80111B1C1E}" name="Column5704" dataDxfId="10676"/>
    <tableColumn id="5709" xr3:uid="{503DB947-2B0D-4A05-A7FE-F1E9F5789AC4}" name="Column5705" dataDxfId="10675"/>
    <tableColumn id="5710" xr3:uid="{DBDABF12-4322-4CF2-837D-1C905A8B0CBF}" name="Column5706" dataDxfId="10674"/>
    <tableColumn id="5711" xr3:uid="{E41832F9-B583-49F3-A083-697041A611A2}" name="Column5707" dataDxfId="10673"/>
    <tableColumn id="5712" xr3:uid="{C70EC573-87FF-423F-A7C5-5767EC02F439}" name="Column5708" dataDxfId="10672"/>
    <tableColumn id="5713" xr3:uid="{76EE09DA-9311-4E19-B58A-508CC0AFE12F}" name="Column5709" dataDxfId="10671"/>
    <tableColumn id="5714" xr3:uid="{19C30BD2-5920-4D43-9E90-9E3B7152D457}" name="Column5710" dataDxfId="10670"/>
    <tableColumn id="5715" xr3:uid="{4DC36DFD-160B-4B7F-BF3A-4C8300F20F31}" name="Column5711" dataDxfId="10669"/>
    <tableColumn id="5716" xr3:uid="{436DD2C2-35B2-40B0-BA27-7DB7141285FE}" name="Column5712" dataDxfId="10668"/>
    <tableColumn id="5717" xr3:uid="{EC15ECEC-E52C-4F89-9558-EB74973AE734}" name="Column5713" dataDxfId="10667"/>
    <tableColumn id="5718" xr3:uid="{8C1AC846-9DE4-49BE-8555-DD696CA1C557}" name="Column5714" dataDxfId="10666"/>
    <tableColumn id="5719" xr3:uid="{9A9B0A76-75CB-46FB-882F-E293C7BACFED}" name="Column5715" dataDxfId="10665"/>
    <tableColumn id="5720" xr3:uid="{E6110781-8701-47C4-B586-2D9CCEA5C8D1}" name="Column5716" dataDxfId="10664"/>
    <tableColumn id="5721" xr3:uid="{70CA41AE-B2F8-4249-8661-F3F093269BC8}" name="Column5717" dataDxfId="10663"/>
    <tableColumn id="5722" xr3:uid="{D23A36D1-4AFD-45F4-B7BF-88906D020463}" name="Column5718" dataDxfId="10662"/>
    <tableColumn id="5723" xr3:uid="{C4C4C507-454F-4C39-8404-B0DDFA9FBFC9}" name="Column5719" dataDxfId="10661"/>
    <tableColumn id="5724" xr3:uid="{24693BD5-4703-4486-9B85-77965D0EBE3E}" name="Column5720" dataDxfId="10660"/>
    <tableColumn id="5725" xr3:uid="{BEEFAA6D-B68E-437E-8D4D-6A832E27956C}" name="Column5721" dataDxfId="10659"/>
    <tableColumn id="5726" xr3:uid="{258B1C5F-E37D-4248-B060-28A3568BD5AD}" name="Column5722" dataDxfId="10658"/>
    <tableColumn id="5727" xr3:uid="{5F20C873-271F-401F-99D2-52AE0EB386C9}" name="Column5723" dataDxfId="10657"/>
    <tableColumn id="5728" xr3:uid="{572AB07B-C7DC-4CDF-B5DD-8F05F837C461}" name="Column5724" dataDxfId="10656"/>
    <tableColumn id="5729" xr3:uid="{92A46EC6-B401-4F0D-8BA0-95452F305C64}" name="Column5725" dataDxfId="10655"/>
    <tableColumn id="5730" xr3:uid="{D0088225-97C5-4CC4-9D5D-D2B64F385DAC}" name="Column5726" dataDxfId="10654"/>
    <tableColumn id="5731" xr3:uid="{5645EF50-7291-4BFA-8F63-3ACE4389AE06}" name="Column5727" dataDxfId="10653"/>
    <tableColumn id="5732" xr3:uid="{53D2B2B2-6B42-41D9-B813-611B1B42E2AE}" name="Column5728" dataDxfId="10652"/>
    <tableColumn id="5733" xr3:uid="{F7B3E8AA-48C4-4E87-A10C-771F2BF3E6E3}" name="Column5729" dataDxfId="10651"/>
    <tableColumn id="5734" xr3:uid="{CC91A538-B675-41C6-AD22-AEE8EE1E2A85}" name="Column5730" dataDxfId="10650"/>
    <tableColumn id="5735" xr3:uid="{500737B2-1BD9-4BB5-B767-FA24860F5C38}" name="Column5731" dataDxfId="10649"/>
    <tableColumn id="5736" xr3:uid="{B9C410D9-AC06-4FD5-9EB9-EDCD598AF5E4}" name="Column5732" dataDxfId="10648"/>
    <tableColumn id="5737" xr3:uid="{7E04A343-51B6-4B38-A5AE-DA0EE837A64B}" name="Column5733" dataDxfId="10647"/>
    <tableColumn id="5738" xr3:uid="{B964514B-0E33-4B77-91A5-5F358906A534}" name="Column5734" dataDxfId="10646"/>
    <tableColumn id="5739" xr3:uid="{17C13BDC-2B9D-41DE-A21B-7AC91FF73A0F}" name="Column5735" dataDxfId="10645"/>
    <tableColumn id="5740" xr3:uid="{93A7006B-3385-4881-8C02-E03DE11A8CAA}" name="Column5736" dataDxfId="10644"/>
    <tableColumn id="5741" xr3:uid="{FD47E8DC-928F-4CC9-A235-76BBAF0427B5}" name="Column5737" dataDxfId="10643"/>
    <tableColumn id="5742" xr3:uid="{A15782FF-F620-46A6-A686-B5508993EEAF}" name="Column5738" dataDxfId="10642"/>
    <tableColumn id="5743" xr3:uid="{9A8DD6DE-762A-4988-81B2-41BD6BA4A0AA}" name="Column5739" dataDxfId="10641"/>
    <tableColumn id="5744" xr3:uid="{1D3E55B3-23C7-4A71-9782-A4496249340F}" name="Column5740" dataDxfId="10640"/>
    <tableColumn id="5745" xr3:uid="{FC1676C6-C895-4B7A-A207-3A9FC30E3B4E}" name="Column5741" dataDxfId="10639"/>
    <tableColumn id="5746" xr3:uid="{7DF665AF-56FE-4C80-858A-D47581007AD2}" name="Column5742" dataDxfId="10638"/>
    <tableColumn id="5747" xr3:uid="{857E1E28-9634-4AE9-82A7-EDE7EDA72CC0}" name="Column5743" dataDxfId="10637"/>
    <tableColumn id="5748" xr3:uid="{1AA8A3E9-6969-469C-9DED-12C180558F26}" name="Column5744" dataDxfId="10636"/>
    <tableColumn id="5749" xr3:uid="{A229061F-6686-4294-A192-63B2D55EB624}" name="Column5745" dataDxfId="10635"/>
    <tableColumn id="5750" xr3:uid="{CDBF1EBC-E7ED-4827-A44B-4BFAB20F5462}" name="Column5746" dataDxfId="10634"/>
    <tableColumn id="5751" xr3:uid="{15B06B54-84DC-41AA-84E0-F6DA1EB1FCAE}" name="Column5747" dataDxfId="10633"/>
    <tableColumn id="5752" xr3:uid="{DA815220-34C9-4E9F-85C2-A8F7593FADDE}" name="Column5748" dataDxfId="10632"/>
    <tableColumn id="5753" xr3:uid="{AD14AFC0-D2DA-4B0C-89C9-08CDDE8D1F2F}" name="Column5749" dataDxfId="10631"/>
    <tableColumn id="5754" xr3:uid="{822D6582-0896-416A-8151-CD1C7530952B}" name="Column5750" dataDxfId="10630"/>
    <tableColumn id="5755" xr3:uid="{0D9A02E8-7424-4317-9046-24D45F71DF8C}" name="Column5751" dataDxfId="10629"/>
    <tableColumn id="5756" xr3:uid="{162278E1-6D47-4BE8-B901-2B030C48D23C}" name="Column5752" dataDxfId="10628"/>
    <tableColumn id="5757" xr3:uid="{63CE49E1-39F7-4E7B-938B-C3DED44D1F18}" name="Column5753" dataDxfId="10627"/>
    <tableColumn id="5758" xr3:uid="{C4CD3D6A-2168-47A0-999B-5EA48D2C3CA1}" name="Column5754" dataDxfId="10626"/>
    <tableColumn id="5759" xr3:uid="{B50C1849-E262-4F1E-951B-3B3D47D08A85}" name="Column5755" dataDxfId="10625"/>
    <tableColumn id="5760" xr3:uid="{00E8CB07-E353-46F0-B719-D2A9A8041A54}" name="Column5756" dataDxfId="10624"/>
    <tableColumn id="5761" xr3:uid="{BDD61A99-09AD-4478-A5FD-89CE8BA7C6D9}" name="Column5757" dataDxfId="10623"/>
    <tableColumn id="5762" xr3:uid="{30F1FAA1-DA42-4695-9796-1C053E202F38}" name="Column5758" dataDxfId="10622"/>
    <tableColumn id="5763" xr3:uid="{78DA1691-E6E5-4714-ABE9-3F1EA00D48E0}" name="Column5759" dataDxfId="10621"/>
    <tableColumn id="5764" xr3:uid="{7E56D741-7A92-4E82-9622-AAC4EC727942}" name="Column5760" dataDxfId="10620"/>
    <tableColumn id="5765" xr3:uid="{AEA4FB17-B00E-4547-A68A-634A32C5083E}" name="Column5761" dataDxfId="10619"/>
    <tableColumn id="5766" xr3:uid="{8AA85E14-269D-4CBD-A166-325EE8DC74D2}" name="Column5762" dataDxfId="10618"/>
    <tableColumn id="5767" xr3:uid="{A15172B3-4CCB-4345-B217-297523E22A4C}" name="Column5763" dataDxfId="10617"/>
    <tableColumn id="5768" xr3:uid="{6B982994-7582-48EB-9C32-0AD3E35622DD}" name="Column5764" dataDxfId="10616"/>
    <tableColumn id="5769" xr3:uid="{DFA305D8-5D91-4C59-B37E-1F4354C295B9}" name="Column5765" dataDxfId="10615"/>
    <tableColumn id="5770" xr3:uid="{04B41B6E-D239-4C83-A5CA-D7DC93034D9A}" name="Column5766" dataDxfId="10614"/>
    <tableColumn id="5771" xr3:uid="{3CF7CFE4-AAF8-47E0-93B7-3F81993EEF72}" name="Column5767" dataDxfId="10613"/>
    <tableColumn id="5772" xr3:uid="{9DD4C7AB-4852-4767-84B5-31902585D253}" name="Column5768" dataDxfId="10612"/>
    <tableColumn id="5773" xr3:uid="{836F5BCB-6DB7-4765-93DB-4C9DCF8EA616}" name="Column5769" dataDxfId="10611"/>
    <tableColumn id="5774" xr3:uid="{825A4CE1-799F-44FC-82B3-A6E0DD0FF382}" name="Column5770" dataDxfId="10610"/>
    <tableColumn id="5775" xr3:uid="{2EAA7DA7-D7EB-4BC5-8842-F410428583CC}" name="Column5771" dataDxfId="10609"/>
    <tableColumn id="5776" xr3:uid="{8A80E2F6-FB5D-4DE4-A3E9-B290BFC13DFE}" name="Column5772" dataDxfId="10608"/>
    <tableColumn id="5777" xr3:uid="{F8822078-2546-4F91-9E03-410F0AB398CA}" name="Column5773" dataDxfId="10607"/>
    <tableColumn id="5778" xr3:uid="{00D1E8BE-5CC6-4448-8ED9-FA11ADC48EB1}" name="Column5774" dataDxfId="10606"/>
    <tableColumn id="5779" xr3:uid="{1C53B0B9-0CDB-46D5-B295-1AE05AB05714}" name="Column5775" dataDxfId="10605"/>
    <tableColumn id="5780" xr3:uid="{84B8B278-98B1-4884-9C13-81A8AED28EC8}" name="Column5776" dataDxfId="10604"/>
    <tableColumn id="5781" xr3:uid="{CE386E11-8A60-4E18-9821-B380E498D972}" name="Column5777" dataDxfId="10603"/>
    <tableColumn id="5782" xr3:uid="{435A274A-9233-4805-9032-1B4BAC253C4B}" name="Column5778" dataDxfId="10602"/>
    <tableColumn id="5783" xr3:uid="{C835AB04-AA75-4EBD-9130-D89243AFFC60}" name="Column5779" dataDxfId="10601"/>
    <tableColumn id="5784" xr3:uid="{1410612C-6688-41F7-9089-0D732BD0363E}" name="Column5780" dataDxfId="10600"/>
    <tableColumn id="5785" xr3:uid="{4DBDFF8C-DFA7-4231-9C04-FD4D4028EEC3}" name="Column5781" dataDxfId="10599"/>
    <tableColumn id="5786" xr3:uid="{B6240873-A45B-4477-8B22-50F5619CA3FA}" name="Column5782" dataDxfId="10598"/>
    <tableColumn id="5787" xr3:uid="{ED1E434F-0CD6-4407-ADBA-63D97D891EDF}" name="Column5783" dataDxfId="10597"/>
    <tableColumn id="5788" xr3:uid="{D1E5D6C0-A35A-4BBD-95A9-5B0344BD5A35}" name="Column5784" dataDxfId="10596"/>
    <tableColumn id="5789" xr3:uid="{ACC3C480-F756-414D-A88B-3A7F8762BFFF}" name="Column5785" dataDxfId="10595"/>
    <tableColumn id="5790" xr3:uid="{27434068-7F61-4A75-AA59-141236D89EB4}" name="Column5786" dataDxfId="10594"/>
    <tableColumn id="5791" xr3:uid="{EAEE3223-537C-40BD-A4AC-ADED986BB6D8}" name="Column5787" dataDxfId="10593"/>
    <tableColumn id="5792" xr3:uid="{67F09B3E-6E18-4605-8AE5-77829CE67C7F}" name="Column5788" dataDxfId="10592"/>
    <tableColumn id="5793" xr3:uid="{BF4F3D20-3B8C-4ACC-87A6-60F85D7FBCC1}" name="Column5789" dataDxfId="10591"/>
    <tableColumn id="5794" xr3:uid="{2390291F-E1DE-40CB-88B1-9A1774209B04}" name="Column5790" dataDxfId="10590"/>
    <tableColumn id="5795" xr3:uid="{AD8F2E62-9AC5-4707-8DA6-303CE1266EFB}" name="Column5791" dataDxfId="10589"/>
    <tableColumn id="5796" xr3:uid="{80B2536D-8EE7-4EE2-BF65-5326A00E4C27}" name="Column5792" dataDxfId="10588"/>
    <tableColumn id="5797" xr3:uid="{C50261F3-9AA0-4BD6-94A7-574618AFA56B}" name="Column5793" dataDxfId="10587"/>
    <tableColumn id="5798" xr3:uid="{68B6B354-ABDE-4974-8A1F-5E2F6BFE8D89}" name="Column5794" dataDxfId="10586"/>
    <tableColumn id="5799" xr3:uid="{06BA6F6F-E1E4-455F-8916-86B5B9A8A9B7}" name="Column5795" dataDxfId="10585"/>
    <tableColumn id="5800" xr3:uid="{61B3B8B3-1A9F-4350-9ABA-56FA0D4103D9}" name="Column5796" dataDxfId="10584"/>
    <tableColumn id="5801" xr3:uid="{1AE4982C-24AE-4FCA-8145-449657694728}" name="Column5797" dataDxfId="10583"/>
    <tableColumn id="5802" xr3:uid="{6F349577-2E26-4F88-8467-40511D5AD241}" name="Column5798" dataDxfId="10582"/>
    <tableColumn id="5803" xr3:uid="{91A326A6-1621-4F64-8C10-BF82FD3AEA0E}" name="Column5799" dataDxfId="10581"/>
    <tableColumn id="5804" xr3:uid="{E585BEE4-62FF-485E-A8C5-65EF11FCAB86}" name="Column5800" dataDxfId="10580"/>
    <tableColumn id="5805" xr3:uid="{DC25BA4B-1CE7-4F38-8BA0-1E0E9587A4B5}" name="Column5801" dataDxfId="10579"/>
    <tableColumn id="5806" xr3:uid="{EBE69AE4-2040-4AE9-9F6D-CA2B5302DD08}" name="Column5802" dataDxfId="10578"/>
    <tableColumn id="5807" xr3:uid="{7A8FED75-BA53-48F6-97DC-C919FA1EDFDA}" name="Column5803" dataDxfId="10577"/>
    <tableColumn id="5808" xr3:uid="{126457E7-6F09-4FF6-943A-610D823D7F94}" name="Column5804" dataDxfId="10576"/>
    <tableColumn id="5809" xr3:uid="{71083911-D915-4372-A0BD-E3CAF52B1E01}" name="Column5805" dataDxfId="10575"/>
    <tableColumn id="5810" xr3:uid="{B4D964C5-FCB3-45DE-B5E6-1E222B2ED63B}" name="Column5806" dataDxfId="10574"/>
    <tableColumn id="5811" xr3:uid="{3860F55B-411F-42F4-940A-C242A12A59A7}" name="Column5807" dataDxfId="10573"/>
    <tableColumn id="5812" xr3:uid="{F244847F-0540-4555-B93A-1C7332C376CF}" name="Column5808" dataDxfId="10572"/>
    <tableColumn id="5813" xr3:uid="{34141454-BCEA-4B68-AA4C-7E4FF04BB6D2}" name="Column5809" dataDxfId="10571"/>
    <tableColumn id="5814" xr3:uid="{CB3D71B0-C718-499B-8C94-46F81B0455EC}" name="Column5810" dataDxfId="10570"/>
    <tableColumn id="5815" xr3:uid="{EAD6D4EA-FBDD-4BD2-940C-29D31AFA9956}" name="Column5811" dataDxfId="10569"/>
    <tableColumn id="5816" xr3:uid="{231EC0CB-28B6-4BAB-9D80-72B7C7347999}" name="Column5812" dataDxfId="10568"/>
    <tableColumn id="5817" xr3:uid="{DCD8FDCC-0DFB-42A4-B051-1C212EC2E7F1}" name="Column5813" dataDxfId="10567"/>
    <tableColumn id="5818" xr3:uid="{CBCB7CA0-67DD-4A37-B283-02188E460B8C}" name="Column5814" dataDxfId="10566"/>
    <tableColumn id="5819" xr3:uid="{2F83A728-4632-41F1-8FBB-2D24C9FFF4DA}" name="Column5815" dataDxfId="10565"/>
    <tableColumn id="5820" xr3:uid="{C589D322-6498-4C9A-AB5B-8830461E9ADE}" name="Column5816" dataDxfId="10564"/>
    <tableColumn id="5821" xr3:uid="{074B92D1-03A7-48BD-B9F5-47853AA52AD1}" name="Column5817" dataDxfId="10563"/>
    <tableColumn id="5822" xr3:uid="{A07935FA-CBF7-4B5A-AF40-0068E1280F9A}" name="Column5818" dataDxfId="10562"/>
    <tableColumn id="5823" xr3:uid="{051AE630-79E4-4195-B33E-8743E073A493}" name="Column5819" dataDxfId="10561"/>
    <tableColumn id="5824" xr3:uid="{FC1D1FE8-7472-4DB2-9ECA-AF82E5DA2B59}" name="Column5820" dataDxfId="10560"/>
    <tableColumn id="5825" xr3:uid="{C2397179-B340-4503-99EF-BD9890F1CF1B}" name="Column5821" dataDxfId="10559"/>
    <tableColumn id="5826" xr3:uid="{9072CD58-A31C-4BC7-A058-4E3BC1DDC968}" name="Column5822" dataDxfId="10558"/>
    <tableColumn id="5827" xr3:uid="{E0E2CEEC-5F5C-477E-8778-FF1E86D37CDA}" name="Column5823" dataDxfId="10557"/>
    <tableColumn id="5828" xr3:uid="{6417664F-729B-450E-88AA-93785960CC2F}" name="Column5824" dataDxfId="10556"/>
    <tableColumn id="5829" xr3:uid="{04424495-A856-4B05-9B9E-3E12945C9DD2}" name="Column5825" dataDxfId="10555"/>
    <tableColumn id="5830" xr3:uid="{22794B01-04B5-42D3-96BF-11F3B371D3A5}" name="Column5826" dataDxfId="10554"/>
    <tableColumn id="5831" xr3:uid="{33BE2F76-5E12-4CF8-BFE1-3A1B395E4311}" name="Column5827" dataDxfId="10553"/>
    <tableColumn id="5832" xr3:uid="{6086A5C7-1013-4AEC-AB13-903555193C69}" name="Column5828" dataDxfId="10552"/>
    <tableColumn id="5833" xr3:uid="{A8DABF9A-FD9E-41A5-830E-209F03C9B741}" name="Column5829" dataDxfId="10551"/>
    <tableColumn id="5834" xr3:uid="{66B4DE63-8509-4091-84F0-1291A3D4AC3C}" name="Column5830" dataDxfId="10550"/>
    <tableColumn id="5835" xr3:uid="{727F5B21-55E9-45D3-9D66-066C3E571DA1}" name="Column5831" dataDxfId="10549"/>
    <tableColumn id="5836" xr3:uid="{0B751AF8-FDC0-4C84-BB7A-92526F627BAA}" name="Column5832" dataDxfId="10548"/>
    <tableColumn id="5837" xr3:uid="{F8B69D74-C9F6-4298-8CC2-9BCDF51CCB99}" name="Column5833" dataDxfId="10547"/>
    <tableColumn id="5838" xr3:uid="{C50A815A-FCBD-4057-A4C5-E0BBA2E6AB00}" name="Column5834" dataDxfId="10546"/>
    <tableColumn id="5839" xr3:uid="{658A1829-1855-487D-898C-8055504951AA}" name="Column5835" dataDxfId="10545"/>
    <tableColumn id="5840" xr3:uid="{C5701065-6E43-4998-ACB2-44E7BD5C3852}" name="Column5836" dataDxfId="10544"/>
    <tableColumn id="5841" xr3:uid="{9087E2BA-61B7-42CD-991B-1E023DC8A57F}" name="Column5837" dataDxfId="10543"/>
    <tableColumn id="5842" xr3:uid="{B343094E-6EDE-4907-A6A0-E3CD1BF9E383}" name="Column5838" dataDxfId="10542"/>
    <tableColumn id="5843" xr3:uid="{37519492-FAE7-4877-B297-61DBCA1D3FDF}" name="Column5839" dataDxfId="10541"/>
    <tableColumn id="5844" xr3:uid="{10D3BF53-F6E1-4529-BBF1-920731E9E9E6}" name="Column5840" dataDxfId="10540"/>
    <tableColumn id="5845" xr3:uid="{5B74B191-A2F7-4F89-8B11-6385CF5F53BF}" name="Column5841" dataDxfId="10539"/>
    <tableColumn id="5846" xr3:uid="{2BC034C9-7E4C-4F85-A4F0-1E248FFC6338}" name="Column5842" dataDxfId="10538"/>
    <tableColumn id="5847" xr3:uid="{3561BB37-564E-4EAB-BF2E-E3A7943FF7BF}" name="Column5843" dataDxfId="10537"/>
    <tableColumn id="5848" xr3:uid="{1B6D4DE2-88B5-4A0F-8A37-B6F536212DCB}" name="Column5844" dataDxfId="10536"/>
    <tableColumn id="5849" xr3:uid="{78918C3E-59E6-463C-ABE5-61B1BF420844}" name="Column5845" dataDxfId="10535"/>
    <tableColumn id="5850" xr3:uid="{E8B2F124-00C4-43AA-A255-8EEA4AD5B185}" name="Column5846" dataDxfId="10534"/>
    <tableColumn id="5851" xr3:uid="{0EFA77C1-32D4-4CE0-B91B-466CD7DA0CFD}" name="Column5847" dataDxfId="10533"/>
    <tableColumn id="5852" xr3:uid="{C073D4BE-2D27-47D4-A9A6-351E742724E4}" name="Column5848" dataDxfId="10532"/>
    <tableColumn id="5853" xr3:uid="{E210F89B-BF0A-492D-A5BE-62F133D3D133}" name="Column5849" dataDxfId="10531"/>
    <tableColumn id="5854" xr3:uid="{B1495155-8530-4AE3-97EF-59A32D97C2CB}" name="Column5850" dataDxfId="10530"/>
    <tableColumn id="5855" xr3:uid="{6743ED30-07E8-4DA0-B8A3-8FB17D34AAAF}" name="Column5851" dataDxfId="10529"/>
    <tableColumn id="5856" xr3:uid="{0F08DFF1-75AE-48B2-9254-542C8121B547}" name="Column5852" dataDxfId="10528"/>
    <tableColumn id="5857" xr3:uid="{4C658D04-8EE2-40A8-AA25-E02020B73B47}" name="Column5853" dataDxfId="10527"/>
    <tableColumn id="5858" xr3:uid="{864EF037-5125-4F72-AE67-0D074612EB01}" name="Column5854" dataDxfId="10526"/>
    <tableColumn id="5859" xr3:uid="{F78D04DA-F343-4133-BB49-9C6505BF9D3C}" name="Column5855" dataDxfId="10525"/>
    <tableColumn id="5860" xr3:uid="{447DBC50-D003-4334-BDAD-4E9D10DDED5D}" name="Column5856" dataDxfId="10524"/>
    <tableColumn id="5861" xr3:uid="{C8F59750-EB5C-41A0-9F7C-3964295B926F}" name="Column5857" dataDxfId="10523"/>
    <tableColumn id="5862" xr3:uid="{383D819A-3337-4583-9353-0782C0933908}" name="Column5858" dataDxfId="10522"/>
    <tableColumn id="5863" xr3:uid="{EE4A5F4D-64D7-4C83-84BE-51C7B00E0592}" name="Column5859" dataDxfId="10521"/>
    <tableColumn id="5864" xr3:uid="{0D1E201A-AA06-45F6-AF35-224354F33B4A}" name="Column5860" dataDxfId="10520"/>
    <tableColumn id="5865" xr3:uid="{C654A845-DEFF-496E-A0CB-81D18574E09E}" name="Column5861" dataDxfId="10519"/>
    <tableColumn id="5866" xr3:uid="{5FD21BFB-524C-4C90-8C08-F5D99D0C135F}" name="Column5862" dataDxfId="10518"/>
    <tableColumn id="5867" xr3:uid="{19F28CF5-B857-4A22-8267-B40F44B56453}" name="Column5863" dataDxfId="10517"/>
    <tableColumn id="5868" xr3:uid="{07F28967-4FFD-4919-8581-B18AA09CF87B}" name="Column5864" dataDxfId="10516"/>
    <tableColumn id="5869" xr3:uid="{D681EE1A-A6E2-413C-A46E-3E0A5F0842F8}" name="Column5865" dataDxfId="10515"/>
    <tableColumn id="5870" xr3:uid="{CE591F04-DEC5-45F8-892E-F0636846BCAD}" name="Column5866" dataDxfId="10514"/>
    <tableColumn id="5871" xr3:uid="{AAB48FD3-3AC8-4528-BBC4-7CDFA0B2EF2D}" name="Column5867" dataDxfId="10513"/>
    <tableColumn id="5872" xr3:uid="{0CA4F86F-58C6-4F00-B247-D729ED108008}" name="Column5868" dataDxfId="10512"/>
    <tableColumn id="5873" xr3:uid="{0C212309-14CD-4B42-BD12-C6F42060E00F}" name="Column5869" dataDxfId="10511"/>
    <tableColumn id="5874" xr3:uid="{57E65463-E8A1-43D1-85DC-432D8D307833}" name="Column5870" dataDxfId="10510"/>
    <tableColumn id="5875" xr3:uid="{68FC86D4-0952-4844-9C27-2CDA8A5BD3CB}" name="Column5871" dataDxfId="10509"/>
    <tableColumn id="5876" xr3:uid="{F31CE94E-D086-4E15-9117-51403CF245CC}" name="Column5872" dataDxfId="10508"/>
    <tableColumn id="5877" xr3:uid="{4592CA41-0204-4648-816D-654B7C19408C}" name="Column5873" dataDxfId="10507"/>
    <tableColumn id="5878" xr3:uid="{A2F3DB30-AC8D-4323-B330-B78F3552DA6F}" name="Column5874" dataDxfId="10506"/>
    <tableColumn id="5879" xr3:uid="{EB64389A-05F8-45A0-861A-2946636A1E00}" name="Column5875" dataDxfId="10505"/>
    <tableColumn id="5880" xr3:uid="{6EB3A262-FBB7-4719-AA0C-84124A4BDE0B}" name="Column5876" dataDxfId="10504"/>
    <tableColumn id="5881" xr3:uid="{2D587B8C-B5ED-4946-B120-F60EF808D275}" name="Column5877" dataDxfId="10503"/>
    <tableColumn id="5882" xr3:uid="{D537A4E7-CE07-488A-BECF-FD6414B30ABB}" name="Column5878" dataDxfId="10502"/>
    <tableColumn id="5883" xr3:uid="{D6F9D084-41BE-4CD4-92FF-130C382D12E2}" name="Column5879" dataDxfId="10501"/>
    <tableColumn id="5884" xr3:uid="{6A24E087-CA27-4035-8BB2-9E03F53883F8}" name="Column5880" dataDxfId="10500"/>
    <tableColumn id="5885" xr3:uid="{A66A51A2-858A-4831-843A-02C840C369EC}" name="Column5881" dataDxfId="10499"/>
    <tableColumn id="5886" xr3:uid="{65777614-A4F2-45BA-B304-7409225773D5}" name="Column5882" dataDxfId="10498"/>
    <tableColumn id="5887" xr3:uid="{AC2DE61A-5DF7-4EDA-9668-A6ECFDCDC289}" name="Column5883" dataDxfId="10497"/>
    <tableColumn id="5888" xr3:uid="{ECD0345F-614E-462B-99F5-7C17110EC93F}" name="Column5884" dataDxfId="10496"/>
    <tableColumn id="5889" xr3:uid="{F30D79D9-C0D7-45C9-9CF8-3E120D4D52F1}" name="Column5885" dataDxfId="10495"/>
    <tableColumn id="5890" xr3:uid="{4A164EC0-B7C2-4087-AD85-67B773375E39}" name="Column5886" dataDxfId="10494"/>
    <tableColumn id="5891" xr3:uid="{5D8A2E07-527F-4581-BE8B-E3176E66731F}" name="Column5887" dataDxfId="10493"/>
    <tableColumn id="5892" xr3:uid="{D4DC9737-63E3-438C-BD72-9750313D6CD7}" name="Column5888" dataDxfId="10492"/>
    <tableColumn id="5893" xr3:uid="{BF634A3F-7157-4842-B42D-6D7B8920DE4F}" name="Column5889" dataDxfId="10491"/>
    <tableColumn id="5894" xr3:uid="{965A5068-AB8A-4B57-86DA-4B7FE6BCB1FE}" name="Column5890" dataDxfId="10490"/>
    <tableColumn id="5895" xr3:uid="{4F8E2679-7AF6-4C5F-A4C7-958B511CFA03}" name="Column5891" dataDxfId="10489"/>
    <tableColumn id="5896" xr3:uid="{976A7E16-87DD-4A8F-8874-2874533C519A}" name="Column5892" dataDxfId="10488"/>
    <tableColumn id="5897" xr3:uid="{E186296F-6BA2-46B3-8ABE-B4B7E0CCAA13}" name="Column5893" dataDxfId="10487"/>
    <tableColumn id="5898" xr3:uid="{71B666B1-4EDD-4274-ABD3-C6D841D44D32}" name="Column5894" dataDxfId="10486"/>
    <tableColumn id="5899" xr3:uid="{AD59513A-1F61-42D4-AD44-39CC16BF3DD2}" name="Column5895" dataDxfId="10485"/>
    <tableColumn id="5900" xr3:uid="{60B6D0DA-E711-4AB7-A57D-2535BC997254}" name="Column5896" dataDxfId="10484"/>
    <tableColumn id="5901" xr3:uid="{E0773CAC-5D6C-4AA1-922D-F46BA683C738}" name="Column5897" dataDxfId="10483"/>
    <tableColumn id="5902" xr3:uid="{D7827352-ED6D-4C4E-BDE4-DE53840EE90C}" name="Column5898" dataDxfId="10482"/>
    <tableColumn id="5903" xr3:uid="{FF04608D-81EF-40B9-AB1A-DA44F7F01803}" name="Column5899" dataDxfId="10481"/>
    <tableColumn id="5904" xr3:uid="{1D0049AF-CE7D-4A36-AA3C-36B0651EECF0}" name="Column5900" dataDxfId="10480"/>
    <tableColumn id="5905" xr3:uid="{696339A1-8C4B-49D6-95EA-2B2D0363CCED}" name="Column5901" dataDxfId="10479"/>
    <tableColumn id="5906" xr3:uid="{44E7E6CB-5B5C-46A5-8F99-C3FD056A5C3A}" name="Column5902" dataDxfId="10478"/>
    <tableColumn id="5907" xr3:uid="{255612C0-ADF9-4325-B105-20AB130B3615}" name="Column5903" dataDxfId="10477"/>
    <tableColumn id="5908" xr3:uid="{B59BE6D8-A23A-4993-AEBC-108D697C0448}" name="Column5904" dataDxfId="10476"/>
    <tableColumn id="5909" xr3:uid="{107ABACA-4F8B-47F9-ADEF-B358EB7D0EC8}" name="Column5905" dataDxfId="10475"/>
    <tableColumn id="5910" xr3:uid="{647B95E4-72B4-4BCE-A725-3444BDBC5F21}" name="Column5906" dataDxfId="10474"/>
    <tableColumn id="5911" xr3:uid="{70D7C47F-0D6F-4597-821F-8C4BF32921FF}" name="Column5907" dataDxfId="10473"/>
    <tableColumn id="5912" xr3:uid="{017D9F35-5A04-4969-A813-6423B30B7CAA}" name="Column5908" dataDxfId="10472"/>
    <tableColumn id="5913" xr3:uid="{3D3548E5-388C-479C-9470-7B2FC09BDAD4}" name="Column5909" dataDxfId="10471"/>
    <tableColumn id="5914" xr3:uid="{EC51AA5C-3822-475B-9DF3-90C6B24ABA4B}" name="Column5910" dataDxfId="10470"/>
    <tableColumn id="5915" xr3:uid="{507BFCB1-CA61-47AD-918E-16921994CDFE}" name="Column5911" dataDxfId="10469"/>
    <tableColumn id="5916" xr3:uid="{D69F7E6D-CF05-415E-962D-BAE399A5BD1E}" name="Column5912" dataDxfId="10468"/>
    <tableColumn id="5917" xr3:uid="{E5A94B56-270C-4F0D-AE6F-67A3EB706BB0}" name="Column5913" dataDxfId="10467"/>
    <tableColumn id="5918" xr3:uid="{36588FEE-5A66-4730-9DFA-66E3E121C2D8}" name="Column5914" dataDxfId="10466"/>
    <tableColumn id="5919" xr3:uid="{D4F950A4-41DB-47D5-8617-7A8BF26C741C}" name="Column5915" dataDxfId="10465"/>
    <tableColumn id="5920" xr3:uid="{C57EA229-95DF-4A67-9B3A-9E0D22C7D576}" name="Column5916" dataDxfId="10464"/>
    <tableColumn id="5921" xr3:uid="{DB22D0D2-0D3A-4CE3-9D4A-4DFDDE54C040}" name="Column5917" dataDxfId="10463"/>
    <tableColumn id="5922" xr3:uid="{8D8F2EE5-EB6D-47EE-B549-5848DFB82027}" name="Column5918" dataDxfId="10462"/>
    <tableColumn id="5923" xr3:uid="{ADD0B332-0A1E-49A8-94AD-F62D598A9C7F}" name="Column5919" dataDxfId="10461"/>
    <tableColumn id="5924" xr3:uid="{919BC96B-F83A-4E26-B4E6-3C1AFC284991}" name="Column5920" dataDxfId="10460"/>
    <tableColumn id="5925" xr3:uid="{A85E25F7-D65A-429B-A423-A75B32F19F73}" name="Column5921" dataDxfId="10459"/>
    <tableColumn id="5926" xr3:uid="{24795BCD-C8BA-4E56-B65D-77021D3AB8D4}" name="Column5922" dataDxfId="10458"/>
    <tableColumn id="5927" xr3:uid="{340BFBB8-5739-49A9-B5AB-ADF5722B2598}" name="Column5923" dataDxfId="10457"/>
    <tableColumn id="5928" xr3:uid="{6AD4DEF9-B438-4D71-9D1B-1A3FBBCED5B7}" name="Column5924" dataDxfId="10456"/>
    <tableColumn id="5929" xr3:uid="{64ED4781-A7A8-443E-B908-A030B9D633AC}" name="Column5925" dataDxfId="10455"/>
    <tableColumn id="5930" xr3:uid="{8D71ECC8-6647-428C-93FC-E20AB05B8178}" name="Column5926" dataDxfId="10454"/>
    <tableColumn id="5931" xr3:uid="{ECABA3D6-4B81-4705-92B2-B6A8CD9185CE}" name="Column5927" dataDxfId="10453"/>
    <tableColumn id="5932" xr3:uid="{43995D84-C888-4736-B727-BFE055119009}" name="Column5928" dataDxfId="10452"/>
    <tableColumn id="5933" xr3:uid="{9E11D874-7A47-4C8D-BCD8-38117E3E44CF}" name="Column5929" dataDxfId="10451"/>
    <tableColumn id="5934" xr3:uid="{B252B4E8-B9A9-4042-BFB9-4C00B11D3EE0}" name="Column5930" dataDxfId="10450"/>
    <tableColumn id="5935" xr3:uid="{94ABF44B-CB91-46A6-99F8-255E2EBE0417}" name="Column5931" dataDxfId="10449"/>
    <tableColumn id="5936" xr3:uid="{AF45B241-5764-4A5B-9ADD-14B906681106}" name="Column5932" dataDxfId="10448"/>
    <tableColumn id="5937" xr3:uid="{5BC6FCBA-4BC9-4F65-AB95-2944887E9CC3}" name="Column5933" dataDxfId="10447"/>
    <tableColumn id="5938" xr3:uid="{9979A18F-2CDC-41AA-9E47-347E66FD80B2}" name="Column5934" dataDxfId="10446"/>
    <tableColumn id="5939" xr3:uid="{095BC36B-D42D-42E5-9FF3-0C1CE070E93E}" name="Column5935" dataDxfId="10445"/>
    <tableColumn id="5940" xr3:uid="{AD9077F0-9EAC-408F-A03F-3ABB133E8DFB}" name="Column5936" dataDxfId="10444"/>
    <tableColumn id="5941" xr3:uid="{F5EF86F9-4F08-494A-906F-916FC934FB6B}" name="Column5937" dataDxfId="10443"/>
    <tableColumn id="5942" xr3:uid="{2A48A07E-5C2F-4496-A19B-112E2FB31A0D}" name="Column5938" dataDxfId="10442"/>
    <tableColumn id="5943" xr3:uid="{5A4073C9-3948-4810-9D90-B564856A10DD}" name="Column5939" dataDxfId="10441"/>
    <tableColumn id="5944" xr3:uid="{FA0B38B6-1101-412F-B458-F24ACA683006}" name="Column5940" dataDxfId="10440"/>
    <tableColumn id="5945" xr3:uid="{F6101939-09EF-47DF-A91E-8835113404CB}" name="Column5941" dataDxfId="10439"/>
    <tableColumn id="5946" xr3:uid="{9870D744-CC80-4D56-A1D6-EC6B3BFAEF27}" name="Column5942" dataDxfId="10438"/>
    <tableColumn id="5947" xr3:uid="{68253388-C0A6-4BDF-8D61-636098A10F8A}" name="Column5943" dataDxfId="10437"/>
    <tableColumn id="5948" xr3:uid="{6BF8C3C9-ACB9-40B9-BC4F-FF4958D2D35B}" name="Column5944" dataDxfId="10436"/>
    <tableColumn id="5949" xr3:uid="{8A313E36-8CB8-49BA-9231-230698C66D97}" name="Column5945" dataDxfId="10435"/>
    <tableColumn id="5950" xr3:uid="{450A79DD-1E89-4812-A3F6-055BC639B72A}" name="Column5946" dataDxfId="10434"/>
    <tableColumn id="5951" xr3:uid="{4F0AD94B-4685-42BC-9F38-031F941C58F6}" name="Column5947" dataDxfId="10433"/>
    <tableColumn id="5952" xr3:uid="{DD81ABA4-DCA8-4E7F-9A31-3CE3A73DE75E}" name="Column5948" dataDxfId="10432"/>
    <tableColumn id="5953" xr3:uid="{F57929C2-FB2F-4B51-BEE2-77C4B9D479FE}" name="Column5949" dataDxfId="10431"/>
    <tableColumn id="5954" xr3:uid="{74EE128E-3E1F-47FB-8F54-D9DA556D94DD}" name="Column5950" dataDxfId="10430"/>
    <tableColumn id="5955" xr3:uid="{AB33C08D-674B-409F-B9BA-98F546B232F7}" name="Column5951" dataDxfId="10429"/>
    <tableColumn id="5956" xr3:uid="{5D027044-A1BC-4B7E-8607-77A925B91F24}" name="Column5952" dataDxfId="10428"/>
    <tableColumn id="5957" xr3:uid="{E1A89377-2BBF-4A0E-875A-38933951970E}" name="Column5953" dataDxfId="10427"/>
    <tableColumn id="5958" xr3:uid="{6B386795-A1DD-4E8A-A54C-3B15C45060A0}" name="Column5954" dataDxfId="10426"/>
    <tableColumn id="5959" xr3:uid="{EEFD30DE-EBD7-4C2C-915C-E6CDE2081A04}" name="Column5955" dataDxfId="10425"/>
    <tableColumn id="5960" xr3:uid="{B7D193BD-ED44-4444-ABDC-F5408CBDDC88}" name="Column5956" dataDxfId="10424"/>
    <tableColumn id="5961" xr3:uid="{8A9D6916-73ED-4365-A438-FE7C11F6E55C}" name="Column5957" dataDxfId="10423"/>
    <tableColumn id="5962" xr3:uid="{CD682B01-25E5-4555-B930-507DE9809C02}" name="Column5958" dataDxfId="10422"/>
    <tableColumn id="5963" xr3:uid="{D4D2A424-095C-4095-B34D-4208A42C7CDC}" name="Column5959" dataDxfId="10421"/>
    <tableColumn id="5964" xr3:uid="{32DDAE39-47EE-4199-81B8-EE75A059F06D}" name="Column5960" dataDxfId="10420"/>
    <tableColumn id="5965" xr3:uid="{4FC7DDA0-37E1-4821-812E-868CA2E98916}" name="Column5961" dataDxfId="10419"/>
    <tableColumn id="5966" xr3:uid="{381B44D1-D54B-4F17-84AC-A0BB919EA7E1}" name="Column5962" dataDxfId="10418"/>
    <tableColumn id="5967" xr3:uid="{81078372-CFD5-41D6-8900-4D3EA7627FF9}" name="Column5963" dataDxfId="10417"/>
    <tableColumn id="5968" xr3:uid="{DC52453E-5519-41A7-A174-8E37BEECCAB8}" name="Column5964" dataDxfId="10416"/>
    <tableColumn id="5969" xr3:uid="{8F240480-F6BF-4704-992D-3AF80356D0DA}" name="Column5965" dataDxfId="10415"/>
    <tableColumn id="5970" xr3:uid="{89EE35DB-F115-476C-9014-7B04DCEF7D66}" name="Column5966" dataDxfId="10414"/>
    <tableColumn id="5971" xr3:uid="{B36CA66B-4C85-407C-8EC1-9E5A0FC9D370}" name="Column5967" dataDxfId="10413"/>
    <tableColumn id="5972" xr3:uid="{AF863893-D041-449B-8231-2466B9E62700}" name="Column5968" dataDxfId="10412"/>
    <tableColumn id="5973" xr3:uid="{9FAB4868-AB60-4AC3-8BA4-BFDC83595514}" name="Column5969" dataDxfId="10411"/>
    <tableColumn id="5974" xr3:uid="{CABB78A9-A3BF-49E5-982A-21B045611EC0}" name="Column5970" dataDxfId="10410"/>
    <tableColumn id="5975" xr3:uid="{4AF1C723-353A-41F5-9AB6-CD9AD6C28C1E}" name="Column5971" dataDxfId="10409"/>
    <tableColumn id="5976" xr3:uid="{35EB5D3C-871A-4B79-99CD-67A18ADDD987}" name="Column5972" dataDxfId="10408"/>
    <tableColumn id="5977" xr3:uid="{23A9A5CE-46BF-49AB-B37B-DF587C326F45}" name="Column5973" dataDxfId="10407"/>
    <tableColumn id="5978" xr3:uid="{0DBE21B5-24D3-48E9-ADEA-D736ED4179D2}" name="Column5974" dataDxfId="10406"/>
    <tableColumn id="5979" xr3:uid="{B813C0B8-BD3F-413E-9408-B96E66262FF4}" name="Column5975" dataDxfId="10405"/>
    <tableColumn id="5980" xr3:uid="{32B45F9E-800A-48E5-948D-DE37818A92EA}" name="Column5976" dataDxfId="10404"/>
    <tableColumn id="5981" xr3:uid="{E17E3A85-35E8-4ADB-8E46-B76F6EDE431B}" name="Column5977" dataDxfId="10403"/>
    <tableColumn id="5982" xr3:uid="{BB1809C9-7B2E-4B1C-B67F-F18F1A315EA2}" name="Column5978" dataDxfId="10402"/>
    <tableColumn id="5983" xr3:uid="{D49628B8-EBC6-476F-956A-3C4DDE798680}" name="Column5979" dataDxfId="10401"/>
    <tableColumn id="5984" xr3:uid="{BD5BC5CD-AD8D-499A-94A7-B2553374A5F7}" name="Column5980" dataDxfId="10400"/>
    <tableColumn id="5985" xr3:uid="{A8C5D28D-9D97-4878-B3AA-90A6F15290A8}" name="Column5981" dataDxfId="10399"/>
    <tableColumn id="5986" xr3:uid="{439E64AE-80E7-492A-A3F2-074DD0F663C3}" name="Column5982" dataDxfId="10398"/>
    <tableColumn id="5987" xr3:uid="{F67B4858-E8EA-4296-9356-EA6E2FBBD614}" name="Column5983" dataDxfId="10397"/>
    <tableColumn id="5988" xr3:uid="{7AD899F3-FCDF-49B9-8AED-CF136382D231}" name="Column5984" dataDxfId="10396"/>
    <tableColumn id="5989" xr3:uid="{0EB40A03-E225-41F4-A87A-461C07F9D9DA}" name="Column5985" dataDxfId="10395"/>
    <tableColumn id="5990" xr3:uid="{EA9361E4-0332-4678-8B33-AFE8E04CE0EA}" name="Column5986" dataDxfId="10394"/>
    <tableColumn id="5991" xr3:uid="{405A7A6D-9BF6-467A-96A4-95A5C92D6E9C}" name="Column5987" dataDxfId="10393"/>
    <tableColumn id="5992" xr3:uid="{FA0EB914-854D-42EA-BD0F-4E57885D3C73}" name="Column5988" dataDxfId="10392"/>
    <tableColumn id="5993" xr3:uid="{36E450C0-837D-47F9-A070-5FFA78FD6F84}" name="Column5989" dataDxfId="10391"/>
    <tableColumn id="5994" xr3:uid="{19482100-99E0-47A8-B254-09695EFE0DEA}" name="Column5990" dataDxfId="10390"/>
    <tableColumn id="5995" xr3:uid="{D3BB3A45-7560-430F-B936-88F26592A253}" name="Column5991" dataDxfId="10389"/>
    <tableColumn id="5996" xr3:uid="{E37F51AD-B5B3-4605-AFF2-960B29427247}" name="Column5992" dataDxfId="10388"/>
    <tableColumn id="5997" xr3:uid="{A5C31FAE-1C30-42C7-B597-557BED892537}" name="Column5993" dataDxfId="10387"/>
    <tableColumn id="5998" xr3:uid="{E629D887-7BE1-4448-A2D3-FAE8ED604C78}" name="Column5994" dataDxfId="10386"/>
    <tableColumn id="5999" xr3:uid="{0641D64F-9B30-4F6E-A90B-733F7BF45248}" name="Column5995" dataDxfId="10385"/>
    <tableColumn id="6000" xr3:uid="{68283299-606A-4C30-BBC9-FA296FA80A18}" name="Column5996" dataDxfId="10384"/>
    <tableColumn id="6001" xr3:uid="{25926AEC-8011-4C18-BDAC-9CA915EDAA45}" name="Column5997" dataDxfId="10383"/>
    <tableColumn id="6002" xr3:uid="{49C7E6A6-BEC0-4176-99AD-C9F89FDC8969}" name="Column5998" dataDxfId="10382"/>
    <tableColumn id="6003" xr3:uid="{02E41E72-3A46-424F-A1F2-ED243BFDBB16}" name="Column5999" dataDxfId="10381"/>
    <tableColumn id="6004" xr3:uid="{D40F49EA-5DD3-4682-99F6-D8AFC68374B3}" name="Column6000" dataDxfId="10380"/>
    <tableColumn id="6005" xr3:uid="{DFAD24B6-2C52-44F1-A3D0-3D187692A89D}" name="Column6001" dataDxfId="10379"/>
    <tableColumn id="6006" xr3:uid="{1B4BCA1A-0A93-4911-BD73-F8256D57A9E0}" name="Column6002" dataDxfId="10378"/>
    <tableColumn id="6007" xr3:uid="{B3F1E6DC-32CE-4D1A-AD43-05DCADC4C04B}" name="Column6003" dataDxfId="10377"/>
    <tableColumn id="6008" xr3:uid="{73256429-A175-41E3-8BA3-B6839AA65BF2}" name="Column6004" dataDxfId="10376"/>
    <tableColumn id="6009" xr3:uid="{7A4E7D8E-8E18-479A-8A34-C0C139B7C115}" name="Column6005" dataDxfId="10375"/>
    <tableColumn id="6010" xr3:uid="{7E4797BE-68B1-4B87-BE63-6B957BB1F094}" name="Column6006" dataDxfId="10374"/>
    <tableColumn id="6011" xr3:uid="{11520848-1302-459E-A63C-E58E3E62B726}" name="Column6007" dataDxfId="10373"/>
    <tableColumn id="6012" xr3:uid="{9353BB45-C45F-4968-8C29-70C3913A82E2}" name="Column6008" dataDxfId="10372"/>
    <tableColumn id="6013" xr3:uid="{400F15D9-4220-45B8-92D3-1B60D9AF6003}" name="Column6009" dataDxfId="10371"/>
    <tableColumn id="6014" xr3:uid="{AF07C381-4A49-42E3-9E34-E0C0A3612861}" name="Column6010" dataDxfId="10370"/>
    <tableColumn id="6015" xr3:uid="{1EEE3326-BA8A-4D40-A6C3-E99736BD76FD}" name="Column6011" dataDxfId="10369"/>
    <tableColumn id="6016" xr3:uid="{7378E120-5264-4128-9074-50E590896AA5}" name="Column6012" dataDxfId="10368"/>
    <tableColumn id="6017" xr3:uid="{EA33A63F-BF08-40FE-9DE4-836E69C833BC}" name="Column6013" dataDxfId="10367"/>
    <tableColumn id="6018" xr3:uid="{B0251E4E-AFD2-4069-8023-9BF1F7C0A52C}" name="Column6014" dataDxfId="10366"/>
    <tableColumn id="6019" xr3:uid="{D468CBFD-2A3C-4D7E-83E0-987145FB0E96}" name="Column6015" dataDxfId="10365"/>
    <tableColumn id="6020" xr3:uid="{0DF7AC20-0FCA-4173-946B-246B52038D2D}" name="Column6016" dataDxfId="10364"/>
    <tableColumn id="6021" xr3:uid="{A692A036-F8E2-4BF0-B9BC-2FF314D3BDCB}" name="Column6017" dataDxfId="10363"/>
    <tableColumn id="6022" xr3:uid="{51C54742-943D-40A2-A8E0-5846F12339FE}" name="Column6018" dataDxfId="10362"/>
    <tableColumn id="6023" xr3:uid="{6800BFD8-F502-49F0-AB00-D60846CBB0DA}" name="Column6019" dataDxfId="10361"/>
    <tableColumn id="6024" xr3:uid="{444021C4-4EA4-47D0-BF17-1D88810BCB79}" name="Column6020" dataDxfId="10360"/>
    <tableColumn id="6025" xr3:uid="{EF1075C2-29FD-46A2-AF93-7749924080DB}" name="Column6021" dataDxfId="10359"/>
    <tableColumn id="6026" xr3:uid="{21DA3E46-E7C0-4C0F-BC8C-24F56A9E8D60}" name="Column6022" dataDxfId="10358"/>
    <tableColumn id="6027" xr3:uid="{CC42E1DE-6651-4F67-8326-C25B2C6190B3}" name="Column6023" dataDxfId="10357"/>
    <tableColumn id="6028" xr3:uid="{73734D9F-122A-48F9-98B4-04D2BC332866}" name="Column6024" dataDxfId="10356"/>
    <tableColumn id="6029" xr3:uid="{9EDBC7A7-5D84-4FDF-A728-ACD4B863B7AD}" name="Column6025" dataDxfId="10355"/>
    <tableColumn id="6030" xr3:uid="{8EF31ADC-7EAC-44C3-9965-6C0076FC20BA}" name="Column6026" dataDxfId="10354"/>
    <tableColumn id="6031" xr3:uid="{6EBADCEE-2F21-49C5-B03B-5DF89634F5A6}" name="Column6027" dataDxfId="10353"/>
    <tableColumn id="6032" xr3:uid="{77ED0387-C2BB-417C-AE95-7B3AB2614140}" name="Column6028" dataDxfId="10352"/>
    <tableColumn id="6033" xr3:uid="{F238A890-B6E2-4E6F-B1A5-5F170DCE7B1A}" name="Column6029" dataDxfId="10351"/>
    <tableColumn id="6034" xr3:uid="{750E3E55-9A2F-4D4E-9140-B73CAE09A3C3}" name="Column6030" dataDxfId="10350"/>
    <tableColumn id="6035" xr3:uid="{B7C2BF99-436C-46AE-9310-0D73F8EA9009}" name="Column6031" dataDxfId="10349"/>
    <tableColumn id="6036" xr3:uid="{BDEFA79F-DD30-4F10-96DF-C9D4F41BBB82}" name="Column6032" dataDxfId="10348"/>
    <tableColumn id="6037" xr3:uid="{39886AA2-25BD-45AB-AE65-032DB3D38973}" name="Column6033" dataDxfId="10347"/>
    <tableColumn id="6038" xr3:uid="{424CBB76-955F-4B59-A4FC-072B1FED530E}" name="Column6034" dataDxfId="10346"/>
    <tableColumn id="6039" xr3:uid="{9F500C45-F252-4EB0-8390-0EC26B553219}" name="Column6035" dataDxfId="10345"/>
    <tableColumn id="6040" xr3:uid="{FBFAA72B-505B-4ACF-B6F8-DD4EEE521468}" name="Column6036" dataDxfId="10344"/>
    <tableColumn id="6041" xr3:uid="{4C975DE5-D280-41D5-A170-72DDB7104369}" name="Column6037" dataDxfId="10343"/>
    <tableColumn id="6042" xr3:uid="{A1FF79A7-DA9D-4479-AB80-AADF6D4AB824}" name="Column6038" dataDxfId="10342"/>
    <tableColumn id="6043" xr3:uid="{E5E6CDCB-C2EA-405B-BBAC-F22148C34979}" name="Column6039" dataDxfId="10341"/>
    <tableColumn id="6044" xr3:uid="{AC6242CB-E6D3-4AD8-B4C3-792C9D68809F}" name="Column6040" dataDxfId="10340"/>
    <tableColumn id="6045" xr3:uid="{F0898CB6-1715-4153-81F5-7F116452EC22}" name="Column6041" dataDxfId="10339"/>
    <tableColumn id="6046" xr3:uid="{58DA30EA-AD64-48D0-854E-9A09C06574C7}" name="Column6042" dataDxfId="10338"/>
    <tableColumn id="6047" xr3:uid="{930AB340-9108-4AFC-9DD0-C76E64EE8751}" name="Column6043" dataDxfId="10337"/>
    <tableColumn id="6048" xr3:uid="{5E891EC0-721F-484B-A05C-41ADB105E40B}" name="Column6044" dataDxfId="10336"/>
    <tableColumn id="6049" xr3:uid="{7BE52B3D-F784-470F-9503-A31F562B5AAD}" name="Column6045" dataDxfId="10335"/>
    <tableColumn id="6050" xr3:uid="{1DDD80E9-1A2A-492C-A0FF-01F9E5365F4C}" name="Column6046" dataDxfId="10334"/>
    <tableColumn id="6051" xr3:uid="{52917292-AAFC-49F8-B15D-638828052CBE}" name="Column6047" dataDxfId="10333"/>
    <tableColumn id="6052" xr3:uid="{B4866C46-5E8B-4AF1-A4D5-95BA54455771}" name="Column6048" dataDxfId="10332"/>
    <tableColumn id="6053" xr3:uid="{9BE54556-1CAA-499F-8073-B46DB7DBE9C8}" name="Column6049" dataDxfId="10331"/>
    <tableColumn id="6054" xr3:uid="{F9F51548-4CF6-4CF7-A178-13FED49DC426}" name="Column6050" dataDxfId="10330"/>
    <tableColumn id="6055" xr3:uid="{07264CC8-8D17-48E0-91C8-47B4B9B5F4DC}" name="Column6051" dataDxfId="10329"/>
    <tableColumn id="6056" xr3:uid="{D8FC4587-89E4-4CA9-9933-22F7DB247A24}" name="Column6052" dataDxfId="10328"/>
    <tableColumn id="6057" xr3:uid="{FE4543C9-96ED-4E7C-B7C7-FA002CDC974F}" name="Column6053" dataDxfId="10327"/>
    <tableColumn id="6058" xr3:uid="{347B4EC3-4E86-4165-B6C1-150C9738CE4A}" name="Column6054" dataDxfId="10326"/>
    <tableColumn id="6059" xr3:uid="{5C3137BC-768A-4182-950F-0B6C3EE5BD52}" name="Column6055" dataDxfId="10325"/>
    <tableColumn id="6060" xr3:uid="{D4DE742F-043F-4D21-A70F-20F94B937D88}" name="Column6056" dataDxfId="10324"/>
    <tableColumn id="6061" xr3:uid="{11E8EE68-48AF-4510-8588-EB90F35DB8CC}" name="Column6057" dataDxfId="10323"/>
    <tableColumn id="6062" xr3:uid="{651EAF3F-F20A-49CC-8FCB-AAA1CDCA7824}" name="Column6058" dataDxfId="10322"/>
    <tableColumn id="6063" xr3:uid="{F902F34A-46A0-48D9-BADB-AD68074B3E4B}" name="Column6059" dataDxfId="10321"/>
    <tableColumn id="6064" xr3:uid="{7F6FACA0-9892-42C2-B435-801E6EE1AC31}" name="Column6060" dataDxfId="10320"/>
    <tableColumn id="6065" xr3:uid="{01EEB982-9E0B-4E72-A04A-D0AB9A8BC3C8}" name="Column6061" dataDxfId="10319"/>
    <tableColumn id="6066" xr3:uid="{F1C5DDE7-493C-42F3-AF17-DF70F4256554}" name="Column6062" dataDxfId="10318"/>
    <tableColumn id="6067" xr3:uid="{AD62378A-2C47-4705-9215-E0AD3469584B}" name="Column6063" dataDxfId="10317"/>
    <tableColumn id="6068" xr3:uid="{4E1CA136-6110-4C17-BADB-3E4286110DB6}" name="Column6064" dataDxfId="10316"/>
    <tableColumn id="6069" xr3:uid="{8438E605-A00C-401A-A55A-0B520A4BC5B8}" name="Column6065" dataDxfId="10315"/>
    <tableColumn id="6070" xr3:uid="{5D181548-5803-4C9D-AEC6-708D646FA1AC}" name="Column6066" dataDxfId="10314"/>
    <tableColumn id="6071" xr3:uid="{C3067CFC-7FC6-498A-A2AD-4B86A73BEF0E}" name="Column6067" dataDxfId="10313"/>
    <tableColumn id="6072" xr3:uid="{F68290A4-1CF6-4DDB-B6AE-F27B662BC65B}" name="Column6068" dataDxfId="10312"/>
    <tableColumn id="6073" xr3:uid="{615E287B-D2A6-47A1-9C04-3C7A0152AB46}" name="Column6069" dataDxfId="10311"/>
    <tableColumn id="6074" xr3:uid="{045BD9B9-AD21-4B85-AFFC-A70A32C02E76}" name="Column6070" dataDxfId="10310"/>
    <tableColumn id="6075" xr3:uid="{40CEB903-EA2B-414D-83A8-93E4C8CEBD13}" name="Column6071" dataDxfId="10309"/>
    <tableColumn id="6076" xr3:uid="{FF6FD6F3-3FDD-4CD9-87EF-A525316771F7}" name="Column6072" dataDxfId="10308"/>
    <tableColumn id="6077" xr3:uid="{43C6AEAE-44D4-4AB6-8270-F0B7523F44FA}" name="Column6073" dataDxfId="10307"/>
    <tableColumn id="6078" xr3:uid="{0448122F-56AA-4D0D-A960-37B62907AF88}" name="Column6074" dataDxfId="10306"/>
    <tableColumn id="6079" xr3:uid="{AC1F5382-1803-4C2B-97EA-38EAE02A070C}" name="Column6075" dataDxfId="10305"/>
    <tableColumn id="6080" xr3:uid="{11F326CD-E20E-4D9F-97AC-8637D31E464F}" name="Column6076" dataDxfId="10304"/>
    <tableColumn id="6081" xr3:uid="{15EA48F9-005F-4A95-9C38-94713BC10577}" name="Column6077" dataDxfId="10303"/>
    <tableColumn id="6082" xr3:uid="{D57BE8D5-2D80-4FD4-8EF4-A3C1A1895A85}" name="Column6078" dataDxfId="10302"/>
    <tableColumn id="6083" xr3:uid="{2024CEFC-8EDB-44A7-A1B3-39C6A064176D}" name="Column6079" dataDxfId="10301"/>
    <tableColumn id="6084" xr3:uid="{1AB90514-EEDD-4297-A6E6-583EEFC3414C}" name="Column6080" dataDxfId="10300"/>
    <tableColumn id="6085" xr3:uid="{7B137D53-8CAE-4C26-89DA-99B5685FBD65}" name="Column6081" dataDxfId="10299"/>
    <tableColumn id="6086" xr3:uid="{46EF9FF0-A6B8-4219-9E78-48FFA473C421}" name="Column6082" dataDxfId="10298"/>
    <tableColumn id="6087" xr3:uid="{D6E08F6B-797B-4E68-A4F7-695CC6B71AD5}" name="Column6083" dataDxfId="10297"/>
    <tableColumn id="6088" xr3:uid="{D908F0CB-503B-4DE8-83FA-F0CB2D1528B1}" name="Column6084" dataDxfId="10296"/>
    <tableColumn id="6089" xr3:uid="{CC0E2811-60CD-484A-A5AA-6C0CED29B633}" name="Column6085" dataDxfId="10295"/>
    <tableColumn id="6090" xr3:uid="{9A789189-8636-4699-976D-123FED454883}" name="Column6086" dataDxfId="10294"/>
    <tableColumn id="6091" xr3:uid="{47B558F8-37A1-4F31-829A-77DBF671FBCE}" name="Column6087" dataDxfId="10293"/>
    <tableColumn id="6092" xr3:uid="{D5255B0C-F2BC-4614-8A53-021DEDD22299}" name="Column6088" dataDxfId="10292"/>
    <tableColumn id="6093" xr3:uid="{32AD5850-54C4-41C2-BEDA-73B7ADB7CD7A}" name="Column6089" dataDxfId="10291"/>
    <tableColumn id="6094" xr3:uid="{E5CE9A74-03D7-4ECF-BBE4-45B213F3D3AF}" name="Column6090" dataDxfId="10290"/>
    <tableColumn id="6095" xr3:uid="{51C09F98-DDAE-4585-BC34-944C6B90D8D6}" name="Column6091" dataDxfId="10289"/>
    <tableColumn id="6096" xr3:uid="{DD939ABC-D8FE-4C7E-B6B3-946F8C9D4DAA}" name="Column6092" dataDxfId="10288"/>
    <tableColumn id="6097" xr3:uid="{75DA067D-EF8A-46A6-A3E6-31B3C0CED67C}" name="Column6093" dataDxfId="10287"/>
    <tableColumn id="6098" xr3:uid="{4A12D5D6-59C9-439B-8C5C-EFB0ED354FAA}" name="Column6094" dataDxfId="10286"/>
    <tableColumn id="6099" xr3:uid="{0192310F-2223-410D-90CF-4EAEBAD7E5EA}" name="Column6095" dataDxfId="10285"/>
    <tableColumn id="6100" xr3:uid="{799588AB-208F-44F5-8F8C-CDACB5054D68}" name="Column6096" dataDxfId="10284"/>
    <tableColumn id="6101" xr3:uid="{7B2A7783-2E7F-48D0-806A-655BCCF632C6}" name="Column6097" dataDxfId="10283"/>
    <tableColumn id="6102" xr3:uid="{17E2C01D-12F9-4969-8C6B-1CE14FE3D53A}" name="Column6098" dataDxfId="10282"/>
    <tableColumn id="6103" xr3:uid="{7359945A-24E9-4A89-B712-6DAEAD09997D}" name="Column6099" dataDxfId="10281"/>
    <tableColumn id="6104" xr3:uid="{B0C5413A-8A42-424E-B725-3D43A59900B2}" name="Column6100" dataDxfId="10280"/>
    <tableColumn id="6105" xr3:uid="{096C02D1-1678-4910-AB4A-65638200D237}" name="Column6101" dataDxfId="10279"/>
    <tableColumn id="6106" xr3:uid="{F1F97ABC-22CD-499E-8BB0-BD1FAEBCDDA8}" name="Column6102" dataDxfId="10278"/>
    <tableColumn id="6107" xr3:uid="{E614EBD0-7F6A-4803-AFDF-720295BD0D95}" name="Column6103" dataDxfId="10277"/>
    <tableColumn id="6108" xr3:uid="{6F63576B-CD73-4E23-AD5E-707D4DB48FC5}" name="Column6104" dataDxfId="10276"/>
    <tableColumn id="6109" xr3:uid="{6CF7CF3D-165D-4122-9E73-3D46EB2443E2}" name="Column6105" dataDxfId="10275"/>
    <tableColumn id="6110" xr3:uid="{2CF485AD-5A94-4F03-95FF-87C32D8304AD}" name="Column6106" dataDxfId="10274"/>
    <tableColumn id="6111" xr3:uid="{20ECF399-EA2D-465D-87E4-83CB44A6EDA3}" name="Column6107" dataDxfId="10273"/>
    <tableColumn id="6112" xr3:uid="{B8005908-A0FD-46C6-BB0D-C09FF7700AC6}" name="Column6108" dataDxfId="10272"/>
    <tableColumn id="6113" xr3:uid="{08FD6EFB-2A55-48E2-AB63-925EEC4697B4}" name="Column6109" dataDxfId="10271"/>
    <tableColumn id="6114" xr3:uid="{B63BD053-4CCC-4967-B06A-9008D4D6C4AC}" name="Column6110" dataDxfId="10270"/>
    <tableColumn id="6115" xr3:uid="{7CA72EF2-B86E-4045-ADE9-B0692BAF942B}" name="Column6111" dataDxfId="10269"/>
    <tableColumn id="6116" xr3:uid="{682F73BA-4BBA-4091-8297-7F2AE2C0F30D}" name="Column6112" dataDxfId="10268"/>
    <tableColumn id="6117" xr3:uid="{22E46DDA-72E8-45EC-987E-8630CBF5AD95}" name="Column6113" dataDxfId="10267"/>
    <tableColumn id="6118" xr3:uid="{FA8CED1E-0757-4E2A-AC7D-7F5CF11B2170}" name="Column6114" dataDxfId="10266"/>
    <tableColumn id="6119" xr3:uid="{0AFBCA2D-A87A-4C3B-88E8-526EF3C2491D}" name="Column6115" dataDxfId="10265"/>
    <tableColumn id="6120" xr3:uid="{633C82FF-D38C-4F98-BAB9-71901DEE0A37}" name="Column6116" dataDxfId="10264"/>
    <tableColumn id="6121" xr3:uid="{7D7694E0-A781-4B4C-B688-8AF3198A4EA7}" name="Column6117" dataDxfId="10263"/>
    <tableColumn id="6122" xr3:uid="{A293A2EC-80B1-417E-83CC-96076DCE92A4}" name="Column6118" dataDxfId="10262"/>
    <tableColumn id="6123" xr3:uid="{BBF11D53-17F9-4639-AB0E-70A01853871F}" name="Column6119" dataDxfId="10261"/>
    <tableColumn id="6124" xr3:uid="{E808881B-1E29-452C-8E6B-E829B4CA2157}" name="Column6120" dataDxfId="10260"/>
    <tableColumn id="6125" xr3:uid="{604FA360-BF96-4756-A918-7719CCA18EC5}" name="Column6121" dataDxfId="10259"/>
    <tableColumn id="6126" xr3:uid="{77E76DE0-8618-4086-B07B-32406EDC9CB0}" name="Column6122" dataDxfId="10258"/>
    <tableColumn id="6127" xr3:uid="{51CA813B-22CD-46FC-9C85-32924C9D80C8}" name="Column6123" dataDxfId="10257"/>
    <tableColumn id="6128" xr3:uid="{DE75546E-52E0-46F4-ABAF-979DA4FDAA8F}" name="Column6124" dataDxfId="10256"/>
    <tableColumn id="6129" xr3:uid="{862CBCB7-B902-4DE0-9323-FD916105BCCC}" name="Column6125" dataDxfId="10255"/>
    <tableColumn id="6130" xr3:uid="{A2DE3E2E-A402-422F-B548-57AD88043873}" name="Column6126" dataDxfId="10254"/>
    <tableColumn id="6131" xr3:uid="{2D90AAA7-37B0-482B-BF01-32702D404AA4}" name="Column6127" dataDxfId="10253"/>
    <tableColumn id="6132" xr3:uid="{06F5C1B3-9226-4599-98F7-4B26E93A2ADA}" name="Column6128" dataDxfId="10252"/>
    <tableColumn id="6133" xr3:uid="{EE5E7244-8B08-49DB-8B98-CE3443129A4A}" name="Column6129" dataDxfId="10251"/>
    <tableColumn id="6134" xr3:uid="{DE67619A-DEF8-4F76-8A25-D4B86D0048C0}" name="Column6130" dataDxfId="10250"/>
    <tableColumn id="6135" xr3:uid="{718CA1F6-FC15-4FD7-8A18-F0199C1A1537}" name="Column6131" dataDxfId="10249"/>
    <tableColumn id="6136" xr3:uid="{18C59BEA-C1E6-4893-B069-E4DAA25BBF34}" name="Column6132" dataDxfId="10248"/>
    <tableColumn id="6137" xr3:uid="{560F6583-C94E-4D49-8E15-327EE30578C7}" name="Column6133" dataDxfId="10247"/>
    <tableColumn id="6138" xr3:uid="{79B145F1-B9FF-413F-A548-D6471BA0A1D2}" name="Column6134" dataDxfId="10246"/>
    <tableColumn id="6139" xr3:uid="{1EF48B80-3850-4255-8DE7-113FD4A34664}" name="Column6135" dataDxfId="10245"/>
    <tableColumn id="6140" xr3:uid="{C14E7DEA-9C04-4696-9A58-5F7D2CCBFE32}" name="Column6136" dataDxfId="10244"/>
    <tableColumn id="6141" xr3:uid="{199A8303-7085-4CD7-92E0-37578D9B988A}" name="Column6137" dataDxfId="10243"/>
    <tableColumn id="6142" xr3:uid="{C0290B43-23FB-42A6-B3B6-017EACF497F9}" name="Column6138" dataDxfId="10242"/>
    <tableColumn id="6143" xr3:uid="{13E3AA02-18D8-4055-AB82-FE308C478637}" name="Column6139" dataDxfId="10241"/>
    <tableColumn id="6144" xr3:uid="{BDF93BB5-988D-46FC-8D6F-C32954A83E9B}" name="Column6140" dataDxfId="10240"/>
    <tableColumn id="6145" xr3:uid="{7B53A606-5325-4A3E-B88B-F36CA1D27629}" name="Column6141" dataDxfId="10239"/>
    <tableColumn id="6146" xr3:uid="{D457AB9B-B035-426D-8031-2125240A831F}" name="Column6142" dataDxfId="10238"/>
    <tableColumn id="6147" xr3:uid="{6C2B4381-375D-4D10-B0FE-882BDE184034}" name="Column6143" dataDxfId="10237"/>
    <tableColumn id="6148" xr3:uid="{5DE07066-53BC-4538-BDA6-88493CF1738E}" name="Column6144" dataDxfId="10236"/>
    <tableColumn id="6149" xr3:uid="{34A7D2B4-4EE4-4CFB-A19D-7A45FD54ABFC}" name="Column6145" dataDxfId="10235"/>
    <tableColumn id="6150" xr3:uid="{3B7548F8-894C-47D3-857E-5D75585C29E1}" name="Column6146" dataDxfId="10234"/>
    <tableColumn id="6151" xr3:uid="{55934C9E-0E8A-447A-BED1-D0423DA82E09}" name="Column6147" dataDxfId="10233"/>
    <tableColumn id="6152" xr3:uid="{F268C7B8-63D8-48F3-8028-7E151D59B2D6}" name="Column6148" dataDxfId="10232"/>
    <tableColumn id="6153" xr3:uid="{B0174784-93B9-4A6E-A853-71C805000823}" name="Column6149" dataDxfId="10231"/>
    <tableColumn id="6154" xr3:uid="{052A0251-A7E4-44A9-9250-AAB4D0C1259F}" name="Column6150" dataDxfId="10230"/>
    <tableColumn id="6155" xr3:uid="{CEE57EA7-306B-49BE-812D-85BD288473B9}" name="Column6151" dataDxfId="10229"/>
    <tableColumn id="6156" xr3:uid="{A2FF2019-6A01-43D4-B45C-D65294FDFE75}" name="Column6152" dataDxfId="10228"/>
    <tableColumn id="6157" xr3:uid="{0EAD8C98-2CAC-4174-86A6-FCE9ABF229CD}" name="Column6153" dataDxfId="10227"/>
    <tableColumn id="6158" xr3:uid="{DDDFC9F9-591A-42B8-8FBB-91054DD96F19}" name="Column6154" dataDxfId="10226"/>
    <tableColumn id="6159" xr3:uid="{1054259D-A1C5-4CCE-B133-576CCCF6D72B}" name="Column6155" dataDxfId="10225"/>
    <tableColumn id="6160" xr3:uid="{D81F777E-178A-4DC1-A642-033EFBA002F5}" name="Column6156" dataDxfId="10224"/>
    <tableColumn id="6161" xr3:uid="{9D71C1CE-DC6B-432B-858A-533F1AE01954}" name="Column6157" dataDxfId="10223"/>
    <tableColumn id="6162" xr3:uid="{05D4C09B-3DB9-40EA-A539-10EB1A4A7147}" name="Column6158" dataDxfId="10222"/>
    <tableColumn id="6163" xr3:uid="{7A938109-5894-49CD-967D-D1E18C234DCA}" name="Column6159" dataDxfId="10221"/>
    <tableColumn id="6164" xr3:uid="{58E6B99B-4FCF-4A3A-8D06-C10537C2B493}" name="Column6160" dataDxfId="10220"/>
    <tableColumn id="6165" xr3:uid="{55F60839-447B-4992-B487-ACBF130B6D5A}" name="Column6161" dataDxfId="10219"/>
    <tableColumn id="6166" xr3:uid="{07D5766E-7602-4BDC-AFBF-E3D4D14B5F7F}" name="Column6162" dataDxfId="10218"/>
    <tableColumn id="6167" xr3:uid="{5224D5CB-AEE5-4551-B2B0-68C2CA66BB5F}" name="Column6163" dataDxfId="10217"/>
    <tableColumn id="6168" xr3:uid="{FB153011-544A-48AE-943C-9B37AA3A9575}" name="Column6164" dataDxfId="10216"/>
    <tableColumn id="6169" xr3:uid="{76994EC3-3940-4BD0-ADA3-FB35986B557D}" name="Column6165" dataDxfId="10215"/>
    <tableColumn id="6170" xr3:uid="{F9A9C449-7973-41AA-A847-72E9A6D8F312}" name="Column6166" dataDxfId="10214"/>
    <tableColumn id="6171" xr3:uid="{F09A9BC2-504B-40E9-A353-B31AC6F71C8E}" name="Column6167" dataDxfId="10213"/>
    <tableColumn id="6172" xr3:uid="{09FA6F07-9542-4409-81A2-22C79AC0CF5F}" name="Column6168" dataDxfId="10212"/>
    <tableColumn id="6173" xr3:uid="{891E1061-FC19-45C8-AAFF-C9DFDB246492}" name="Column6169" dataDxfId="10211"/>
    <tableColumn id="6174" xr3:uid="{FF5F3CB8-820B-422E-A2BD-2D22A48216A0}" name="Column6170" dataDxfId="10210"/>
    <tableColumn id="6175" xr3:uid="{BDCBFAF1-A9AC-4CDE-B646-A22C1C78F52F}" name="Column6171" dataDxfId="10209"/>
    <tableColumn id="6176" xr3:uid="{0B259D5A-524D-4803-AFED-7A1C7CC9AB34}" name="Column6172" dataDxfId="10208"/>
    <tableColumn id="6177" xr3:uid="{05936C1C-7F63-4C51-8F94-FDFF06747F61}" name="Column6173" dataDxfId="10207"/>
    <tableColumn id="6178" xr3:uid="{9386CDD8-BF4A-406C-A3E3-F944CFA2CA8F}" name="Column6174" dataDxfId="10206"/>
    <tableColumn id="6179" xr3:uid="{D632E074-833E-41DC-9248-F32A31FCE77A}" name="Column6175" dataDxfId="10205"/>
    <tableColumn id="6180" xr3:uid="{5A9C7F5D-EFEF-41E9-9941-718D231C1145}" name="Column6176" dataDxfId="10204"/>
    <tableColumn id="6181" xr3:uid="{FBFF3483-0969-4A2B-938F-06F67BB03D38}" name="Column6177" dataDxfId="10203"/>
    <tableColumn id="6182" xr3:uid="{B65DE7DF-0428-4586-96A8-19799DD4C6A8}" name="Column6178" dataDxfId="10202"/>
    <tableColumn id="6183" xr3:uid="{61A8553A-9F7B-488E-8F30-EA7CBE2DA9EB}" name="Column6179" dataDxfId="10201"/>
    <tableColumn id="6184" xr3:uid="{FD15B71F-F6BA-4C6F-A56F-90DD2051B02A}" name="Column6180" dataDxfId="10200"/>
    <tableColumn id="6185" xr3:uid="{0C41765B-BC1A-4AD0-B2BD-4BFBA11B3991}" name="Column6181" dataDxfId="10199"/>
    <tableColumn id="6186" xr3:uid="{87F45DD1-759D-4C2F-AD47-6709FF341413}" name="Column6182" dataDxfId="10198"/>
    <tableColumn id="6187" xr3:uid="{14A3EA79-4551-49B5-8923-393A17665A69}" name="Column6183" dataDxfId="10197"/>
    <tableColumn id="6188" xr3:uid="{3BB496A4-B0A4-4E00-82F4-E92713D725E5}" name="Column6184" dataDxfId="10196"/>
    <tableColumn id="6189" xr3:uid="{4BFBE5D2-ADB9-4B3E-967F-5391C2CA416B}" name="Column6185" dataDxfId="10195"/>
    <tableColumn id="6190" xr3:uid="{893B4ACD-F6C5-4EF6-9E5C-E6F426FA9B66}" name="Column6186" dataDxfId="10194"/>
    <tableColumn id="6191" xr3:uid="{C7BA6D7F-363D-4B23-B78A-83A3482C8674}" name="Column6187" dataDxfId="10193"/>
    <tableColumn id="6192" xr3:uid="{F8545D4A-1E5A-4585-9098-84A3C40A0687}" name="Column6188" dataDxfId="10192"/>
    <tableColumn id="6193" xr3:uid="{8B05D5C0-9C4C-4454-9E70-3CF43B1F2813}" name="Column6189" dataDxfId="10191"/>
    <tableColumn id="6194" xr3:uid="{FD7E352E-104B-495F-9599-72288B120788}" name="Column6190" dataDxfId="10190"/>
    <tableColumn id="6195" xr3:uid="{13378E68-C45D-4A9B-979E-21EFE1FD914E}" name="Column6191" dataDxfId="10189"/>
    <tableColumn id="6196" xr3:uid="{08578844-F96D-499E-BE8B-5709D1D3945D}" name="Column6192" dataDxfId="10188"/>
    <tableColumn id="6197" xr3:uid="{759056BE-E868-4FFC-88C1-FAC46A9490A6}" name="Column6193" dataDxfId="10187"/>
    <tableColumn id="6198" xr3:uid="{A78F6890-6FE0-4816-B6FC-90C27A0F6F65}" name="Column6194" dataDxfId="10186"/>
    <tableColumn id="6199" xr3:uid="{E6D4C639-6A11-4B5C-AEB2-97F3F62B8392}" name="Column6195" dataDxfId="10185"/>
    <tableColumn id="6200" xr3:uid="{658D1D77-4507-4100-B8C5-C1660FD158BB}" name="Column6196" dataDxfId="10184"/>
    <tableColumn id="6201" xr3:uid="{0F0F7EA0-5483-4DAF-8D57-5A1CC7EEA232}" name="Column6197" dataDxfId="10183"/>
    <tableColumn id="6202" xr3:uid="{D66D1DA6-5AAC-433E-977E-89456D3493AF}" name="Column6198" dataDxfId="10182"/>
    <tableColumn id="6203" xr3:uid="{AFB6D80C-4EF8-4AE2-ACDC-22EF3B98FAFF}" name="Column6199" dataDxfId="10181"/>
    <tableColumn id="6204" xr3:uid="{C76DA8C2-A5B8-48CC-98AB-5AD655C69F12}" name="Column6200" dataDxfId="10180"/>
    <tableColumn id="6205" xr3:uid="{68BCE754-55DC-44F7-B660-4AFAEE646D57}" name="Column6201" dataDxfId="10179"/>
    <tableColumn id="6206" xr3:uid="{F91F5B01-1A6C-4C30-9B39-8DC59E839681}" name="Column6202" dataDxfId="10178"/>
    <tableColumn id="6207" xr3:uid="{B7DF4682-AF72-49D5-A9D0-AD25911F421D}" name="Column6203" dataDxfId="10177"/>
    <tableColumn id="6208" xr3:uid="{8CCE1FB1-33AC-48D6-A927-7B1A5EA60E54}" name="Column6204" dataDxfId="10176"/>
    <tableColumn id="6209" xr3:uid="{744830CA-4E88-45D0-8F06-3AE42DD0FE49}" name="Column6205" dataDxfId="10175"/>
    <tableColumn id="6210" xr3:uid="{CF55B22A-5633-4B05-A562-B7375C75473B}" name="Column6206" dataDxfId="10174"/>
    <tableColumn id="6211" xr3:uid="{DBB5DD84-0D61-47D4-A28C-7AC243274DA8}" name="Column6207" dataDxfId="10173"/>
    <tableColumn id="6212" xr3:uid="{60729C63-21C3-4372-BABD-1E416D32C6F6}" name="Column6208" dataDxfId="10172"/>
    <tableColumn id="6213" xr3:uid="{74CAEAB5-CD3E-412C-BC8C-2DEC183402E6}" name="Column6209" dataDxfId="10171"/>
    <tableColumn id="6214" xr3:uid="{EE215FD0-088C-48BB-B83E-590EB7648D11}" name="Column6210" dataDxfId="10170"/>
    <tableColumn id="6215" xr3:uid="{4DF3A7E5-E7DF-402B-8AF9-349613667A8B}" name="Column6211" dataDxfId="10169"/>
    <tableColumn id="6216" xr3:uid="{7DEEE883-FB97-4004-9C5D-4F326BCA9C68}" name="Column6212" dataDxfId="10168"/>
    <tableColumn id="6217" xr3:uid="{972B4C00-ECE8-4318-838D-1956C1BE87C9}" name="Column6213" dataDxfId="10167"/>
    <tableColumn id="6218" xr3:uid="{F2BFB025-86D3-4164-B4B1-E9CF8EC8AC6F}" name="Column6214" dataDxfId="10166"/>
    <tableColumn id="6219" xr3:uid="{9B30B21E-BF47-4225-ACE4-1CC6769CB967}" name="Column6215" dataDxfId="10165"/>
    <tableColumn id="6220" xr3:uid="{850FABF7-A5AA-4E23-8A27-EF44ED6CDD8F}" name="Column6216" dataDxfId="10164"/>
    <tableColumn id="6221" xr3:uid="{E8B0FDFE-89BA-4A4D-9D06-C824ECE8E042}" name="Column6217" dataDxfId="10163"/>
    <tableColumn id="6222" xr3:uid="{B937E84A-FD61-4F37-9788-2DF1E77B88FD}" name="Column6218" dataDxfId="10162"/>
    <tableColumn id="6223" xr3:uid="{515D86A2-AD69-453D-9BE5-24F4DE08E821}" name="Column6219" dataDxfId="10161"/>
    <tableColumn id="6224" xr3:uid="{9FEEAF1F-97BD-47A1-A398-0BB8B0AEB27D}" name="Column6220" dataDxfId="10160"/>
    <tableColumn id="6225" xr3:uid="{D8E0AC38-42E0-4137-A473-4A4A5C36AAFE}" name="Column6221" dataDxfId="10159"/>
    <tableColumn id="6226" xr3:uid="{AB94965A-ACF1-47A6-9511-5B77E90CA075}" name="Column6222" dataDxfId="10158"/>
    <tableColumn id="6227" xr3:uid="{7A96FA53-BA01-4BB7-99B3-D07D2D759D0B}" name="Column6223" dataDxfId="10157"/>
    <tableColumn id="6228" xr3:uid="{313B3D89-F586-49A9-B17F-179D33BBB87E}" name="Column6224" dataDxfId="10156"/>
    <tableColumn id="6229" xr3:uid="{F37CDEF0-E553-4EA6-B471-557F4BA9CF55}" name="Column6225" dataDxfId="10155"/>
    <tableColumn id="6230" xr3:uid="{42FAC5BD-AB7F-4D9E-B250-EEB261936365}" name="Column6226" dataDxfId="10154"/>
    <tableColumn id="6231" xr3:uid="{FED3F71E-632F-4E8C-9993-2C19707A8441}" name="Column6227" dataDxfId="10153"/>
    <tableColumn id="6232" xr3:uid="{BCCB73B6-663F-429C-B846-10B5434D5EBA}" name="Column6228" dataDxfId="10152"/>
    <tableColumn id="6233" xr3:uid="{4580F3DC-7E7B-4184-B315-2B2A018F2739}" name="Column6229" dataDxfId="10151"/>
    <tableColumn id="6234" xr3:uid="{02BFA4E4-B1F6-4190-AA4F-452B2C33CEC9}" name="Column6230" dataDxfId="10150"/>
    <tableColumn id="6235" xr3:uid="{436E22AC-F14E-49F0-8634-C4E3E8038BD7}" name="Column6231" dataDxfId="10149"/>
    <tableColumn id="6236" xr3:uid="{2DA16D0D-AA5F-4A3D-A5E8-C557D8E87702}" name="Column6232" dataDxfId="10148"/>
    <tableColumn id="6237" xr3:uid="{D13EAEF9-A966-442A-9DAA-545F8BC5AF43}" name="Column6233" dataDxfId="10147"/>
    <tableColumn id="6238" xr3:uid="{BCD6B5E7-856D-4F62-A0BC-A56ED89C766A}" name="Column6234" dataDxfId="10146"/>
    <tableColumn id="6239" xr3:uid="{DD5AFDEC-4BE4-4C66-B984-3D2A6B56405A}" name="Column6235" dataDxfId="10145"/>
    <tableColumn id="6240" xr3:uid="{F9E5395C-E961-4790-B540-C8ACB525518D}" name="Column6236" dataDxfId="10144"/>
    <tableColumn id="6241" xr3:uid="{9A2737AF-87AE-43C6-B12D-9E656A539A01}" name="Column6237" dataDxfId="10143"/>
    <tableColumn id="6242" xr3:uid="{E0C72D97-94E7-45C6-8567-10790C790E41}" name="Column6238" dataDxfId="10142"/>
    <tableColumn id="6243" xr3:uid="{9B269405-76EC-435D-8B16-D82E81850E6E}" name="Column6239" dataDxfId="10141"/>
    <tableColumn id="6244" xr3:uid="{9C20F5E8-8062-4A84-AA79-D42856DAC47D}" name="Column6240" dataDxfId="10140"/>
    <tableColumn id="6245" xr3:uid="{B30E1F1B-13C7-4455-A5C2-60AE869753E1}" name="Column6241" dataDxfId="10139"/>
    <tableColumn id="6246" xr3:uid="{2F586C7C-92A6-4934-A0E0-B03E24668D59}" name="Column6242" dataDxfId="10138"/>
    <tableColumn id="6247" xr3:uid="{89079E95-D3BD-4FE2-B449-14698CB6085C}" name="Column6243" dataDxfId="10137"/>
    <tableColumn id="6248" xr3:uid="{6CB072D9-F15D-430D-B2AE-20BFB8A9C41C}" name="Column6244" dataDxfId="10136"/>
    <tableColumn id="6249" xr3:uid="{FE4D7CF7-CD2A-434B-B33C-262DA1CC6F56}" name="Column6245" dataDxfId="10135"/>
    <tableColumn id="6250" xr3:uid="{9060E24C-EDE3-4DE5-A93B-88D1DD1D3772}" name="Column6246" dataDxfId="10134"/>
    <tableColumn id="6251" xr3:uid="{7107C1DC-FA5A-4ED7-A3C1-AF88530AC13B}" name="Column6247" dataDxfId="10133"/>
    <tableColumn id="6252" xr3:uid="{DF8A5BF3-ECBD-4A4C-93A9-1FF1D75C8EC8}" name="Column6248" dataDxfId="10132"/>
    <tableColumn id="6253" xr3:uid="{9BC63BCA-6CA1-4369-A8BC-48C712CAD9DA}" name="Column6249" dataDxfId="10131"/>
    <tableColumn id="6254" xr3:uid="{5427D0D0-290C-48F7-9BB6-7E10A659F8CC}" name="Column6250" dataDxfId="10130"/>
    <tableColumn id="6255" xr3:uid="{E52270EE-F0D9-4490-ADDB-01A65E24A4E1}" name="Column6251" dataDxfId="10129"/>
    <tableColumn id="6256" xr3:uid="{FBB7967B-B2D6-4C41-B99F-E4A6418C8A20}" name="Column6252" dataDxfId="10128"/>
    <tableColumn id="6257" xr3:uid="{DDBC77B0-3285-4263-B3A6-E2B3325AF1E5}" name="Column6253" dataDxfId="10127"/>
    <tableColumn id="6258" xr3:uid="{CAD81680-FEB0-464E-A90B-B09ACFFF3081}" name="Column6254" dataDxfId="10126"/>
    <tableColumn id="6259" xr3:uid="{A82EE9A8-EC2B-4A15-AF0D-40A5B12A5ABC}" name="Column6255" dataDxfId="10125"/>
    <tableColumn id="6260" xr3:uid="{694FB3CA-3218-4F17-8A96-B71AC6B1ACE0}" name="Column6256" dataDxfId="10124"/>
    <tableColumn id="6261" xr3:uid="{2B189A82-FC2E-4F6C-92C4-A15A46DF7DB6}" name="Column6257" dataDxfId="10123"/>
    <tableColumn id="6262" xr3:uid="{0CD96FCD-6BFF-451D-9E73-A650F661E33E}" name="Column6258" dataDxfId="10122"/>
    <tableColumn id="6263" xr3:uid="{E0E09B1B-4ECD-4042-A5AD-F20D43240AAE}" name="Column6259" dataDxfId="10121"/>
    <tableColumn id="6264" xr3:uid="{2FCCA222-674F-4387-97CD-27FD62AA6B47}" name="Column6260" dataDxfId="10120"/>
    <tableColumn id="6265" xr3:uid="{A5F543F0-DE85-4B01-A31E-1CD5AC5C9A30}" name="Column6261" dataDxfId="10119"/>
    <tableColumn id="6266" xr3:uid="{0F9A6C06-AF4E-4927-BABC-1E422A3539CC}" name="Column6262" dataDxfId="10118"/>
    <tableColumn id="6267" xr3:uid="{E62D6C1B-1019-4292-A919-DC64FBF0CD45}" name="Column6263" dataDxfId="10117"/>
    <tableColumn id="6268" xr3:uid="{DAF4ACCE-AFF6-4593-899B-17E1C48ED192}" name="Column6264" dataDxfId="10116"/>
    <tableColumn id="6269" xr3:uid="{A7A810E2-7C24-4CD1-AAAE-1E25586D97DB}" name="Column6265" dataDxfId="10115"/>
    <tableColumn id="6270" xr3:uid="{751F72C9-B366-4CF7-8336-54AFBCB9BD98}" name="Column6266" dataDxfId="10114"/>
    <tableColumn id="6271" xr3:uid="{3BB43682-734F-47FD-8081-34A6051F3D0E}" name="Column6267" dataDxfId="10113"/>
    <tableColumn id="6272" xr3:uid="{C42B1E1A-DFE5-4B39-8A56-6C60A14907D8}" name="Column6268" dataDxfId="10112"/>
    <tableColumn id="6273" xr3:uid="{990ECDE4-CD0E-4EC6-9682-DF5F1B3ED7B7}" name="Column6269" dataDxfId="10111"/>
    <tableColumn id="6274" xr3:uid="{B5A1AA58-0DF8-40F9-AFAD-3F8D2E271AA7}" name="Column6270" dataDxfId="10110"/>
    <tableColumn id="6275" xr3:uid="{D2B56994-9DB9-41EB-9686-9E80490B84B0}" name="Column6271" dataDxfId="10109"/>
    <tableColumn id="6276" xr3:uid="{39C49C94-69BB-4DCE-AD5D-80DBF4FBF1AD}" name="Column6272" dataDxfId="10108"/>
    <tableColumn id="6277" xr3:uid="{088F82E6-440A-43CD-8912-D63BF2318C5B}" name="Column6273" dataDxfId="10107"/>
    <tableColumn id="6278" xr3:uid="{76E63DA9-BBA7-453C-94EA-7A3ECCB1322A}" name="Column6274" dataDxfId="10106"/>
    <tableColumn id="6279" xr3:uid="{0AB84FA9-EF85-431A-8A61-0DFC437E4AAC}" name="Column6275" dataDxfId="10105"/>
    <tableColumn id="6280" xr3:uid="{309C8AC6-1B87-4A4B-B7DE-F2DB10175F9A}" name="Column6276" dataDxfId="10104"/>
    <tableColumn id="6281" xr3:uid="{1EA3D6B1-A2FE-4064-936B-BEDE933B9EC3}" name="Column6277" dataDxfId="10103"/>
    <tableColumn id="6282" xr3:uid="{5B32F27F-6DF1-4811-873E-55A9333EE0E9}" name="Column6278" dataDxfId="10102"/>
    <tableColumn id="6283" xr3:uid="{D838AD58-8439-4269-A43D-FCE7F3B73450}" name="Column6279" dataDxfId="10101"/>
    <tableColumn id="6284" xr3:uid="{D8028820-2EFA-45BF-89C3-89587D8CDE13}" name="Column6280" dataDxfId="10100"/>
    <tableColumn id="6285" xr3:uid="{B268162C-E843-47D9-BF66-A2875FC657B5}" name="Column6281" dataDxfId="10099"/>
    <tableColumn id="6286" xr3:uid="{ABA6ACC5-07F9-4C24-B85C-8E2E3CD25F08}" name="Column6282" dataDxfId="10098"/>
    <tableColumn id="6287" xr3:uid="{A1EB462E-6262-4D69-B009-6995BF3B816D}" name="Column6283" dataDxfId="10097"/>
    <tableColumn id="6288" xr3:uid="{D12D5953-30E0-4027-9A8B-11373BF26ABB}" name="Column6284" dataDxfId="10096"/>
    <tableColumn id="6289" xr3:uid="{87B3DCC4-F2E8-4DE8-A069-F403A8940E7B}" name="Column6285" dataDxfId="10095"/>
    <tableColumn id="6290" xr3:uid="{98AC5664-75CB-4DD2-A3B6-7A5EF9F4C255}" name="Column6286" dataDxfId="10094"/>
    <tableColumn id="6291" xr3:uid="{4F02AFBD-9C32-4CE0-A47C-D9250F346D2E}" name="Column6287" dataDxfId="10093"/>
    <tableColumn id="6292" xr3:uid="{53E79150-CD52-489A-A19E-605B41808A50}" name="Column6288" dataDxfId="10092"/>
    <tableColumn id="6293" xr3:uid="{D99F6694-D280-4EFD-AFF9-FF355D224CA2}" name="Column6289" dataDxfId="10091"/>
    <tableColumn id="6294" xr3:uid="{8328BEBE-0A1F-4DC1-8735-CC8AC5E6351A}" name="Column6290" dataDxfId="10090"/>
    <tableColumn id="6295" xr3:uid="{D0B0AE39-9C68-4696-842C-680D2D4F0890}" name="Column6291" dataDxfId="10089"/>
    <tableColumn id="6296" xr3:uid="{3A05734C-578B-4DB6-BACE-94A1A603822B}" name="Column6292" dataDxfId="10088"/>
    <tableColumn id="6297" xr3:uid="{B32A91E2-A2EC-4ED0-AB06-A38F01C0AD00}" name="Column6293" dataDxfId="10087"/>
    <tableColumn id="6298" xr3:uid="{4E6602F6-AA38-4C49-BD91-9866EBDD195A}" name="Column6294" dataDxfId="10086"/>
    <tableColumn id="6299" xr3:uid="{E56E029A-ADCE-47BA-95EF-BCB65D8A7635}" name="Column6295" dataDxfId="10085"/>
    <tableColumn id="6300" xr3:uid="{B66F5E96-93BA-4567-A816-00366583FA52}" name="Column6296" dataDxfId="10084"/>
    <tableColumn id="6301" xr3:uid="{EA52C35D-7309-4ADF-BC32-581F948A2B6D}" name="Column6297" dataDxfId="10083"/>
    <tableColumn id="6302" xr3:uid="{04C671AC-FBF0-408C-9D49-FD3F2E4B49D9}" name="Column6298" dataDxfId="10082"/>
    <tableColumn id="6303" xr3:uid="{CC5B833F-3C5E-4AB7-82C5-E04FB836A3CF}" name="Column6299" dataDxfId="10081"/>
    <tableColumn id="6304" xr3:uid="{0648306E-66DF-404F-92B0-F334F2988CA8}" name="Column6300" dataDxfId="10080"/>
    <tableColumn id="6305" xr3:uid="{FAB53D66-89C9-4146-B24F-9509C457ED07}" name="Column6301" dataDxfId="10079"/>
    <tableColumn id="6306" xr3:uid="{C85930F8-BAA5-4792-8536-805A1B40B7B6}" name="Column6302" dataDxfId="10078"/>
    <tableColumn id="6307" xr3:uid="{02FC67FE-4A74-479C-8C46-62E7A7408C76}" name="Column6303" dataDxfId="10077"/>
    <tableColumn id="6308" xr3:uid="{006463E9-9F89-47F4-9ECF-A3BE05928EB2}" name="Column6304" dataDxfId="10076"/>
    <tableColumn id="6309" xr3:uid="{DA9CCE11-75C6-4D09-B3AF-E6FF1650635A}" name="Column6305" dataDxfId="10075"/>
    <tableColumn id="6310" xr3:uid="{4A84D579-1012-4E51-8117-E74831E2A81B}" name="Column6306" dataDxfId="10074"/>
    <tableColumn id="6311" xr3:uid="{B723EB8F-5BCC-4896-9CF7-98FC22F86556}" name="Column6307" dataDxfId="10073"/>
    <tableColumn id="6312" xr3:uid="{3B0F3165-982C-496F-8FD9-6C5A3758C500}" name="Column6308" dataDxfId="10072"/>
    <tableColumn id="6313" xr3:uid="{73282787-A232-491E-9EDC-92C740BC5537}" name="Column6309" dataDxfId="10071"/>
    <tableColumn id="6314" xr3:uid="{C7B4C830-E461-42CC-A0D2-3F63117537EE}" name="Column6310" dataDxfId="10070"/>
    <tableColumn id="6315" xr3:uid="{DDE7C77C-D1ED-4AE5-8297-4896BFEC8C30}" name="Column6311" dataDxfId="10069"/>
    <tableColumn id="6316" xr3:uid="{C62A5B70-E9C2-40DA-B096-4D9922A3E85C}" name="Column6312" dataDxfId="10068"/>
    <tableColumn id="6317" xr3:uid="{0989E46F-3A58-4A24-97EE-DD4C4196C23C}" name="Column6313" dataDxfId="10067"/>
    <tableColumn id="6318" xr3:uid="{7719CCE4-EC53-4D4D-AC0E-8311C878172B}" name="Column6314" dataDxfId="10066"/>
    <tableColumn id="6319" xr3:uid="{E10073A0-A709-4F5C-B8D2-6B99372D24EE}" name="Column6315" dataDxfId="10065"/>
    <tableColumn id="6320" xr3:uid="{7CCB4C63-9D07-4A7B-9B47-4A4F0BDEE829}" name="Column6316" dataDxfId="10064"/>
    <tableColumn id="6321" xr3:uid="{E54A8D4A-64C7-4DCE-9A01-8B3349DA9875}" name="Column6317" dataDxfId="10063"/>
    <tableColumn id="6322" xr3:uid="{1D8C6BF8-25BD-47E6-ADDD-18526B2A1C71}" name="Column6318" dataDxfId="10062"/>
    <tableColumn id="6323" xr3:uid="{4B9BDC53-13AF-4FC8-B036-E6D35310FDB0}" name="Column6319" dataDxfId="10061"/>
    <tableColumn id="6324" xr3:uid="{BCADB4DF-9DC2-4FF0-83E9-9B415F174808}" name="Column6320" dataDxfId="10060"/>
    <tableColumn id="6325" xr3:uid="{37C215D4-54BE-4FA8-BF23-382C9DF777C6}" name="Column6321" dataDxfId="10059"/>
    <tableColumn id="6326" xr3:uid="{5AD43B75-8BD3-489F-81BE-9229BFB49C06}" name="Column6322" dataDxfId="10058"/>
    <tableColumn id="6327" xr3:uid="{5703C9F3-D831-43FA-8A5B-2C9DF531469A}" name="Column6323" dataDxfId="10057"/>
    <tableColumn id="6328" xr3:uid="{CEA4F807-A8CB-4344-A251-371022B50323}" name="Column6324" dataDxfId="10056"/>
    <tableColumn id="6329" xr3:uid="{3963D320-5D18-4830-AFAC-18E6FA8A4866}" name="Column6325" dataDxfId="10055"/>
    <tableColumn id="6330" xr3:uid="{0522EE59-5E76-433E-8C8A-21EEDE563944}" name="Column6326" dataDxfId="10054"/>
    <tableColumn id="6331" xr3:uid="{438A96A2-D648-437B-82A2-1810E9751B62}" name="Column6327" dataDxfId="10053"/>
    <tableColumn id="6332" xr3:uid="{717F5E72-9FC3-4E2C-91F3-957F4CD4874A}" name="Column6328" dataDxfId="10052"/>
    <tableColumn id="6333" xr3:uid="{EDD1710B-E32A-4B4E-80F0-C8400D6F082D}" name="Column6329" dataDxfId="10051"/>
    <tableColumn id="6334" xr3:uid="{00DCF02B-D75F-449B-B61D-08068E224F42}" name="Column6330" dataDxfId="10050"/>
    <tableColumn id="6335" xr3:uid="{002FF848-F015-4152-932A-84CC53BFCA83}" name="Column6331" dataDxfId="10049"/>
    <tableColumn id="6336" xr3:uid="{AADE7A16-885C-452A-AE3E-725E11A0DA25}" name="Column6332" dataDxfId="10048"/>
    <tableColumn id="6337" xr3:uid="{FD7974CC-6CA0-4BC4-95FA-CE8E4D64BF95}" name="Column6333" dataDxfId="10047"/>
    <tableColumn id="6338" xr3:uid="{1AE01FFF-D259-475A-892F-665C149029AB}" name="Column6334" dataDxfId="10046"/>
    <tableColumn id="6339" xr3:uid="{DFE7A3D5-A273-48E0-823F-8FBB8469738A}" name="Column6335" dataDxfId="10045"/>
    <tableColumn id="6340" xr3:uid="{3356E9CD-53F1-4E9C-A3A8-871B5976C8F7}" name="Column6336" dataDxfId="10044"/>
    <tableColumn id="6341" xr3:uid="{393033B5-B86F-4466-9D64-1DFCA5BD7772}" name="Column6337" dataDxfId="10043"/>
    <tableColumn id="6342" xr3:uid="{DFE857FF-2E14-4906-8E3B-69CCBA456AF2}" name="Column6338" dataDxfId="10042"/>
    <tableColumn id="6343" xr3:uid="{9CABC24C-47F1-45E0-B10D-C87D0BEA0974}" name="Column6339" dataDxfId="10041"/>
    <tableColumn id="6344" xr3:uid="{16992EE2-3E8A-455D-8059-D9641F20BA4A}" name="Column6340" dataDxfId="10040"/>
    <tableColumn id="6345" xr3:uid="{8E4772E6-703D-4660-87A9-3BBFCE1C1D42}" name="Column6341" dataDxfId="10039"/>
    <tableColumn id="6346" xr3:uid="{39A30A8B-BD65-444B-8B4A-B468F95533DA}" name="Column6342" dataDxfId="10038"/>
    <tableColumn id="6347" xr3:uid="{6B647907-1A1C-4547-8DF7-7E84082FB0CF}" name="Column6343" dataDxfId="10037"/>
    <tableColumn id="6348" xr3:uid="{3125B0AF-7509-4A86-9DD0-7440E8B05136}" name="Column6344" dataDxfId="10036"/>
    <tableColumn id="6349" xr3:uid="{8C2F035E-0EFE-4B74-89E5-93454E456768}" name="Column6345" dataDxfId="10035"/>
    <tableColumn id="6350" xr3:uid="{8C837404-CCD0-4D66-86E0-A05014E0EAB2}" name="Column6346" dataDxfId="10034"/>
    <tableColumn id="6351" xr3:uid="{F0484730-2FE4-4B73-9B4B-F640F79386D5}" name="Column6347" dataDxfId="10033"/>
    <tableColumn id="6352" xr3:uid="{02275D2F-0BD2-4F6D-97BF-1CC7072E1FB7}" name="Column6348" dataDxfId="10032"/>
    <tableColumn id="6353" xr3:uid="{D02502E1-3E17-485E-80B4-89E2F78419D4}" name="Column6349" dataDxfId="10031"/>
    <tableColumn id="6354" xr3:uid="{76274663-98F6-46CC-AA26-DAF0E0AD4FFD}" name="Column6350" dataDxfId="10030"/>
    <tableColumn id="6355" xr3:uid="{301C77CB-B55C-4E37-8770-00AF9271FCEF}" name="Column6351" dataDxfId="10029"/>
    <tableColumn id="6356" xr3:uid="{C6C446E0-F733-4B38-9817-607398EC54B3}" name="Column6352" dataDxfId="10028"/>
    <tableColumn id="6357" xr3:uid="{AC680B4A-3C8C-4041-A90B-934B4B3FD2AA}" name="Column6353" dataDxfId="10027"/>
    <tableColumn id="6358" xr3:uid="{0640C942-1C4E-4188-8186-678B8A4B8E3B}" name="Column6354" dataDxfId="10026"/>
    <tableColumn id="6359" xr3:uid="{AE70E2B8-5DA5-4590-B923-A082F0D26F40}" name="Column6355" dataDxfId="10025"/>
    <tableColumn id="6360" xr3:uid="{C92EEE6A-B28C-4C3F-B805-EFB36FE2F570}" name="Column6356" dataDxfId="10024"/>
    <tableColumn id="6361" xr3:uid="{E9DAD169-F91F-4E46-9D98-56406C369EF6}" name="Column6357" dataDxfId="10023"/>
    <tableColumn id="6362" xr3:uid="{FEFAD965-D90E-4CED-B67D-311902F18496}" name="Column6358" dataDxfId="10022"/>
    <tableColumn id="6363" xr3:uid="{9CCF3F8C-781A-4301-9071-B7364D4BAC05}" name="Column6359" dataDxfId="10021"/>
    <tableColumn id="6364" xr3:uid="{D3FD8DE2-CAC7-4E4E-85AF-682EC9497E7E}" name="Column6360" dataDxfId="10020"/>
    <tableColumn id="6365" xr3:uid="{8150EBAF-D5F8-4B32-97EE-65E0A3A2CF9A}" name="Column6361" dataDxfId="10019"/>
    <tableColumn id="6366" xr3:uid="{4FCDDCF4-1DE2-40F2-9CAA-09AFB4594251}" name="Column6362" dataDxfId="10018"/>
    <tableColumn id="6367" xr3:uid="{9FD4BE87-582B-4113-9D9B-D923F31A4730}" name="Column6363" dataDxfId="10017"/>
    <tableColumn id="6368" xr3:uid="{0CF456CE-02CA-436E-8E60-3C66A7E900D0}" name="Column6364" dataDxfId="10016"/>
    <tableColumn id="6369" xr3:uid="{DFFBBBB0-DCE6-4DD8-A033-2040D880C686}" name="Column6365" dataDxfId="10015"/>
    <tableColumn id="6370" xr3:uid="{4E2E10A7-F8A4-40FA-9A61-8D2B89B496C4}" name="Column6366" dataDxfId="10014"/>
    <tableColumn id="6371" xr3:uid="{2CFED35C-0E44-4DFB-8D13-FBF779C65DC3}" name="Column6367" dataDxfId="10013"/>
    <tableColumn id="6372" xr3:uid="{8B201650-A6F8-4777-99DF-191B159D5F3C}" name="Column6368" dataDxfId="10012"/>
    <tableColumn id="6373" xr3:uid="{E32B4BF3-F99A-4F08-BB45-0A132639402B}" name="Column6369" dataDxfId="10011"/>
    <tableColumn id="6374" xr3:uid="{7DCA098A-1020-417B-9554-766F292EAA47}" name="Column6370" dataDxfId="10010"/>
    <tableColumn id="6375" xr3:uid="{2C35A9A8-6731-4D63-97DE-4F853694CC7F}" name="Column6371" dataDxfId="10009"/>
    <tableColumn id="6376" xr3:uid="{B9951B7F-9178-4792-B3C7-BA5A342BF4DA}" name="Column6372" dataDxfId="10008"/>
    <tableColumn id="6377" xr3:uid="{5AE092D9-40F4-41C8-9642-73DA964AD089}" name="Column6373" dataDxfId="10007"/>
    <tableColumn id="6378" xr3:uid="{10EC9A86-AED2-45D5-BFFD-66D87EB91591}" name="Column6374" dataDxfId="10006"/>
    <tableColumn id="6379" xr3:uid="{B3B18C18-B022-4CDB-9602-FBBF55F598EA}" name="Column6375" dataDxfId="10005"/>
    <tableColumn id="6380" xr3:uid="{9AA1CA1B-DADA-45A6-90A0-5EB97A3DFCD4}" name="Column6376" dataDxfId="10004"/>
    <tableColumn id="6381" xr3:uid="{E3779E83-F781-46B1-BE11-AA348FA9D54A}" name="Column6377" dataDxfId="10003"/>
    <tableColumn id="6382" xr3:uid="{5A861549-6760-45A8-84B4-0575D7927B61}" name="Column6378" dataDxfId="10002"/>
    <tableColumn id="6383" xr3:uid="{567AE0C6-E50B-479C-A4CE-2595F13A98A5}" name="Column6379" dataDxfId="10001"/>
    <tableColumn id="6384" xr3:uid="{A5524DBB-4EAE-4A56-A8A5-A3A1D13D08F0}" name="Column6380" dataDxfId="10000"/>
    <tableColumn id="6385" xr3:uid="{05683FA4-1C7C-4EF4-8991-8B79AD31F2F2}" name="Column6381" dataDxfId="9999"/>
    <tableColumn id="6386" xr3:uid="{8F368771-AD5B-45A5-93F5-BC4CE7BA092B}" name="Column6382" dataDxfId="9998"/>
    <tableColumn id="6387" xr3:uid="{31CEF392-FA26-471F-AD33-CE85879D4A96}" name="Column6383" dataDxfId="9997"/>
    <tableColumn id="6388" xr3:uid="{432EB813-F0BD-45D4-A671-4F2C11DA3926}" name="Column6384" dataDxfId="9996"/>
    <tableColumn id="6389" xr3:uid="{352B42A3-DDDC-43C8-9EDC-2A7C2A5129A1}" name="Column6385" dataDxfId="9995"/>
    <tableColumn id="6390" xr3:uid="{A0666FC3-13BB-420F-A5E6-B755C842F122}" name="Column6386" dataDxfId="9994"/>
    <tableColumn id="6391" xr3:uid="{1D5ADB86-621A-4812-BAE0-4658B4A272F7}" name="Column6387" dataDxfId="9993"/>
    <tableColumn id="6392" xr3:uid="{60F07424-7011-4979-9746-4038C2BC4CCE}" name="Column6388" dataDxfId="9992"/>
    <tableColumn id="6393" xr3:uid="{212427DC-82C2-4371-99FD-2E315C765EB3}" name="Column6389" dataDxfId="9991"/>
    <tableColumn id="6394" xr3:uid="{AB31274A-8C00-4639-8CED-5BA76ABFF1BB}" name="Column6390" dataDxfId="9990"/>
    <tableColumn id="6395" xr3:uid="{687AC5AD-4356-47B7-AA5D-D71499910C1B}" name="Column6391" dataDxfId="9989"/>
    <tableColumn id="6396" xr3:uid="{808C2609-8D96-47C5-BF66-3250329456B8}" name="Column6392" dataDxfId="9988"/>
    <tableColumn id="6397" xr3:uid="{FC06B72B-551A-4C66-82C9-D6FC2EACEF50}" name="Column6393" dataDxfId="9987"/>
    <tableColumn id="6398" xr3:uid="{60BE28F1-2E53-4EB8-9AC3-9E8B83B18B47}" name="Column6394" dataDxfId="9986"/>
    <tableColumn id="6399" xr3:uid="{78C795CE-3BE2-4E2F-BC31-7C8EE92CD9C1}" name="Column6395" dataDxfId="9985"/>
    <tableColumn id="6400" xr3:uid="{4B42B6C1-658C-4FE6-96CC-5B4C748382D3}" name="Column6396" dataDxfId="9984"/>
    <tableColumn id="6401" xr3:uid="{BA9F5BE5-C229-4C70-852D-C6D8A8235487}" name="Column6397" dataDxfId="9983"/>
    <tableColumn id="6402" xr3:uid="{70A30512-2739-46E6-A79B-179C77999774}" name="Column6398" dataDxfId="9982"/>
    <tableColumn id="6403" xr3:uid="{31B76520-83C4-4D82-8754-06978AC1E5F9}" name="Column6399" dataDxfId="9981"/>
    <tableColumn id="6404" xr3:uid="{DD619B49-C197-428F-9099-215E0EABC537}" name="Column6400" dataDxfId="9980"/>
    <tableColumn id="6405" xr3:uid="{68E8B636-6872-43B2-AD6F-26538190303D}" name="Column6401" dataDxfId="9979"/>
    <tableColumn id="6406" xr3:uid="{11272A93-7658-4C09-9BFF-EF09EEA03BE8}" name="Column6402" dataDxfId="9978"/>
    <tableColumn id="6407" xr3:uid="{D884363B-2AD7-4A9F-9D15-F75DBC648D57}" name="Column6403" dataDxfId="9977"/>
    <tableColumn id="6408" xr3:uid="{FF3EE3A7-2C8A-4499-B1B1-3C1C87B75DCB}" name="Column6404" dataDxfId="9976"/>
    <tableColumn id="6409" xr3:uid="{4F34381C-7543-4294-B271-BD95F5EEBE02}" name="Column6405" dataDxfId="9975"/>
    <tableColumn id="6410" xr3:uid="{A3EE6915-F73B-41E4-BA35-5E984FD49262}" name="Column6406" dataDxfId="9974"/>
    <tableColumn id="6411" xr3:uid="{56180EA0-089C-4850-B41C-F478322ECC67}" name="Column6407" dataDxfId="9973"/>
    <tableColumn id="6412" xr3:uid="{549EFCBC-BDDB-4B3E-A439-87C1ACAF8BEE}" name="Column6408" dataDxfId="9972"/>
    <tableColumn id="6413" xr3:uid="{8AE60E3A-DCE7-40A3-BF44-FB5156194292}" name="Column6409" dataDxfId="9971"/>
    <tableColumn id="6414" xr3:uid="{5EFC0ACD-BC97-4379-A711-9C600779178A}" name="Column6410" dataDxfId="9970"/>
    <tableColumn id="6415" xr3:uid="{BBB4F94C-80F8-431D-A089-918C78BF112E}" name="Column6411" dataDxfId="9969"/>
    <tableColumn id="6416" xr3:uid="{9BB1694B-3C03-415D-ACF2-B9B741CCCE6E}" name="Column6412" dataDxfId="9968"/>
    <tableColumn id="6417" xr3:uid="{33F6545C-3AA9-4B67-8177-59E07B2C1939}" name="Column6413" dataDxfId="9967"/>
    <tableColumn id="6418" xr3:uid="{2303275A-618E-473E-9D7D-AC181419B06D}" name="Column6414" dataDxfId="9966"/>
    <tableColumn id="6419" xr3:uid="{950B4FC6-1571-4502-8DC6-718E7127DC9F}" name="Column6415" dataDxfId="9965"/>
    <tableColumn id="6420" xr3:uid="{801251E9-2D5B-4961-9B45-B0B7D65D92EB}" name="Column6416" dataDxfId="9964"/>
    <tableColumn id="6421" xr3:uid="{92E26B32-B635-46C0-B701-71969796C555}" name="Column6417" dataDxfId="9963"/>
    <tableColumn id="6422" xr3:uid="{001F805F-52BE-44D4-A071-7EFAE0075D85}" name="Column6418" dataDxfId="9962"/>
    <tableColumn id="6423" xr3:uid="{53B6301E-64E5-4791-BD2F-11F16B8B51C9}" name="Column6419" dataDxfId="9961"/>
    <tableColumn id="6424" xr3:uid="{088BD0FE-035B-49FB-8603-007057EEE39C}" name="Column6420" dataDxfId="9960"/>
    <tableColumn id="6425" xr3:uid="{8BF36CCF-5E08-45DB-827B-99E4DE97AB24}" name="Column6421" dataDxfId="9959"/>
    <tableColumn id="6426" xr3:uid="{6916F148-78DE-4CC1-AE40-669D3CEC04EF}" name="Column6422" dataDxfId="9958"/>
    <tableColumn id="6427" xr3:uid="{276D6CB4-E682-4B91-8F17-ACE2C2589DB9}" name="Column6423" dataDxfId="9957"/>
    <tableColumn id="6428" xr3:uid="{F3A7FB90-63A1-4CD0-AF43-7192907D5F84}" name="Column6424" dataDxfId="9956"/>
    <tableColumn id="6429" xr3:uid="{3B458F30-2060-46AA-9547-0649FA3DBFCC}" name="Column6425" dataDxfId="9955"/>
    <tableColumn id="6430" xr3:uid="{8111C405-8088-4703-826A-0BEA23B69A63}" name="Column6426" dataDxfId="9954"/>
    <tableColumn id="6431" xr3:uid="{7446A0F5-78FF-49D1-97B8-344F07C8175B}" name="Column6427" dataDxfId="9953"/>
    <tableColumn id="6432" xr3:uid="{027461DD-AA1D-4919-8EEB-180AC60AECB8}" name="Column6428" dataDxfId="9952"/>
    <tableColumn id="6433" xr3:uid="{EE463E2B-4187-40A4-B1A6-C9E24938FDCB}" name="Column6429" dataDxfId="9951"/>
    <tableColumn id="6434" xr3:uid="{BDA4666B-0711-4CC7-9468-BD35912E5E64}" name="Column6430" dataDxfId="9950"/>
    <tableColumn id="6435" xr3:uid="{D601D963-C186-494E-9608-E7AF05EAC131}" name="Column6431" dataDxfId="9949"/>
    <tableColumn id="6436" xr3:uid="{753F41BD-17BD-43D6-8C1D-403A2999F5B2}" name="Column6432" dataDxfId="9948"/>
    <tableColumn id="6437" xr3:uid="{F5B25C9F-A70D-402F-A680-90D11D80AE50}" name="Column6433" dataDxfId="9947"/>
    <tableColumn id="6438" xr3:uid="{10900CC7-DF18-4EA1-BE01-014CD4A2655C}" name="Column6434" dataDxfId="9946"/>
    <tableColumn id="6439" xr3:uid="{5220FF63-6638-4C56-8400-A2309F118161}" name="Column6435" dataDxfId="9945"/>
    <tableColumn id="6440" xr3:uid="{A194D7D3-2343-4BD1-BEFD-34B65F2E40E6}" name="Column6436" dataDxfId="9944"/>
    <tableColumn id="6441" xr3:uid="{DB3A793A-0F2A-432A-9B89-82D31099BBA3}" name="Column6437" dataDxfId="9943"/>
    <tableColumn id="6442" xr3:uid="{46D48766-CE07-4E28-B441-572F8F12C833}" name="Column6438" dataDxfId="9942"/>
    <tableColumn id="6443" xr3:uid="{6BAA2730-28B2-4A4E-A275-FDF359897CA2}" name="Column6439" dataDxfId="9941"/>
    <tableColumn id="6444" xr3:uid="{65605FC3-7F83-4EA9-9D29-720C590222B7}" name="Column6440" dataDxfId="9940"/>
    <tableColumn id="6445" xr3:uid="{21D02BC2-DFEE-40A7-9B0C-F41C0B9C05F1}" name="Column6441" dataDxfId="9939"/>
    <tableColumn id="6446" xr3:uid="{BC4DCBB9-A06E-4D3E-9B95-1D50569B9C3E}" name="Column6442" dataDxfId="9938"/>
    <tableColumn id="6447" xr3:uid="{EF7D2636-072E-494D-B374-2E66741A125B}" name="Column6443" dataDxfId="9937"/>
    <tableColumn id="6448" xr3:uid="{50C284C2-D6CA-4F61-A3D3-EFF03AC979BC}" name="Column6444" dataDxfId="9936"/>
    <tableColumn id="6449" xr3:uid="{FBEF5EC1-97D5-4FF6-A53C-7421C45DF554}" name="Column6445" dataDxfId="9935"/>
    <tableColumn id="6450" xr3:uid="{A9ECD819-DFB1-4DFD-B5B9-447DD80589B5}" name="Column6446" dataDxfId="9934"/>
    <tableColumn id="6451" xr3:uid="{2D0B1F6E-A6F3-42D0-B031-22103071F96C}" name="Column6447" dataDxfId="9933"/>
    <tableColumn id="6452" xr3:uid="{D475FD97-C05E-4D97-9E09-24EDB8022B91}" name="Column6448" dataDxfId="9932"/>
    <tableColumn id="6453" xr3:uid="{0CD69D8F-ADBC-40C4-A55C-BEE0C6EDF4B8}" name="Column6449" dataDxfId="9931"/>
    <tableColumn id="6454" xr3:uid="{2CD12516-6C33-483A-9F49-DCA38905AC85}" name="Column6450" dataDxfId="9930"/>
    <tableColumn id="6455" xr3:uid="{82D4EE6C-A8CB-4BFC-BDC9-5F0D8D02A1AB}" name="Column6451" dataDxfId="9929"/>
    <tableColumn id="6456" xr3:uid="{B8EC8C06-1888-4CBD-954A-2C9CFDDEA8D6}" name="Column6452" dataDxfId="9928"/>
    <tableColumn id="6457" xr3:uid="{03BA50E2-359F-4D6C-97B7-CEC4C2E93E78}" name="Column6453" dataDxfId="9927"/>
    <tableColumn id="6458" xr3:uid="{4B68E5E3-D6D8-4365-A20B-4A2C76553A33}" name="Column6454" dataDxfId="9926"/>
    <tableColumn id="6459" xr3:uid="{F9F2C575-9F55-4899-A901-C849715A966F}" name="Column6455" dataDxfId="9925"/>
    <tableColumn id="6460" xr3:uid="{C775E900-E54A-4C6B-9F75-6DCE49454B9C}" name="Column6456" dataDxfId="9924"/>
    <tableColumn id="6461" xr3:uid="{7142A511-7194-4821-A1C2-0C1E09516494}" name="Column6457" dataDxfId="9923"/>
    <tableColumn id="6462" xr3:uid="{6E5227E8-BF24-446C-B79B-CF216BAF0C2A}" name="Column6458" dataDxfId="9922"/>
    <tableColumn id="6463" xr3:uid="{F142E1FA-DE3B-4900-8F2B-6CE1E268D67F}" name="Column6459" dataDxfId="9921"/>
    <tableColumn id="6464" xr3:uid="{7B7FD754-4C69-4C0B-82B7-E14787B2A0D5}" name="Column6460" dataDxfId="9920"/>
    <tableColumn id="6465" xr3:uid="{ECE6C8A0-1DA3-4E26-AFA9-1C2389B422C3}" name="Column6461" dataDxfId="9919"/>
    <tableColumn id="6466" xr3:uid="{A8FDAC81-D5AD-473C-A5CB-05E06FC705A2}" name="Column6462" dataDxfId="9918"/>
    <tableColumn id="6467" xr3:uid="{8003FE99-E857-4668-812F-8381FBAF5DE1}" name="Column6463" dataDxfId="9917"/>
    <tableColumn id="6468" xr3:uid="{3178419E-51D9-455A-8DBF-0FEDB9762490}" name="Column6464" dataDxfId="9916"/>
    <tableColumn id="6469" xr3:uid="{2D3962F2-11A9-4D15-B499-C639C68D095B}" name="Column6465" dataDxfId="9915"/>
    <tableColumn id="6470" xr3:uid="{BA75326E-F877-4AEC-8514-E801937EFFDB}" name="Column6466" dataDxfId="9914"/>
    <tableColumn id="6471" xr3:uid="{2E7DAC5C-77A4-4E89-AD46-EE63FF37B175}" name="Column6467" dataDxfId="9913"/>
    <tableColumn id="6472" xr3:uid="{C9A70AA5-9FF6-4C4F-86A0-1B036E11ECF1}" name="Column6468" dataDxfId="9912"/>
    <tableColumn id="6473" xr3:uid="{8E35E950-BBC8-47DD-B44B-F77CB81D9D1D}" name="Column6469" dataDxfId="9911"/>
    <tableColumn id="6474" xr3:uid="{9A4DFCF2-672F-4758-BA58-174BF5BEE1D5}" name="Column6470" dataDxfId="9910"/>
    <tableColumn id="6475" xr3:uid="{2C7901FA-8A7E-4892-8CAD-A8DB1E0C5855}" name="Column6471" dataDxfId="9909"/>
    <tableColumn id="6476" xr3:uid="{66FB19B2-9991-47CF-8327-1CE164C8ECF5}" name="Column6472" dataDxfId="9908"/>
    <tableColumn id="6477" xr3:uid="{3A64E0D0-F3CE-4AAD-B85E-309BD9A0E5C8}" name="Column6473" dataDxfId="9907"/>
    <tableColumn id="6478" xr3:uid="{A5A5157F-BCAB-4616-8CA5-1F4E5CF5A4F3}" name="Column6474" dataDxfId="9906"/>
    <tableColumn id="6479" xr3:uid="{5919CFD0-C2B2-440D-A6D5-CD81FCC89CC8}" name="Column6475" dataDxfId="9905"/>
    <tableColumn id="6480" xr3:uid="{2700917A-89AF-4A27-83D5-BA6CB63B20A0}" name="Column6476" dataDxfId="9904"/>
    <tableColumn id="6481" xr3:uid="{957F3386-9A23-44F5-B636-0382CD21D5DF}" name="Column6477" dataDxfId="9903"/>
    <tableColumn id="6482" xr3:uid="{638A736A-C2A2-4A05-B540-032AEC11C2E3}" name="Column6478" dataDxfId="9902"/>
    <tableColumn id="6483" xr3:uid="{972E7C43-E016-4B62-BC74-B45E0EE9FF18}" name="Column6479" dataDxfId="9901"/>
    <tableColumn id="6484" xr3:uid="{C05CE469-D83D-4E14-966B-4447EFA14A87}" name="Column6480" dataDxfId="9900"/>
    <tableColumn id="6485" xr3:uid="{575399DC-3224-4623-961F-BEBBBC241068}" name="Column6481" dataDxfId="9899"/>
    <tableColumn id="6486" xr3:uid="{B98810FE-FAAD-421E-BF14-0EB8C1284C7A}" name="Column6482" dataDxfId="9898"/>
    <tableColumn id="6487" xr3:uid="{E43312EC-2BD5-4E96-BF4B-6A3F71317597}" name="Column6483" dataDxfId="9897"/>
    <tableColumn id="6488" xr3:uid="{14555F3A-8002-4287-AAEE-CD1F704059ED}" name="Column6484" dataDxfId="9896"/>
    <tableColumn id="6489" xr3:uid="{1D4572E2-904D-457E-9117-2CE0A37B7110}" name="Column6485" dataDxfId="9895"/>
    <tableColumn id="6490" xr3:uid="{E9ACBCFD-A507-490F-B169-66AEBB88D51E}" name="Column6486" dataDxfId="9894"/>
    <tableColumn id="6491" xr3:uid="{0D40BFD5-313B-44B9-8A76-6EDD7998FF14}" name="Column6487" dataDxfId="9893"/>
    <tableColumn id="6492" xr3:uid="{C730EA7C-93D2-40A6-8303-73C92719DD85}" name="Column6488" dataDxfId="9892"/>
    <tableColumn id="6493" xr3:uid="{00AAF02F-244A-4D91-BED7-08F3F0A5F377}" name="Column6489" dataDxfId="9891"/>
    <tableColumn id="6494" xr3:uid="{36E31E8A-8FA1-4E24-A82C-B8A3C93F7D8C}" name="Column6490" dataDxfId="9890"/>
    <tableColumn id="6495" xr3:uid="{8040FD90-0C11-46DF-BA27-3F3CF7FE03E0}" name="Column6491" dataDxfId="9889"/>
    <tableColumn id="6496" xr3:uid="{EFDD70B1-68FF-4917-B813-A859E4FDBC4C}" name="Column6492" dataDxfId="9888"/>
    <tableColumn id="6497" xr3:uid="{2EB6D408-8BD7-4C3D-8AB5-FBB4E9E24FD7}" name="Column6493" dataDxfId="9887"/>
    <tableColumn id="6498" xr3:uid="{B763DF2D-8884-4F64-97E6-BBA35B28595B}" name="Column6494" dataDxfId="9886"/>
    <tableColumn id="6499" xr3:uid="{322AB596-B380-4817-9FB8-098E78D739AE}" name="Column6495" dataDxfId="9885"/>
    <tableColumn id="6500" xr3:uid="{3F5EA59D-6F13-4B39-BC3C-1A97FA264339}" name="Column6496" dataDxfId="9884"/>
    <tableColumn id="6501" xr3:uid="{BE7B109C-B335-4B0E-A1BD-C3ACB3E21E44}" name="Column6497" dataDxfId="9883"/>
    <tableColumn id="6502" xr3:uid="{7005FB24-F624-4CC4-9DF4-E8D4D967A80C}" name="Column6498" dataDxfId="9882"/>
    <tableColumn id="6503" xr3:uid="{97D1F399-363C-497E-A6F9-F80BAAAF6B59}" name="Column6499" dataDxfId="9881"/>
    <tableColumn id="6504" xr3:uid="{C4C0CD0A-7262-413B-B47A-89C45050DAD9}" name="Column6500" dataDxfId="9880"/>
    <tableColumn id="6505" xr3:uid="{E3859799-68BF-42FB-9F80-15588AA3C723}" name="Column6501" dataDxfId="9879"/>
    <tableColumn id="6506" xr3:uid="{91B335E9-791D-4A4F-B81A-9644643AAD45}" name="Column6502" dataDxfId="9878"/>
    <tableColumn id="6507" xr3:uid="{B44165DE-05E4-4370-BEAF-3F12AA6413CE}" name="Column6503" dataDxfId="9877"/>
    <tableColumn id="6508" xr3:uid="{27DDD250-B030-4E78-B35F-985DC6D3495B}" name="Column6504" dataDxfId="9876"/>
    <tableColumn id="6509" xr3:uid="{ECAD5EB2-ADCF-44B6-BFF5-69F0262B7683}" name="Column6505" dataDxfId="9875"/>
    <tableColumn id="6510" xr3:uid="{99B820F2-77DF-4518-B487-A79935796797}" name="Column6506" dataDxfId="9874"/>
    <tableColumn id="6511" xr3:uid="{94AB5B0E-DCF1-4C38-A3F8-B0495CC38D72}" name="Column6507" dataDxfId="9873"/>
    <tableColumn id="6512" xr3:uid="{D713C8E7-299C-4D75-A335-3569E3C1122F}" name="Column6508" dataDxfId="9872"/>
    <tableColumn id="6513" xr3:uid="{130152DE-7C22-4BAB-BB2E-3951E0FF5CE9}" name="Column6509" dataDxfId="9871"/>
    <tableColumn id="6514" xr3:uid="{431AD333-7005-4EA6-A130-C09B686CBC8D}" name="Column6510" dataDxfId="9870"/>
    <tableColumn id="6515" xr3:uid="{F355900D-8F68-4FDA-AA4D-54BFA2EAD375}" name="Column6511" dataDxfId="9869"/>
    <tableColumn id="6516" xr3:uid="{1E48A8BD-1E23-4D47-AF35-C7A84D0E4291}" name="Column6512" dataDxfId="9868"/>
    <tableColumn id="6517" xr3:uid="{07B8969D-B109-48FB-A685-A2A161AC98AE}" name="Column6513" dataDxfId="9867"/>
    <tableColumn id="6518" xr3:uid="{FDFBE7BD-E08E-4592-A937-2FB36A64A824}" name="Column6514" dataDxfId="9866"/>
    <tableColumn id="6519" xr3:uid="{E3ABB17F-8E34-428B-85ED-FF46A778F39A}" name="Column6515" dataDxfId="9865"/>
    <tableColumn id="6520" xr3:uid="{E5726798-3383-4245-99F7-2968D8644A51}" name="Column6516" dataDxfId="9864"/>
    <tableColumn id="6521" xr3:uid="{8619FF53-1668-4482-A48A-CBB8D07911CD}" name="Column6517" dataDxfId="9863"/>
    <tableColumn id="6522" xr3:uid="{9C688E12-5B4D-4F90-B74F-6F59565DB1F9}" name="Column6518" dataDxfId="9862"/>
    <tableColumn id="6523" xr3:uid="{3525765C-7E06-4CCE-8E15-3E38E657435A}" name="Column6519" dataDxfId="9861"/>
    <tableColumn id="6524" xr3:uid="{BC5F2968-24B2-4E24-A976-EA3EA7BFB55F}" name="Column6520" dataDxfId="9860"/>
    <tableColumn id="6525" xr3:uid="{6D0D8B0A-F234-42EC-ACF4-40672F4AD242}" name="Column6521" dataDxfId="9859"/>
    <tableColumn id="6526" xr3:uid="{744079BC-50AC-4DCE-A4EA-B65FABE86D19}" name="Column6522" dataDxfId="9858"/>
    <tableColumn id="6527" xr3:uid="{1479DA5E-2286-47B6-85B3-E935DD36BB09}" name="Column6523" dataDxfId="9857"/>
    <tableColumn id="6528" xr3:uid="{3CF08B8C-5DE9-455F-B357-E07463770968}" name="Column6524" dataDxfId="9856"/>
    <tableColumn id="6529" xr3:uid="{43419BCA-D0A0-4CEF-8BC7-8C0453796C3F}" name="Column6525" dataDxfId="9855"/>
    <tableColumn id="6530" xr3:uid="{24B1C613-C3AA-4EFC-8DB9-6C6AAD4C4DF0}" name="Column6526" dataDxfId="9854"/>
    <tableColumn id="6531" xr3:uid="{AD2069DB-6FDE-4B63-AFE3-4FD26F0C4C6A}" name="Column6527" dataDxfId="9853"/>
    <tableColumn id="6532" xr3:uid="{4423C103-3889-4DD1-A94F-8657B9A71D3B}" name="Column6528" dataDxfId="9852"/>
    <tableColumn id="6533" xr3:uid="{17C5E631-63C1-46E9-8580-EA940330E4CC}" name="Column6529" dataDxfId="9851"/>
    <tableColumn id="6534" xr3:uid="{96AF04F8-7F54-4B76-B414-217489F2F4EE}" name="Column6530" dataDxfId="9850"/>
    <tableColumn id="6535" xr3:uid="{1F730B57-B6E4-4AD7-B3E8-89D872B59C3D}" name="Column6531" dataDxfId="9849"/>
    <tableColumn id="6536" xr3:uid="{A2403DAF-86FC-4D60-9C25-17D8A93D350B}" name="Column6532" dataDxfId="9848"/>
    <tableColumn id="6537" xr3:uid="{151F15AE-997F-4EAF-B94B-13CCA6C6E90A}" name="Column6533" dataDxfId="9847"/>
    <tableColumn id="6538" xr3:uid="{709016A5-268E-4DBB-B0DC-77B4BF2413E1}" name="Column6534" dataDxfId="9846"/>
    <tableColumn id="6539" xr3:uid="{B4778595-DFBD-4EEA-AF13-5DEB36379438}" name="Column6535" dataDxfId="9845"/>
    <tableColumn id="6540" xr3:uid="{A3D580AB-B0D0-4EAD-AF56-061C9A9305DC}" name="Column6536" dataDxfId="9844"/>
    <tableColumn id="6541" xr3:uid="{E2F341C6-0752-4C92-99B5-3DA0ACA90285}" name="Column6537" dataDxfId="9843"/>
    <tableColumn id="6542" xr3:uid="{FC426D51-F41D-4BD7-83BD-39665F5E7F58}" name="Column6538" dataDxfId="9842"/>
    <tableColumn id="6543" xr3:uid="{8C96C7D2-59E9-4A5C-966A-053BCE0D9BB0}" name="Column6539" dataDxfId="9841"/>
    <tableColumn id="6544" xr3:uid="{DD86724E-0568-4DC5-8689-D9DA6D676518}" name="Column6540" dataDxfId="9840"/>
    <tableColumn id="6545" xr3:uid="{55B1A083-52F9-4856-8380-6A6E04C88F5E}" name="Column6541" dataDxfId="9839"/>
    <tableColumn id="6546" xr3:uid="{EA91968F-D2D5-4689-BDE3-0B60B3144E03}" name="Column6542" dataDxfId="9838"/>
    <tableColumn id="6547" xr3:uid="{3F0B1918-CDD3-4C48-A7B4-5172B09C099C}" name="Column6543" dataDxfId="9837"/>
    <tableColumn id="6548" xr3:uid="{6D831747-842C-4CC5-9A5D-633E6487E901}" name="Column6544" dataDxfId="9836"/>
    <tableColumn id="6549" xr3:uid="{BF96C2C9-8C27-4261-A18E-DEE5A05E4F35}" name="Column6545" dataDxfId="9835"/>
    <tableColumn id="6550" xr3:uid="{2FD34A2C-5A37-4174-8B6D-43B8191B0C24}" name="Column6546" dataDxfId="9834"/>
    <tableColumn id="6551" xr3:uid="{F845CA8F-5DC4-4182-996D-F3ED647719C7}" name="Column6547" dataDxfId="9833"/>
    <tableColumn id="6552" xr3:uid="{C41FD7BE-65F7-4E4F-9C2F-82E56F0D6C3D}" name="Column6548" dataDxfId="9832"/>
    <tableColumn id="6553" xr3:uid="{37095074-6916-4C0D-B76D-7E675742F613}" name="Column6549" dataDxfId="9831"/>
    <tableColumn id="6554" xr3:uid="{735D75C5-2482-4656-9FEF-0EB70159D760}" name="Column6550" dataDxfId="9830"/>
    <tableColumn id="6555" xr3:uid="{2F27808A-C545-40BA-9EF1-ECE16A97FC62}" name="Column6551" dataDxfId="9829"/>
    <tableColumn id="6556" xr3:uid="{3FD747DE-6B61-4DD8-A84D-27E14752512F}" name="Column6552" dataDxfId="9828"/>
    <tableColumn id="6557" xr3:uid="{9D3F16D6-C3EB-43F0-8624-69E0575CDCBA}" name="Column6553" dataDxfId="9827"/>
    <tableColumn id="6558" xr3:uid="{22E4A20C-8A29-45F0-A1C0-9E459620FE75}" name="Column6554" dataDxfId="9826"/>
    <tableColumn id="6559" xr3:uid="{2E5556C4-44E7-48C0-9B50-F1D0781A74B4}" name="Column6555" dataDxfId="9825"/>
    <tableColumn id="6560" xr3:uid="{287C6CDA-DB09-4E9E-8B71-A65B7271A5BC}" name="Column6556" dataDxfId="9824"/>
    <tableColumn id="6561" xr3:uid="{396F3970-EB3C-4BA9-BF23-171D62A28F39}" name="Column6557" dataDxfId="9823"/>
    <tableColumn id="6562" xr3:uid="{3C1E9A75-2D4E-4A0F-94D1-6C36277C94FF}" name="Column6558" dataDxfId="9822"/>
    <tableColumn id="6563" xr3:uid="{E57411CB-12E2-4712-BC85-39777F4D29AC}" name="Column6559" dataDxfId="9821"/>
    <tableColumn id="6564" xr3:uid="{6BE75ACB-D084-4CD9-A365-89A346BC9AC4}" name="Column6560" dataDxfId="9820"/>
    <tableColumn id="6565" xr3:uid="{74D00A21-6865-416F-9AAE-A74C91F51D8C}" name="Column6561" dataDxfId="9819"/>
    <tableColumn id="6566" xr3:uid="{631BF79B-2E74-49D4-8D6C-02351C7DBE69}" name="Column6562" dataDxfId="9818"/>
    <tableColumn id="6567" xr3:uid="{B93AA81F-3F6E-4486-8C3C-C1A04A29DDE8}" name="Column6563" dataDxfId="9817"/>
    <tableColumn id="6568" xr3:uid="{B276A0C4-7B17-44FA-A6C0-6E79EA6E1453}" name="Column6564" dataDxfId="9816"/>
    <tableColumn id="6569" xr3:uid="{A46237B9-96A7-451D-8EFE-2BDC60CEF664}" name="Column6565" dataDxfId="9815"/>
    <tableColumn id="6570" xr3:uid="{8BEE3B73-CD8B-4E40-A8EB-98FC64235E96}" name="Column6566" dataDxfId="9814"/>
    <tableColumn id="6571" xr3:uid="{9968A786-01CB-4AB4-AA06-522FAA6B6306}" name="Column6567" dataDxfId="9813"/>
    <tableColumn id="6572" xr3:uid="{53DC08FA-60E8-4DF1-95BA-6F38B80B2B1B}" name="Column6568" dataDxfId="9812"/>
    <tableColumn id="6573" xr3:uid="{DFE7168E-F5D7-447C-BEB7-79D01CF7A840}" name="Column6569" dataDxfId="9811"/>
    <tableColumn id="6574" xr3:uid="{0272D83D-3BEA-43D2-AC3E-669B5FB1D32F}" name="Column6570" dataDxfId="9810"/>
    <tableColumn id="6575" xr3:uid="{6C015E03-9656-4A9E-B272-955B32767EF0}" name="Column6571" dataDxfId="9809"/>
    <tableColumn id="6576" xr3:uid="{E6A9F44C-B22F-45B6-AE2D-3EDD161BBBEB}" name="Column6572" dataDxfId="9808"/>
    <tableColumn id="6577" xr3:uid="{2BF8541E-8998-4158-ACD7-026924F17B1F}" name="Column6573" dataDxfId="9807"/>
    <tableColumn id="6578" xr3:uid="{AEE01418-F75F-4AF6-97C7-A6F21B6FF6A6}" name="Column6574" dataDxfId="9806"/>
    <tableColumn id="6579" xr3:uid="{23D0B783-A7EB-4147-AF42-CF6714E53C26}" name="Column6575" dataDxfId="9805"/>
    <tableColumn id="6580" xr3:uid="{77DB2E92-E36D-435F-A504-ECBD335956E9}" name="Column6576" dataDxfId="9804"/>
    <tableColumn id="6581" xr3:uid="{5DFCD7C3-11FE-4DB2-B226-A92832F3B5E5}" name="Column6577" dataDxfId="9803"/>
    <tableColumn id="6582" xr3:uid="{455E72F6-5F9B-4342-84FC-1B2C290A64FD}" name="Column6578" dataDxfId="9802"/>
    <tableColumn id="6583" xr3:uid="{62EA6B7A-37FF-476E-BB40-D80ACB2C1FDF}" name="Column6579" dataDxfId="9801"/>
    <tableColumn id="6584" xr3:uid="{96F5F230-9AAF-4E2E-ACF4-CD459A86B37D}" name="Column6580" dataDxfId="9800"/>
    <tableColumn id="6585" xr3:uid="{467EBF79-B918-4E2D-9DBA-10C9A920B122}" name="Column6581" dataDxfId="9799"/>
    <tableColumn id="6586" xr3:uid="{6442F0E9-1B45-4267-8540-61CAA9990C29}" name="Column6582" dataDxfId="9798"/>
    <tableColumn id="6587" xr3:uid="{893C45A5-3978-4B5D-99AE-ECF59F0D8241}" name="Column6583" dataDxfId="9797"/>
    <tableColumn id="6588" xr3:uid="{FCE7D142-4BE3-4DC6-B4E7-F641ABB893E1}" name="Column6584" dataDxfId="9796"/>
    <tableColumn id="6589" xr3:uid="{9539BE3D-42D8-4BEC-8020-26464E175F7B}" name="Column6585" dataDxfId="9795"/>
    <tableColumn id="6590" xr3:uid="{AD41CC46-43EB-4E59-9CEB-4E1B4ADC3DB5}" name="Column6586" dataDxfId="9794"/>
    <tableColumn id="6591" xr3:uid="{FDAF7315-833D-4CF6-93C9-803642B78110}" name="Column6587" dataDxfId="9793"/>
    <tableColumn id="6592" xr3:uid="{D2FE798F-6A30-4B2C-A247-E98F614E0D93}" name="Column6588" dataDxfId="9792"/>
    <tableColumn id="6593" xr3:uid="{8D576B1B-B7A7-4B05-9674-CC0ADA2EB379}" name="Column6589" dataDxfId="9791"/>
    <tableColumn id="6594" xr3:uid="{CC5E5FB2-D83C-48B2-9671-EF32FD6649B0}" name="Column6590" dataDxfId="9790"/>
    <tableColumn id="6595" xr3:uid="{88BE59B6-6793-443D-A892-6CB9210EDB2D}" name="Column6591" dataDxfId="9789"/>
    <tableColumn id="6596" xr3:uid="{843BDEF9-D620-44A6-BAB4-354E07E9DDE2}" name="Column6592" dataDxfId="9788"/>
    <tableColumn id="6597" xr3:uid="{29DD5721-61FA-49A4-BA36-4D50F5EFCDC4}" name="Column6593" dataDxfId="9787"/>
    <tableColumn id="6598" xr3:uid="{C18E684D-C4BF-498F-8C11-D589113FCAEE}" name="Column6594" dataDxfId="9786"/>
    <tableColumn id="6599" xr3:uid="{8515DB1D-300A-4A7E-807C-DE525530D61F}" name="Column6595" dataDxfId="9785"/>
    <tableColumn id="6600" xr3:uid="{E355605C-B996-4640-BAB0-21EA029B20DC}" name="Column6596" dataDxfId="9784"/>
    <tableColumn id="6601" xr3:uid="{C6C4CCC4-89A4-44DC-BA0E-C99AA9B9FCCA}" name="Column6597" dataDxfId="9783"/>
    <tableColumn id="6602" xr3:uid="{D77E7597-3099-41E1-8ACD-8D2226A36747}" name="Column6598" dataDxfId="9782"/>
    <tableColumn id="6603" xr3:uid="{B748E137-3A73-4E86-AF89-428DC4A85A11}" name="Column6599" dataDxfId="9781"/>
    <tableColumn id="6604" xr3:uid="{349813D1-9FAE-4FFB-BD83-061EB62E0B74}" name="Column6600" dataDxfId="9780"/>
    <tableColumn id="6605" xr3:uid="{AA224B46-6FC3-403C-9EBE-F3EC1DEAA834}" name="Column6601" dataDxfId="9779"/>
    <tableColumn id="6606" xr3:uid="{5BDDA967-A1B7-4696-9BA3-73B00EBB0D0A}" name="Column6602" dataDxfId="9778"/>
    <tableColumn id="6607" xr3:uid="{430DE22E-C4FE-4280-A1EE-3B7498A1D3AC}" name="Column6603" dataDxfId="9777"/>
    <tableColumn id="6608" xr3:uid="{C9E9B109-282E-4DB7-83D9-A1D1766F3A28}" name="Column6604" dataDxfId="9776"/>
    <tableColumn id="6609" xr3:uid="{AE953884-C48C-4521-89AD-021BE0D63313}" name="Column6605" dataDxfId="9775"/>
    <tableColumn id="6610" xr3:uid="{C187E9E8-FD94-4793-9F82-29EFE3D70500}" name="Column6606" dataDxfId="9774"/>
    <tableColumn id="6611" xr3:uid="{E0233777-A740-499A-9C20-CB1B66CC326B}" name="Column6607" dataDxfId="9773"/>
    <tableColumn id="6612" xr3:uid="{9B586433-93A8-4650-ABD3-954DF38280F0}" name="Column6608" dataDxfId="9772"/>
    <tableColumn id="6613" xr3:uid="{036F8427-D6A9-4A19-8FE7-64402DCF67E4}" name="Column6609" dataDxfId="9771"/>
    <tableColumn id="6614" xr3:uid="{E7352C88-2A48-49A8-953D-9581911BF981}" name="Column6610" dataDxfId="9770"/>
    <tableColumn id="6615" xr3:uid="{EFE0BA06-5D24-41AB-8A3B-1600EAF310E6}" name="Column6611" dataDxfId="9769"/>
    <tableColumn id="6616" xr3:uid="{B507B165-EAF3-475C-A47B-1EC830B96EA0}" name="Column6612" dataDxfId="9768"/>
    <tableColumn id="6617" xr3:uid="{0210D2AA-7A09-483A-88E9-B09233F6A259}" name="Column6613" dataDxfId="9767"/>
    <tableColumn id="6618" xr3:uid="{636FBC84-8817-479F-88C5-4EC79D7C47BF}" name="Column6614" dataDxfId="9766"/>
    <tableColumn id="6619" xr3:uid="{3A6B619A-CF4F-4611-900C-62D2BB13227B}" name="Column6615" dataDxfId="9765"/>
    <tableColumn id="6620" xr3:uid="{5B43E2DF-44F9-4C53-9AA7-FAE571F023E3}" name="Column6616" dataDxfId="9764"/>
    <tableColumn id="6621" xr3:uid="{75FE5184-FC75-4DB5-A614-E5C51454D2E1}" name="Column6617" dataDxfId="9763"/>
    <tableColumn id="6622" xr3:uid="{8A3E261F-0C57-495A-AD73-0DC7CECC956F}" name="Column6618" dataDxfId="9762"/>
    <tableColumn id="6623" xr3:uid="{A16E4F61-FD4D-4A35-86A1-D3A0D60F38AA}" name="Column6619" dataDxfId="9761"/>
    <tableColumn id="6624" xr3:uid="{CB158BA7-9AF1-4D93-9548-3F12696734A0}" name="Column6620" dataDxfId="9760"/>
    <tableColumn id="6625" xr3:uid="{CA9D604F-976F-4D08-B21E-9AA7925B0E91}" name="Column6621" dataDxfId="9759"/>
    <tableColumn id="6626" xr3:uid="{DC03BF14-640E-4A87-9714-4664B24CF359}" name="Column6622" dataDxfId="9758"/>
    <tableColumn id="6627" xr3:uid="{40620003-8850-4176-8EA2-A9AD29D9E585}" name="Column6623" dataDxfId="9757"/>
    <tableColumn id="6628" xr3:uid="{3C244B58-C220-418A-8075-015C1A6E2140}" name="Column6624" dataDxfId="9756"/>
    <tableColumn id="6629" xr3:uid="{80070722-DB58-4564-9006-FF08C3AE6246}" name="Column6625" dataDxfId="9755"/>
    <tableColumn id="6630" xr3:uid="{1280086B-3943-47FA-B4E1-11B86988DEE9}" name="Column6626" dataDxfId="9754"/>
    <tableColumn id="6631" xr3:uid="{FEA343B6-F1DF-4C59-9196-984C062800E9}" name="Column6627" dataDxfId="9753"/>
    <tableColumn id="6632" xr3:uid="{77AFE081-1B3E-4B36-A09F-1B2C7AB96D51}" name="Column6628" dataDxfId="9752"/>
    <tableColumn id="6633" xr3:uid="{EF3E290D-3E4B-40BC-BA87-099ED97972D6}" name="Column6629" dataDxfId="9751"/>
    <tableColumn id="6634" xr3:uid="{356A51F9-01BA-4534-87F4-D5E229FABC5B}" name="Column6630" dataDxfId="9750"/>
    <tableColumn id="6635" xr3:uid="{8040A232-C6D6-405B-91B5-21A7F4AD2685}" name="Column6631" dataDxfId="9749"/>
    <tableColumn id="6636" xr3:uid="{8D2C1757-C1B8-4C3A-B604-ABD0312300E5}" name="Column6632" dataDxfId="9748"/>
    <tableColumn id="6637" xr3:uid="{315FA0F1-A77D-45A1-B086-AB1152201384}" name="Column6633" dataDxfId="9747"/>
    <tableColumn id="6638" xr3:uid="{5D9F3DCD-3158-4206-9C57-42E16EFBCE39}" name="Column6634" dataDxfId="9746"/>
    <tableColumn id="6639" xr3:uid="{9A2D0925-EDD4-4B87-A1A6-E3B583C4905E}" name="Column6635" dataDxfId="9745"/>
    <tableColumn id="6640" xr3:uid="{BF083C8E-A1A8-4D34-8DCF-F354BA6B4EF1}" name="Column6636" dataDxfId="9744"/>
    <tableColumn id="6641" xr3:uid="{9C1A0793-2256-42B3-BB53-5872AD3B6AA6}" name="Column6637" dataDxfId="9743"/>
    <tableColumn id="6642" xr3:uid="{EF661664-9566-4A3C-A731-2348A97EB091}" name="Column6638" dataDxfId="9742"/>
    <tableColumn id="6643" xr3:uid="{1779C785-D9D7-41A8-B5EE-C3C8979A8E53}" name="Column6639" dataDxfId="9741"/>
    <tableColumn id="6644" xr3:uid="{95DD2EDA-AEDE-41BF-86F6-6BA6ABD919B2}" name="Column6640" dataDxfId="9740"/>
    <tableColumn id="6645" xr3:uid="{82E18C74-A91E-4E30-9AB6-F83C08D2A6C9}" name="Column6641" dataDxfId="9739"/>
    <tableColumn id="6646" xr3:uid="{C6371AC9-FE80-41BE-99B8-D37828471AAC}" name="Column6642" dataDxfId="9738"/>
    <tableColumn id="6647" xr3:uid="{EC8D90B9-3B7C-40C3-B338-9E91D9ECC7EB}" name="Column6643" dataDxfId="9737"/>
    <tableColumn id="6648" xr3:uid="{E10473F1-0FB3-4748-A904-4903FAA896CF}" name="Column6644" dataDxfId="9736"/>
    <tableColumn id="6649" xr3:uid="{F56534FD-7A55-489A-87D0-DDB974661328}" name="Column6645" dataDxfId="9735"/>
    <tableColumn id="6650" xr3:uid="{817762C9-0E9E-4C9F-BE3C-73EC5D4D9FA4}" name="Column6646" dataDxfId="9734"/>
    <tableColumn id="6651" xr3:uid="{FFE81F87-F04E-4A9F-8A78-7E246CA0E5CE}" name="Column6647" dataDxfId="9733"/>
    <tableColumn id="6652" xr3:uid="{01D93EC5-298D-428B-AB77-E77CAEF00289}" name="Column6648" dataDxfId="9732"/>
    <tableColumn id="6653" xr3:uid="{8E9A8F0A-E398-4D2F-A55C-B800BFDD4FAE}" name="Column6649" dataDxfId="9731"/>
    <tableColumn id="6654" xr3:uid="{E7CC5AA1-3F96-489A-AE16-8BED3D5AEE14}" name="Column6650" dataDxfId="9730"/>
    <tableColumn id="6655" xr3:uid="{58505BB7-D78F-4E40-B4C5-A22B45D52E25}" name="Column6651" dataDxfId="9729"/>
    <tableColumn id="6656" xr3:uid="{578DD16E-5DD8-4181-B1A1-4031EB190AAE}" name="Column6652" dataDxfId="9728"/>
    <tableColumn id="6657" xr3:uid="{B1C59333-5F5A-4557-98A9-C82953178DF7}" name="Column6653" dataDxfId="9727"/>
    <tableColumn id="6658" xr3:uid="{C3E5929B-5840-4C90-806A-A7E1FB4F0B5A}" name="Column6654" dataDxfId="9726"/>
    <tableColumn id="6659" xr3:uid="{82CEF368-E4AA-438E-89E0-05D22BCF10E9}" name="Column6655" dataDxfId="9725"/>
    <tableColumn id="6660" xr3:uid="{48190D13-BA97-4A00-BC8B-B7ACFB2C797C}" name="Column6656" dataDxfId="9724"/>
    <tableColumn id="6661" xr3:uid="{7408F8B4-85E2-4EEF-9D00-65715C0B65F9}" name="Column6657" dataDxfId="9723"/>
    <tableColumn id="6662" xr3:uid="{A21BE040-ECA5-48AC-BAC1-05747A65638D}" name="Column6658" dataDxfId="9722"/>
    <tableColumn id="6663" xr3:uid="{0F67B40A-5B4C-4689-A8A0-AEE1F14BF912}" name="Column6659" dataDxfId="9721"/>
    <tableColumn id="6664" xr3:uid="{A3D58E15-E946-43F6-83C0-F5F8C3756B7C}" name="Column6660" dataDxfId="9720"/>
    <tableColumn id="6665" xr3:uid="{14680043-014D-4921-A66B-2B12DA8274C4}" name="Column6661" dataDxfId="9719"/>
    <tableColumn id="6666" xr3:uid="{9E449A38-EB35-4EFB-BDB5-2F743CEB5E6A}" name="Column6662" dataDxfId="9718"/>
    <tableColumn id="6667" xr3:uid="{9EF8786A-70F9-4B49-A47E-405D67A5E713}" name="Column6663" dataDxfId="9717"/>
    <tableColumn id="6668" xr3:uid="{390AB784-3ED6-4B02-8844-21271C029CB8}" name="Column6664" dataDxfId="9716"/>
    <tableColumn id="6669" xr3:uid="{FC0AA987-599F-4903-A5B2-1DA001A797DD}" name="Column6665" dataDxfId="9715"/>
    <tableColumn id="6670" xr3:uid="{3C592914-8968-4F19-9B51-08017E1E033E}" name="Column6666" dataDxfId="9714"/>
    <tableColumn id="6671" xr3:uid="{8E19C2F4-C9E4-48E0-831A-438AEFD108DB}" name="Column6667" dataDxfId="9713"/>
    <tableColumn id="6672" xr3:uid="{A944AACF-3DF2-4526-886F-B551759A378D}" name="Column6668" dataDxfId="9712"/>
    <tableColumn id="6673" xr3:uid="{C92DAE8D-C617-4D8B-8251-3BF47805E18A}" name="Column6669" dataDxfId="9711"/>
    <tableColumn id="6674" xr3:uid="{B7D4A918-6A39-492C-BCFD-C5E987341721}" name="Column6670" dataDxfId="9710"/>
    <tableColumn id="6675" xr3:uid="{D91F5A0A-1127-4605-9648-87D62711FD73}" name="Column6671" dataDxfId="9709"/>
    <tableColumn id="6676" xr3:uid="{5EFE5535-6F0A-476C-843E-EE3671556DF3}" name="Column6672" dataDxfId="9708"/>
    <tableColumn id="6677" xr3:uid="{711854E8-71CC-4623-AAA7-13505C71FAA6}" name="Column6673" dataDxfId="9707"/>
    <tableColumn id="6678" xr3:uid="{66EFF44B-214A-4C40-8416-594EE688F5C1}" name="Column6674" dataDxfId="9706"/>
    <tableColumn id="6679" xr3:uid="{24BC5C45-A80A-4FFB-B94A-6AF082F94601}" name="Column6675" dataDxfId="9705"/>
    <tableColumn id="6680" xr3:uid="{D31B19A6-6E3C-4A6D-9CD0-627A9E20F84C}" name="Column6676" dataDxfId="9704"/>
    <tableColumn id="6681" xr3:uid="{8DC86796-CFC2-4B63-B41A-D04A3B2CCAFC}" name="Column6677" dataDxfId="9703"/>
    <tableColumn id="6682" xr3:uid="{50B6FA5C-1FB1-4A3A-9DC4-0DC7AB69B4B4}" name="Column6678" dataDxfId="9702"/>
    <tableColumn id="6683" xr3:uid="{8D1F83E7-D990-41D7-8308-04457440D5D5}" name="Column6679" dataDxfId="9701"/>
    <tableColumn id="6684" xr3:uid="{247A9699-DCFF-4EE8-AE0A-77860286B849}" name="Column6680" dataDxfId="9700"/>
    <tableColumn id="6685" xr3:uid="{4A8C3C70-8463-4839-B357-77390F11C003}" name="Column6681" dataDxfId="9699"/>
    <tableColumn id="6686" xr3:uid="{61695FE8-D8AA-4618-833D-A48375390966}" name="Column6682" dataDxfId="9698"/>
    <tableColumn id="6687" xr3:uid="{348AA673-D70D-4637-8B1C-EDBB2DED9282}" name="Column6683" dataDxfId="9697"/>
    <tableColumn id="6688" xr3:uid="{7F9062B2-61DE-4CAB-9905-B6D17F331212}" name="Column6684" dataDxfId="9696"/>
    <tableColumn id="6689" xr3:uid="{8390773E-483E-4D8C-BAD5-9E73F301CECC}" name="Column6685" dataDxfId="9695"/>
    <tableColumn id="6690" xr3:uid="{CFA7D27A-88C8-40B5-91A8-657EF648B6AB}" name="Column6686" dataDxfId="9694"/>
    <tableColumn id="6691" xr3:uid="{5ECB4D55-1D41-4191-B37C-516771A7926A}" name="Column6687" dataDxfId="9693"/>
    <tableColumn id="6692" xr3:uid="{3AD9DFCB-89C8-4130-9D34-135E9A9D08B7}" name="Column6688" dataDxfId="9692"/>
    <tableColumn id="6693" xr3:uid="{4F271FC7-602D-4158-94A3-D91F738051B6}" name="Column6689" dataDxfId="9691"/>
    <tableColumn id="6694" xr3:uid="{E94C1BB0-B0D2-441A-945F-B935409D19F7}" name="Column6690" dataDxfId="9690"/>
    <tableColumn id="6695" xr3:uid="{014C3CAC-CEF8-4159-9584-F4CBE374336A}" name="Column6691" dataDxfId="9689"/>
    <tableColumn id="6696" xr3:uid="{A5779C73-322B-46EE-A908-9C17F6E97462}" name="Column6692" dataDxfId="9688"/>
    <tableColumn id="6697" xr3:uid="{81AF65C3-7DA2-4733-ACB1-6F9052011F7C}" name="Column6693" dataDxfId="9687"/>
    <tableColumn id="6698" xr3:uid="{206B56E0-5256-4FAC-9E09-BF875F9A2414}" name="Column6694" dataDxfId="9686"/>
    <tableColumn id="6699" xr3:uid="{A20045C3-97FC-43FD-BD03-F3C976EEBDFE}" name="Column6695" dataDxfId="9685"/>
    <tableColumn id="6700" xr3:uid="{D94ACA4F-3353-4BD9-B63C-A948A050B193}" name="Column6696" dataDxfId="9684"/>
    <tableColumn id="6701" xr3:uid="{B11D5B5C-420F-4D14-9D67-18DAEA71C08A}" name="Column6697" dataDxfId="9683"/>
    <tableColumn id="6702" xr3:uid="{066894B4-C4F1-4194-88B7-C491859757F6}" name="Column6698" dataDxfId="9682"/>
    <tableColumn id="6703" xr3:uid="{2CF4714D-5FA5-4BAF-BBE0-3EF0CD76B27E}" name="Column6699" dataDxfId="9681"/>
    <tableColumn id="6704" xr3:uid="{9C3FD2B9-D2A4-4A59-8E40-302567A5A12B}" name="Column6700" dataDxfId="9680"/>
    <tableColumn id="6705" xr3:uid="{57B7B21A-2B6D-4852-B14A-594CE4D44D3F}" name="Column6701" dataDxfId="9679"/>
    <tableColumn id="6706" xr3:uid="{7CA43817-9655-42F8-90D4-B4BD2D139DE8}" name="Column6702" dataDxfId="9678"/>
    <tableColumn id="6707" xr3:uid="{605AB782-E9C5-4E23-AE8E-2A59D3B31297}" name="Column6703" dataDxfId="9677"/>
    <tableColumn id="6708" xr3:uid="{18E210CE-DA1A-41FB-B16E-DE93E9097D24}" name="Column6704" dataDxfId="9676"/>
    <tableColumn id="6709" xr3:uid="{87406F07-2776-4B5E-95AA-FEC4DE651385}" name="Column6705" dataDxfId="9675"/>
    <tableColumn id="6710" xr3:uid="{626CD6E1-E515-4500-955F-014E4B6A06BC}" name="Column6706" dataDxfId="9674"/>
    <tableColumn id="6711" xr3:uid="{E612D9D9-B166-4A1F-9B80-FEA96AB6F908}" name="Column6707" dataDxfId="9673"/>
    <tableColumn id="6712" xr3:uid="{323BE932-2E4F-45CD-AE13-3B16737245E2}" name="Column6708" dataDxfId="9672"/>
    <tableColumn id="6713" xr3:uid="{A10495A9-195F-4783-B42E-25C56F6C33BC}" name="Column6709" dataDxfId="9671"/>
    <tableColumn id="6714" xr3:uid="{678CDBA3-838A-440A-881D-EF97A8CE2DF4}" name="Column6710" dataDxfId="9670"/>
    <tableColumn id="6715" xr3:uid="{E5C51C03-A6C9-493B-A2A2-E2FC24C1BEF4}" name="Column6711" dataDxfId="9669"/>
    <tableColumn id="6716" xr3:uid="{BF52F95A-9F6A-4135-ACD4-AC6E4486CA2C}" name="Column6712" dataDxfId="9668"/>
    <tableColumn id="6717" xr3:uid="{E8F4EAF6-B50A-4BF4-93A7-479F49E68A80}" name="Column6713" dataDxfId="9667"/>
    <tableColumn id="6718" xr3:uid="{BDCCDCF6-CDC4-493E-8D49-581730A806B4}" name="Column6714" dataDxfId="9666"/>
    <tableColumn id="6719" xr3:uid="{4D846BF3-FBED-4D98-90D6-94C24940A5EE}" name="Column6715" dataDxfId="9665"/>
    <tableColumn id="6720" xr3:uid="{0C69193C-6643-4F36-B16D-A71E383D4071}" name="Column6716" dataDxfId="9664"/>
    <tableColumn id="6721" xr3:uid="{199FAE00-59AF-47D3-8661-FF0619D19131}" name="Column6717" dataDxfId="9663"/>
    <tableColumn id="6722" xr3:uid="{622508DD-09D3-4F79-B40F-EF4715A88F70}" name="Column6718" dataDxfId="9662"/>
    <tableColumn id="6723" xr3:uid="{0B147EA9-11F7-4DE0-86B2-745EB6067144}" name="Column6719" dataDxfId="9661"/>
    <tableColumn id="6724" xr3:uid="{B46C047C-020A-4671-8356-B86C54B2607B}" name="Column6720" dataDxfId="9660"/>
    <tableColumn id="6725" xr3:uid="{73E020CF-84D4-4790-A3DB-0D645CF747B3}" name="Column6721" dataDxfId="9659"/>
    <tableColumn id="6726" xr3:uid="{C51E5418-27AB-43C0-976D-FE3BB94C119D}" name="Column6722" dataDxfId="9658"/>
    <tableColumn id="6727" xr3:uid="{44DEF2B2-ADDC-4E38-94CE-0F3D0C5CC69C}" name="Column6723" dataDxfId="9657"/>
    <tableColumn id="6728" xr3:uid="{8224FF6C-F874-4E77-87A6-42B674985318}" name="Column6724" dataDxfId="9656"/>
    <tableColumn id="6729" xr3:uid="{5F338E6A-C7CE-4C12-8D68-63179F9BF25E}" name="Column6725" dataDxfId="9655"/>
    <tableColumn id="6730" xr3:uid="{76E39F1C-8746-455B-AC5E-2853AC72ABA7}" name="Column6726" dataDxfId="9654"/>
    <tableColumn id="6731" xr3:uid="{A33E35DC-09DF-4015-B451-49FB08A92252}" name="Column6727" dataDxfId="9653"/>
    <tableColumn id="6732" xr3:uid="{0B2BB25D-0BE0-4190-8FA3-1B633C289C3C}" name="Column6728" dataDxfId="9652"/>
    <tableColumn id="6733" xr3:uid="{8D3B1C26-051D-4894-8011-5CED95381BFF}" name="Column6729" dataDxfId="9651"/>
    <tableColumn id="6734" xr3:uid="{44C62A2A-F8BC-4ADE-851C-DC84416B11CD}" name="Column6730" dataDxfId="9650"/>
    <tableColumn id="6735" xr3:uid="{154857C2-0B04-4205-92D6-42C55859C74F}" name="Column6731" dataDxfId="9649"/>
    <tableColumn id="6736" xr3:uid="{5DC00015-2F12-497A-8EB3-ED96CE6E76D4}" name="Column6732" dataDxfId="9648"/>
    <tableColumn id="6737" xr3:uid="{AA5690D9-0AC3-4607-859D-7D89FE0DE8CC}" name="Column6733" dataDxfId="9647"/>
    <tableColumn id="6738" xr3:uid="{90CE2CD9-FD29-43AA-A8DB-F0A5FAF3BF5F}" name="Column6734" dataDxfId="9646"/>
    <tableColumn id="6739" xr3:uid="{3CC4C25C-10E0-48D5-A5F4-A07FAF46D307}" name="Column6735" dataDxfId="9645"/>
    <tableColumn id="6740" xr3:uid="{960EA077-8D25-4225-97A0-2424E7BAF0FE}" name="Column6736" dataDxfId="9644"/>
    <tableColumn id="6741" xr3:uid="{9A0D3D53-3A46-4125-B34A-98E3618AD668}" name="Column6737" dataDxfId="9643"/>
    <tableColumn id="6742" xr3:uid="{926D651A-225B-496B-8E23-9477CE54077B}" name="Column6738" dataDxfId="9642"/>
    <tableColumn id="6743" xr3:uid="{2E282808-CE69-4FD9-B7E4-88D624E6BB67}" name="Column6739" dataDxfId="9641"/>
    <tableColumn id="6744" xr3:uid="{E3C69CAF-6D9A-4516-A3F5-084676B5E91E}" name="Column6740" dataDxfId="9640"/>
    <tableColumn id="6745" xr3:uid="{C6209948-5E12-4D3E-8BAB-41C03BC7C18A}" name="Column6741" dataDxfId="9639"/>
    <tableColumn id="6746" xr3:uid="{986D83CC-EE88-444B-9B9D-897E13DCE845}" name="Column6742" dataDxfId="9638"/>
    <tableColumn id="6747" xr3:uid="{82E512F3-D188-464D-B261-AAE78ADBF530}" name="Column6743" dataDxfId="9637"/>
    <tableColumn id="6748" xr3:uid="{ABD860BE-C389-4EFE-A49C-85D796F66912}" name="Column6744" dataDxfId="9636"/>
    <tableColumn id="6749" xr3:uid="{77AB8078-33EC-4EE4-B992-D2EB86524BC3}" name="Column6745" dataDxfId="9635"/>
    <tableColumn id="6750" xr3:uid="{2C75D589-5F4D-4FD8-83C7-FD4C929CD4E7}" name="Column6746" dataDxfId="9634"/>
    <tableColumn id="6751" xr3:uid="{3ED45A5E-A4F9-401E-B40D-662C9E96CAC6}" name="Column6747" dataDxfId="9633"/>
    <tableColumn id="6752" xr3:uid="{EB3F4C73-4BEB-46B0-9DE7-2F09EB202699}" name="Column6748" dataDxfId="9632"/>
    <tableColumn id="6753" xr3:uid="{3FA8CDEC-C9C9-40EB-B8CC-B27C74774B99}" name="Column6749" dataDxfId="9631"/>
    <tableColumn id="6754" xr3:uid="{DDB852A4-B0EF-48C0-B2F2-951D5A78502C}" name="Column6750" dataDxfId="9630"/>
    <tableColumn id="6755" xr3:uid="{49B4E441-6A55-4C0C-8E02-6AC1A46E6153}" name="Column6751" dataDxfId="9629"/>
    <tableColumn id="6756" xr3:uid="{2820366C-F89C-4298-8C8F-76962A9EA103}" name="Column6752" dataDxfId="9628"/>
    <tableColumn id="6757" xr3:uid="{9ABF50A7-0479-4E63-A567-9D9E0298CBE5}" name="Column6753" dataDxfId="9627"/>
    <tableColumn id="6758" xr3:uid="{9A6DF681-4162-4E4F-A600-98D7C6764B8B}" name="Column6754" dataDxfId="9626"/>
    <tableColumn id="6759" xr3:uid="{41D9855D-CB16-4A82-81C0-14A8C44EBBAB}" name="Column6755" dataDxfId="9625"/>
    <tableColumn id="6760" xr3:uid="{8E6AF754-A27E-4E47-9D12-5F4CCBB53C58}" name="Column6756" dataDxfId="9624"/>
    <tableColumn id="6761" xr3:uid="{22978BB2-137A-4033-BE27-4C47AA02DD8C}" name="Column6757" dataDxfId="9623"/>
    <tableColumn id="6762" xr3:uid="{24A5D55A-AAE0-4C6B-8746-4557962BAB03}" name="Column6758" dataDxfId="9622"/>
    <tableColumn id="6763" xr3:uid="{0E9462DD-658B-4EF5-9C70-0208CA807714}" name="Column6759" dataDxfId="9621"/>
    <tableColumn id="6764" xr3:uid="{47CED1A5-6D49-4CE6-8E86-82528287762E}" name="Column6760" dataDxfId="9620"/>
    <tableColumn id="6765" xr3:uid="{D62F6AB7-8FAF-426C-B30D-E26E2F18DD1D}" name="Column6761" dataDxfId="9619"/>
    <tableColumn id="6766" xr3:uid="{E8E3CCE1-046B-457B-9859-108132211432}" name="Column6762" dataDxfId="9618"/>
    <tableColumn id="6767" xr3:uid="{AE6ECB3C-6EC2-42AB-9E1F-182642A9156E}" name="Column6763" dataDxfId="9617"/>
    <tableColumn id="6768" xr3:uid="{DB6F1ABF-18A8-4518-98B5-6B3137476B96}" name="Column6764" dataDxfId="9616"/>
    <tableColumn id="6769" xr3:uid="{56DB8AB5-CEE0-4D8A-A254-2737C24155B9}" name="Column6765" dataDxfId="9615"/>
    <tableColumn id="6770" xr3:uid="{9C9B5C9C-7CD7-4619-A948-17A8F88E159F}" name="Column6766" dataDxfId="9614"/>
    <tableColumn id="6771" xr3:uid="{15D0005B-65E5-4C92-A634-297E939ECB57}" name="Column6767" dataDxfId="9613"/>
    <tableColumn id="6772" xr3:uid="{399DD98B-96CF-4628-8B21-7DE4CCC9308D}" name="Column6768" dataDxfId="9612"/>
    <tableColumn id="6773" xr3:uid="{9C7167C4-A05A-4653-A692-9F4AB50925A4}" name="Column6769" dataDxfId="9611"/>
    <tableColumn id="6774" xr3:uid="{84CC2D59-7CE9-4435-8114-2C1CE0E33C58}" name="Column6770" dataDxfId="9610"/>
    <tableColumn id="6775" xr3:uid="{DD8E0E27-D439-4CFF-9B5A-E8CBABC26813}" name="Column6771" dataDxfId="9609"/>
    <tableColumn id="6776" xr3:uid="{580A08AD-34BE-4900-A5D9-206E4B5A190E}" name="Column6772" dataDxfId="9608"/>
    <tableColumn id="6777" xr3:uid="{E4069DF4-4751-4867-BE77-EA0EBBE453DA}" name="Column6773" dataDxfId="9607"/>
    <tableColumn id="6778" xr3:uid="{B5B313E1-DA06-4A91-979A-F698035AEDB4}" name="Column6774" dataDxfId="9606"/>
    <tableColumn id="6779" xr3:uid="{8CD30710-0B80-4199-A9E7-B6C27C7EB4FE}" name="Column6775" dataDxfId="9605"/>
    <tableColumn id="6780" xr3:uid="{0A5396A0-D901-4E24-9D52-5818F2C4640E}" name="Column6776" dataDxfId="9604"/>
    <tableColumn id="6781" xr3:uid="{5AC0C09E-A456-4BB3-8A9E-74FCF439A2F3}" name="Column6777" dataDxfId="9603"/>
    <tableColumn id="6782" xr3:uid="{85F63EDB-35F8-475D-BCFC-C91FFC5AFC31}" name="Column6778" dataDxfId="9602"/>
    <tableColumn id="6783" xr3:uid="{454866AE-B572-489B-A191-C9FB9EE2096F}" name="Column6779" dataDxfId="9601"/>
    <tableColumn id="6784" xr3:uid="{04FAC581-700B-4BB4-BBA8-746FF942F6F6}" name="Column6780" dataDxfId="9600"/>
    <tableColumn id="6785" xr3:uid="{2DAF3929-8466-413C-991E-41E77B006BFC}" name="Column6781" dataDxfId="9599"/>
    <tableColumn id="6786" xr3:uid="{D62EDB37-B54B-4A83-A016-9CF849D06E47}" name="Column6782" dataDxfId="9598"/>
    <tableColumn id="6787" xr3:uid="{80834843-64D3-4E39-8A30-FC43ED81B87F}" name="Column6783" dataDxfId="9597"/>
    <tableColumn id="6788" xr3:uid="{E9104A6D-A0A1-49CE-9D9F-9190CEF640F1}" name="Column6784" dataDxfId="9596"/>
    <tableColumn id="6789" xr3:uid="{33B9AE89-1521-45EF-A4AF-F1A799D71203}" name="Column6785" dataDxfId="9595"/>
    <tableColumn id="6790" xr3:uid="{7FA1FD00-388C-4817-A293-C178179205C0}" name="Column6786" dataDxfId="9594"/>
    <tableColumn id="6791" xr3:uid="{3737AFCE-3E00-436F-8689-3417F60BE5EA}" name="Column6787" dataDxfId="9593"/>
    <tableColumn id="6792" xr3:uid="{868F65AF-BE62-4DAE-A853-612EBFEF8FDC}" name="Column6788" dataDxfId="9592"/>
    <tableColumn id="6793" xr3:uid="{5F9B3393-580B-4887-B295-DA782559DD42}" name="Column6789" dataDxfId="9591"/>
    <tableColumn id="6794" xr3:uid="{89FD5A42-A5DD-49E9-890A-D8A451314516}" name="Column6790" dataDxfId="9590"/>
    <tableColumn id="6795" xr3:uid="{E5DF1553-B3FE-41ED-BFA6-27A99A4D68C4}" name="Column6791" dataDxfId="9589"/>
    <tableColumn id="6796" xr3:uid="{B8F5ED94-8344-408C-BB56-0C625D61E837}" name="Column6792" dataDxfId="9588"/>
    <tableColumn id="6797" xr3:uid="{4D0BA6B1-D96E-4EFA-9C60-DA8D2CCDFC77}" name="Column6793" dataDxfId="9587"/>
    <tableColumn id="6798" xr3:uid="{7454CDF6-3A44-42A0-9DFA-4009304F12FE}" name="Column6794" dataDxfId="9586"/>
    <tableColumn id="6799" xr3:uid="{BAFEE0CA-ECC4-4119-AC91-F3B3E29453B7}" name="Column6795" dataDxfId="9585"/>
    <tableColumn id="6800" xr3:uid="{AAC93C51-6CAF-4655-AB3B-96DF52D00489}" name="Column6796" dataDxfId="9584"/>
    <tableColumn id="6801" xr3:uid="{2C0BDA83-795E-4D41-8706-03EE64F2C7B2}" name="Column6797" dataDxfId="9583"/>
    <tableColumn id="6802" xr3:uid="{3BC2702E-B88A-409E-BA03-8C87D3A81453}" name="Column6798" dataDxfId="9582"/>
    <tableColumn id="6803" xr3:uid="{C093A82F-6C55-4BAC-9557-DE63A26F99FF}" name="Column6799" dataDxfId="9581"/>
    <tableColumn id="6804" xr3:uid="{B6880393-925F-4EA4-B3F6-85F5ABA7D506}" name="Column6800" dataDxfId="9580"/>
    <tableColumn id="6805" xr3:uid="{70B78473-FA25-4ABC-8797-6215AD02003F}" name="Column6801" dataDxfId="9579"/>
    <tableColumn id="6806" xr3:uid="{8F2E2D61-3711-4BF2-89F0-B8E6CA4ABBA6}" name="Column6802" dataDxfId="9578"/>
    <tableColumn id="6807" xr3:uid="{96292499-796A-4B02-834D-2381E5DB1548}" name="Column6803" dataDxfId="9577"/>
    <tableColumn id="6808" xr3:uid="{74943053-7BC1-4FB3-8A57-946678EA924A}" name="Column6804" dataDxfId="9576"/>
    <tableColumn id="6809" xr3:uid="{F3215642-C4D6-446A-8467-2277C39D9848}" name="Column6805" dataDxfId="9575"/>
    <tableColumn id="6810" xr3:uid="{ACDECC1D-2811-48FA-8CDD-5B10CE2C7629}" name="Column6806" dataDxfId="9574"/>
    <tableColumn id="6811" xr3:uid="{2F6448A9-28FB-4F4B-9D08-1687231CF129}" name="Column6807" dataDxfId="9573"/>
    <tableColumn id="6812" xr3:uid="{D69CCC20-C3E8-4554-8B5C-DBE9E8CE18D6}" name="Column6808" dataDxfId="9572"/>
    <tableColumn id="6813" xr3:uid="{EDD3D408-9C88-4E45-BD9A-70C1F1B894D1}" name="Column6809" dataDxfId="9571"/>
    <tableColumn id="6814" xr3:uid="{00BBDE9E-DC65-4CAA-86C8-1DFBFEF3DCC8}" name="Column6810" dataDxfId="9570"/>
    <tableColumn id="6815" xr3:uid="{12741E2C-BF8B-4EA8-9CC7-DCC734C1B0B2}" name="Column6811" dataDxfId="9569"/>
    <tableColumn id="6816" xr3:uid="{037A2DC0-633F-4E3F-A195-7ADE7875615A}" name="Column6812" dataDxfId="9568"/>
    <tableColumn id="6817" xr3:uid="{BA9338E0-B54E-4B18-80B0-01B260F6D154}" name="Column6813" dataDxfId="9567"/>
    <tableColumn id="6818" xr3:uid="{0EE6A833-D39B-40C8-94E4-625ED5706543}" name="Column6814" dataDxfId="9566"/>
    <tableColumn id="6819" xr3:uid="{73ED9169-4DDE-4797-99C6-39FFA16A748E}" name="Column6815" dataDxfId="9565"/>
    <tableColumn id="6820" xr3:uid="{7ECF6EE0-4509-4C65-8FFF-12666AFE7915}" name="Column6816" dataDxfId="9564"/>
    <tableColumn id="6821" xr3:uid="{EA4B9731-19E3-4F4B-A4E8-49B88375CB04}" name="Column6817" dataDxfId="9563"/>
    <tableColumn id="6822" xr3:uid="{423F9C8A-C288-4DFD-9FEE-A1AB929461CB}" name="Column6818" dataDxfId="9562"/>
    <tableColumn id="6823" xr3:uid="{FF867F84-803D-495C-A5E6-9DD4056E14A7}" name="Column6819" dataDxfId="9561"/>
    <tableColumn id="6824" xr3:uid="{9F144C18-3276-4D77-A6AC-12558F86A0EA}" name="Column6820" dataDxfId="9560"/>
    <tableColumn id="6825" xr3:uid="{820572CC-BDCF-4C78-B086-11C4924A2254}" name="Column6821" dataDxfId="9559"/>
    <tableColumn id="6826" xr3:uid="{2046C698-6B03-417E-839C-8E5FBE1F54C4}" name="Column6822" dataDxfId="9558"/>
    <tableColumn id="6827" xr3:uid="{B27AA339-6070-43A7-8CB8-0826BB1737B0}" name="Column6823" dataDxfId="9557"/>
    <tableColumn id="6828" xr3:uid="{3A73E3B0-B0F4-4A98-8EB5-3D10A58672AC}" name="Column6824" dataDxfId="9556"/>
    <tableColumn id="6829" xr3:uid="{312AEE82-1F9F-4620-AD2C-903FBE5CE156}" name="Column6825" dataDxfId="9555"/>
    <tableColumn id="6830" xr3:uid="{2C114621-09C0-443F-B3D2-98DBBC9B31C1}" name="Column6826" dataDxfId="9554"/>
    <tableColumn id="6831" xr3:uid="{C4E4151D-2FAC-4743-9743-74BF8F792944}" name="Column6827" dataDxfId="9553"/>
    <tableColumn id="6832" xr3:uid="{E365CCDE-D938-4629-8F9B-36BAF75C4B7D}" name="Column6828" dataDxfId="9552"/>
    <tableColumn id="6833" xr3:uid="{FC370910-7791-472A-81B4-F33ACCBBFB42}" name="Column6829" dataDxfId="9551"/>
    <tableColumn id="6834" xr3:uid="{F25C5E0E-F79A-4978-A125-4F573AD6B296}" name="Column6830" dataDxfId="9550"/>
    <tableColumn id="6835" xr3:uid="{472536AD-BE37-4366-AF90-6629611280F2}" name="Column6831" dataDxfId="9549"/>
    <tableColumn id="6836" xr3:uid="{F2E21BAA-D2E9-4CEF-8BE9-185ADBEC5854}" name="Column6832" dataDxfId="9548"/>
    <tableColumn id="6837" xr3:uid="{B18802FA-EE58-42A8-917F-7C6365139479}" name="Column6833" dataDxfId="9547"/>
    <tableColumn id="6838" xr3:uid="{02E87392-29D2-48F2-AFB9-348C2662C628}" name="Column6834" dataDxfId="9546"/>
    <tableColumn id="6839" xr3:uid="{80DAD6F1-E37D-4EC2-A416-21223F40E05F}" name="Column6835" dataDxfId="9545"/>
    <tableColumn id="6840" xr3:uid="{6E37FBE0-D776-429A-B0B2-2E85258B0713}" name="Column6836" dataDxfId="9544"/>
    <tableColumn id="6841" xr3:uid="{242F334A-CE92-4164-AEC4-1623F7389A6F}" name="Column6837" dataDxfId="9543"/>
    <tableColumn id="6842" xr3:uid="{C907F1C9-DC08-4121-BC3C-8BA300E3479D}" name="Column6838" dataDxfId="9542"/>
    <tableColumn id="6843" xr3:uid="{5BC3D405-F6F0-418A-AE32-35481D216F5A}" name="Column6839" dataDxfId="9541"/>
    <tableColumn id="6844" xr3:uid="{B32BC38C-1E33-413E-B78B-9A22E4FE8979}" name="Column6840" dataDxfId="9540"/>
    <tableColumn id="6845" xr3:uid="{649D5DC5-21DB-4E10-B6C0-FBB250409865}" name="Column6841" dataDxfId="9539"/>
    <tableColumn id="6846" xr3:uid="{85373243-6768-4B34-A516-AA5F6CB7DB89}" name="Column6842" dataDxfId="9538"/>
    <tableColumn id="6847" xr3:uid="{928721E2-80E8-470C-B283-BE002C5354DE}" name="Column6843" dataDxfId="9537"/>
    <tableColumn id="6848" xr3:uid="{680E63BC-CE5C-487D-A727-23159F533002}" name="Column6844" dataDxfId="9536"/>
    <tableColumn id="6849" xr3:uid="{94455CD4-4CFA-4526-822C-3934CFDD3961}" name="Column6845" dataDxfId="9535"/>
    <tableColumn id="6850" xr3:uid="{8FEBBA58-0F04-4462-8363-0E3AACC66F75}" name="Column6846" dataDxfId="9534"/>
    <tableColumn id="6851" xr3:uid="{71E0D960-071E-4898-8C5C-676B90BCDD51}" name="Column6847" dataDxfId="9533"/>
    <tableColumn id="6852" xr3:uid="{A6C3F3C9-0D7D-4545-B6CE-5DC0A8A093A1}" name="Column6848" dataDxfId="9532"/>
    <tableColumn id="6853" xr3:uid="{C3771E36-B218-43E3-B520-490253DB3A41}" name="Column6849" dataDxfId="9531"/>
    <tableColumn id="6854" xr3:uid="{A8F42D46-FC1F-4A36-B499-333F149FAF9F}" name="Column6850" dataDxfId="9530"/>
    <tableColumn id="6855" xr3:uid="{C4AE3DFA-8122-43C3-A530-F5BA612E709A}" name="Column6851" dataDxfId="9529"/>
    <tableColumn id="6856" xr3:uid="{971D04C8-771F-4B23-929B-73D7E2199625}" name="Column6852" dataDxfId="9528"/>
    <tableColumn id="6857" xr3:uid="{3C7CAE8F-31D5-43E7-9E88-DD68A164C6A7}" name="Column6853" dataDxfId="9527"/>
    <tableColumn id="6858" xr3:uid="{F4C874FA-F5F8-4DB7-9B36-0F08DFB4CF8B}" name="Column6854" dataDxfId="9526"/>
    <tableColumn id="6859" xr3:uid="{2DB18313-1EE4-43D7-946D-00B5BB70CD19}" name="Column6855" dataDxfId="9525"/>
    <tableColumn id="6860" xr3:uid="{DDB8C0D6-48C7-467E-A6AD-D5C714E031F3}" name="Column6856" dataDxfId="9524"/>
    <tableColumn id="6861" xr3:uid="{A664C960-316C-486B-BF7C-D93D17884D00}" name="Column6857" dataDxfId="9523"/>
    <tableColumn id="6862" xr3:uid="{36ABA3AA-C610-44A7-A790-0DB983D465A1}" name="Column6858" dataDxfId="9522"/>
    <tableColumn id="6863" xr3:uid="{4CFF97E8-AF2F-4B42-A808-471EF0F993B5}" name="Column6859" dataDxfId="9521"/>
    <tableColumn id="6864" xr3:uid="{80BB322D-7A72-4289-BA86-7DFF398B96F1}" name="Column6860" dataDxfId="9520"/>
    <tableColumn id="6865" xr3:uid="{6025D5DF-C798-4ADC-BB9A-07FF74EC5441}" name="Column6861" dataDxfId="9519"/>
    <tableColumn id="6866" xr3:uid="{2C5C985E-46C3-4EDC-99CF-9F0B768879C8}" name="Column6862" dataDxfId="9518"/>
    <tableColumn id="6867" xr3:uid="{DFF30ABE-C1CB-4DF3-9036-8FC103EC3911}" name="Column6863" dataDxfId="9517"/>
    <tableColumn id="6868" xr3:uid="{218F17AB-688C-4278-A2B2-80AA12850BD4}" name="Column6864" dataDxfId="9516"/>
    <tableColumn id="6869" xr3:uid="{8EA44511-A869-48CD-A524-57549B0C00D5}" name="Column6865" dataDxfId="9515"/>
    <tableColumn id="6870" xr3:uid="{7220565F-BAF7-4E3D-9952-B8EB245B9FA4}" name="Column6866" dataDxfId="9514"/>
    <tableColumn id="6871" xr3:uid="{939BDA24-F2CD-4779-B8D6-683B72295A89}" name="Column6867" dataDxfId="9513"/>
    <tableColumn id="6872" xr3:uid="{6CDD3F73-9E06-4288-93D2-D769AEEE95C1}" name="Column6868" dataDxfId="9512"/>
    <tableColumn id="6873" xr3:uid="{F5EBF534-44C1-4769-A41C-3CA177EC12FE}" name="Column6869" dataDxfId="9511"/>
    <tableColumn id="6874" xr3:uid="{3E53261A-1B90-44D8-9744-BEF8BA08FDE0}" name="Column6870" dataDxfId="9510"/>
    <tableColumn id="6875" xr3:uid="{8BE8D484-CAC2-40D0-9EE2-37705F47A1CD}" name="Column6871" dataDxfId="9509"/>
    <tableColumn id="6876" xr3:uid="{41C15CE7-C2AE-4B62-9CD1-118B1D45C87F}" name="Column6872" dataDxfId="9508"/>
    <tableColumn id="6877" xr3:uid="{EAA379EE-EC9D-42E9-A488-9DDE5756A363}" name="Column6873" dataDxfId="9507"/>
    <tableColumn id="6878" xr3:uid="{156184D4-A397-4A31-82C1-8BF6B9EA134C}" name="Column6874" dataDxfId="9506"/>
    <tableColumn id="6879" xr3:uid="{C0D40043-E22F-473F-8740-CA368BA417BF}" name="Column6875" dataDxfId="9505"/>
    <tableColumn id="6880" xr3:uid="{34BE4C13-9FCC-45A7-9C47-BEBD06E15AB0}" name="Column6876" dataDxfId="9504"/>
    <tableColumn id="6881" xr3:uid="{410C8D0B-FE3D-43A5-A287-1528D9E4E07C}" name="Column6877" dataDxfId="9503"/>
    <tableColumn id="6882" xr3:uid="{A89135C6-545F-4384-B9C8-59528949D3A6}" name="Column6878" dataDxfId="9502"/>
    <tableColumn id="6883" xr3:uid="{E30C1622-5332-4F10-AF0E-94342A003DF2}" name="Column6879" dataDxfId="9501"/>
    <tableColumn id="6884" xr3:uid="{61F5B205-C291-4813-AFC5-10BB79214EF5}" name="Column6880" dataDxfId="9500"/>
    <tableColumn id="6885" xr3:uid="{EE01533D-4E5B-4914-A7EC-D84249DF86B1}" name="Column6881" dataDxfId="9499"/>
    <tableColumn id="6886" xr3:uid="{FF4C9221-BBFE-45A3-8CA9-493FA539B2C3}" name="Column6882" dataDxfId="9498"/>
    <tableColumn id="6887" xr3:uid="{CF88D2F3-A40A-437C-BF99-5856C35C9D2E}" name="Column6883" dataDxfId="9497"/>
    <tableColumn id="6888" xr3:uid="{988511E9-0F22-4159-9106-4B6092C46E85}" name="Column6884" dataDxfId="9496"/>
    <tableColumn id="6889" xr3:uid="{4E4F71AB-5ADF-4BCD-B154-EFA73A960F1D}" name="Column6885" dataDxfId="9495"/>
    <tableColumn id="6890" xr3:uid="{A34CEEB2-C4FB-4B0B-85B4-D36F6C6E8702}" name="Column6886" dataDxfId="9494"/>
    <tableColumn id="6891" xr3:uid="{0A507178-A185-4F1B-824F-80F41B882A07}" name="Column6887" dataDxfId="9493"/>
    <tableColumn id="6892" xr3:uid="{7CBB9F41-039C-4B10-AC64-8B5E31995C3B}" name="Column6888" dataDxfId="9492"/>
    <tableColumn id="6893" xr3:uid="{955BE30F-E34E-450E-BF06-1E8358B14777}" name="Column6889" dataDxfId="9491"/>
    <tableColumn id="6894" xr3:uid="{6AF94F52-AFC6-4FFD-8BD9-20DA23703F43}" name="Column6890" dataDxfId="9490"/>
    <tableColumn id="6895" xr3:uid="{67266FC3-BF43-4464-86FB-154920FF2FC9}" name="Column6891" dataDxfId="9489"/>
    <tableColumn id="6896" xr3:uid="{E2EC65E8-92CD-4BF4-97C6-25BA2F600842}" name="Column6892" dataDxfId="9488"/>
    <tableColumn id="6897" xr3:uid="{A061C3BF-65AA-4654-8987-1A1A5568FECF}" name="Column6893" dataDxfId="9487"/>
    <tableColumn id="6898" xr3:uid="{A8BABCFA-0376-48BA-85B9-93D2CBA07C2C}" name="Column6894" dataDxfId="9486"/>
    <tableColumn id="6899" xr3:uid="{0E66E36C-9027-4C01-A10F-6F63D3EB0F6C}" name="Column6895" dataDxfId="9485"/>
    <tableColumn id="6900" xr3:uid="{8CED238C-D0D8-45D0-BAA9-DD4EA05CB11C}" name="Column6896" dataDxfId="9484"/>
    <tableColumn id="6901" xr3:uid="{27FBD891-68B8-4A72-BC2B-AB2E206EBFB1}" name="Column6897" dataDxfId="9483"/>
    <tableColumn id="6902" xr3:uid="{A3A74E8F-A01D-46F8-83D4-80CE93087AA9}" name="Column6898" dataDxfId="9482"/>
    <tableColumn id="6903" xr3:uid="{B613DFF6-B51D-427A-AA4D-C842B0723DD5}" name="Column6899" dataDxfId="9481"/>
    <tableColumn id="6904" xr3:uid="{F44C97F7-EB90-49E4-88A1-D55025DD95C9}" name="Column6900" dataDxfId="9480"/>
    <tableColumn id="6905" xr3:uid="{FA77FECE-A6A5-4A07-B5B8-B7591B9F3EA1}" name="Column6901" dataDxfId="9479"/>
    <tableColumn id="6906" xr3:uid="{7E91FEB3-EAC7-4DB7-BEA2-9B6190F4F8B4}" name="Column6902" dataDxfId="9478"/>
    <tableColumn id="6907" xr3:uid="{6DE518BE-E109-4225-96A4-F3DEE6FD1296}" name="Column6903" dataDxfId="9477"/>
    <tableColumn id="6908" xr3:uid="{32E7840A-6780-4DFD-B970-CBF0E7535381}" name="Column6904" dataDxfId="9476"/>
    <tableColumn id="6909" xr3:uid="{4580EA42-E63B-42A9-B85E-AA4BC5C94185}" name="Column6905" dataDxfId="9475"/>
    <tableColumn id="6910" xr3:uid="{4AD67A86-1E8F-4492-B0ED-03557A4A961A}" name="Column6906" dataDxfId="9474"/>
    <tableColumn id="6911" xr3:uid="{D13EBF3B-0200-4A3A-9D1B-652BC57FD752}" name="Column6907" dataDxfId="9473"/>
    <tableColumn id="6912" xr3:uid="{B31422F2-853D-43D9-BD86-BA60FF8D5D0F}" name="Column6908" dataDxfId="9472"/>
    <tableColumn id="6913" xr3:uid="{7DF37846-1970-4101-AB37-615C6ED46C44}" name="Column6909" dataDxfId="9471"/>
    <tableColumn id="6914" xr3:uid="{8FADC3C4-2F8F-4513-9C28-5FADCD6AC3B2}" name="Column6910" dataDxfId="9470"/>
    <tableColumn id="6915" xr3:uid="{81526FA3-2C11-4891-B9D9-BD13B64A2E04}" name="Column6911" dataDxfId="9469"/>
    <tableColumn id="6916" xr3:uid="{C375AC83-1292-47D4-AAA9-CDBF78BD16A1}" name="Column6912" dataDxfId="9468"/>
    <tableColumn id="6917" xr3:uid="{C0009A14-1F0E-49F1-B03B-5B0E50E79996}" name="Column6913" dataDxfId="9467"/>
    <tableColumn id="6918" xr3:uid="{7F233855-CE18-47DE-A1F6-0B97E0DAF232}" name="Column6914" dataDxfId="9466"/>
    <tableColumn id="6919" xr3:uid="{551DC0E5-78FB-4C23-A573-3D4ADA77E07D}" name="Column6915" dataDxfId="9465"/>
    <tableColumn id="6920" xr3:uid="{2203DAAC-1DF7-4BC7-A982-B07850D4A412}" name="Column6916" dataDxfId="9464"/>
    <tableColumn id="6921" xr3:uid="{72C4C6C7-C65B-48C6-BBAE-48FF74C6BF7A}" name="Column6917" dataDxfId="9463"/>
    <tableColumn id="6922" xr3:uid="{F1D9E0D3-BA05-4871-B55E-DE5229CCB20C}" name="Column6918" dataDxfId="9462"/>
    <tableColumn id="6923" xr3:uid="{0AFED876-9C25-4481-90C1-694017B4945E}" name="Column6919" dataDxfId="9461"/>
    <tableColumn id="6924" xr3:uid="{9723D7E8-CFB5-42DF-9651-29E459CC9648}" name="Column6920" dataDxfId="9460"/>
    <tableColumn id="6925" xr3:uid="{9ECF919B-E617-4FD5-8519-FB5F8FD55F28}" name="Column6921" dataDxfId="9459"/>
    <tableColumn id="6926" xr3:uid="{73738AFF-648A-43F0-8CD0-C2AF4F1DF178}" name="Column6922" dataDxfId="9458"/>
    <tableColumn id="6927" xr3:uid="{E0E8F12C-581F-44CE-8164-B5046AC0DC48}" name="Column6923" dataDxfId="9457"/>
    <tableColumn id="6928" xr3:uid="{F490E414-9767-43CC-B3B8-55BC8C9A30E6}" name="Column6924" dataDxfId="9456"/>
    <tableColumn id="6929" xr3:uid="{30870B25-B70D-4C40-9753-4DFF955ADAB9}" name="Column6925" dataDxfId="9455"/>
    <tableColumn id="6930" xr3:uid="{9A74DAA1-F7F5-492D-9762-9D0264C76226}" name="Column6926" dataDxfId="9454"/>
    <tableColumn id="6931" xr3:uid="{848A2F8A-C713-4974-9201-F6E07FEFC96E}" name="Column6927" dataDxfId="9453"/>
    <tableColumn id="6932" xr3:uid="{20BBF3E2-9929-4D8C-B22A-F78CB2FFBF0E}" name="Column6928" dataDxfId="9452"/>
    <tableColumn id="6933" xr3:uid="{00D35F61-6DDB-413B-B1B0-D2B79BB8F389}" name="Column6929" dataDxfId="9451"/>
    <tableColumn id="6934" xr3:uid="{F879C91B-D167-48BC-9674-6BA75E5BE2ED}" name="Column6930" dataDxfId="9450"/>
    <tableColumn id="6935" xr3:uid="{E8882EF7-A247-4832-89B9-0252BF929FBF}" name="Column6931" dataDxfId="9449"/>
    <tableColumn id="6936" xr3:uid="{32D53F85-73B1-4ADF-ADDF-47A2230530BB}" name="Column6932" dataDxfId="9448"/>
    <tableColumn id="6937" xr3:uid="{ECEC3B4D-BCB2-40AA-A155-D2AC8EF6EA3D}" name="Column6933" dataDxfId="9447"/>
    <tableColumn id="6938" xr3:uid="{DA03006F-ED10-4BBD-B64B-4E6ACC5DF77D}" name="Column6934" dataDxfId="9446"/>
    <tableColumn id="6939" xr3:uid="{06CD52D1-3E4A-4486-9C02-133A84BB10E3}" name="Column6935" dataDxfId="9445"/>
    <tableColumn id="6940" xr3:uid="{CDC9C1AA-9334-4A01-B31F-BB44F0680A25}" name="Column6936" dataDxfId="9444"/>
    <tableColumn id="6941" xr3:uid="{13BB467B-4735-4682-8ABA-512AF4367746}" name="Column6937" dataDxfId="9443"/>
    <tableColumn id="6942" xr3:uid="{D94A8698-9B74-4EA2-8992-F20857D2F45E}" name="Column6938" dataDxfId="9442"/>
    <tableColumn id="6943" xr3:uid="{4E182E89-D4B2-43B4-8B41-60822EE78E48}" name="Column6939" dataDxfId="9441"/>
    <tableColumn id="6944" xr3:uid="{AEB0D7A2-2209-4BD6-A72B-B46687FC182A}" name="Column6940" dataDxfId="9440"/>
    <tableColumn id="6945" xr3:uid="{F6E24EFF-13D6-48A9-818F-179CB9CE4804}" name="Column6941" dataDxfId="9439"/>
    <tableColumn id="6946" xr3:uid="{B9F176B1-D4F3-4109-88B4-627EFF5062C4}" name="Column6942" dataDxfId="9438"/>
    <tableColumn id="6947" xr3:uid="{C80781EB-F520-4523-ACA0-1226EFF91864}" name="Column6943" dataDxfId="9437"/>
    <tableColumn id="6948" xr3:uid="{00F3DFD2-8BDD-46FC-9E44-AB46F1113B92}" name="Column6944" dataDxfId="9436"/>
    <tableColumn id="6949" xr3:uid="{D0A2F0FA-EE92-4BED-AF9A-6F9F3682CE77}" name="Column6945" dataDxfId="9435"/>
    <tableColumn id="6950" xr3:uid="{3CEB9953-F30D-4B8E-9BF0-4AE7A97EA2A7}" name="Column6946" dataDxfId="9434"/>
    <tableColumn id="6951" xr3:uid="{BDA9EF06-5F3C-4FF6-B752-888025308F3E}" name="Column6947" dataDxfId="9433"/>
    <tableColumn id="6952" xr3:uid="{083B1330-10EC-4112-AA17-0BEB1E6CB7D5}" name="Column6948" dataDxfId="9432"/>
    <tableColumn id="6953" xr3:uid="{0B4AB427-4832-4887-8B7A-210AD873E19D}" name="Column6949" dataDxfId="9431"/>
    <tableColumn id="6954" xr3:uid="{38B7237A-F2F4-4CFA-81F7-70E2BB45F315}" name="Column6950" dataDxfId="9430"/>
    <tableColumn id="6955" xr3:uid="{83C1244B-7786-444F-8095-60430E33D0C0}" name="Column6951" dataDxfId="9429"/>
    <tableColumn id="6956" xr3:uid="{23499554-029F-4825-ADC5-7D86D0B91F6E}" name="Column6952" dataDxfId="9428"/>
    <tableColumn id="6957" xr3:uid="{9DEFF694-2E8B-4409-AF02-1282680CAF91}" name="Column6953" dataDxfId="9427"/>
    <tableColumn id="6958" xr3:uid="{007BBDD7-70E6-4F87-9D5F-600B498C63D6}" name="Column6954" dataDxfId="9426"/>
    <tableColumn id="6959" xr3:uid="{CBC328AA-A00E-4C7D-AE89-2C67F03058B1}" name="Column6955" dataDxfId="9425"/>
    <tableColumn id="6960" xr3:uid="{83A28A72-BB0B-49F7-9668-98B3B7E491B0}" name="Column6956" dataDxfId="9424"/>
    <tableColumn id="6961" xr3:uid="{B35DCD15-D621-4617-9152-5109DA7FADE2}" name="Column6957" dataDxfId="9423"/>
    <tableColumn id="6962" xr3:uid="{25F3C4A1-7C58-480A-A71A-13A45E899059}" name="Column6958" dataDxfId="9422"/>
    <tableColumn id="6963" xr3:uid="{8FA6115A-D63A-4AF3-ADBC-A9948F4BE5D1}" name="Column6959" dataDxfId="9421"/>
    <tableColumn id="6964" xr3:uid="{A9C30E35-AC67-4B44-938A-FC361851EA69}" name="Column6960" dataDxfId="9420"/>
    <tableColumn id="6965" xr3:uid="{FB2A34E3-7F91-4FD8-8259-DF8B3233B6DE}" name="Column6961" dataDxfId="9419"/>
    <tableColumn id="6966" xr3:uid="{1CAE18DE-B57F-4726-8598-C1C255BADCF6}" name="Column6962" dataDxfId="9418"/>
    <tableColumn id="6967" xr3:uid="{8C9741C2-2A21-498D-9872-6934B8C27D8A}" name="Column6963" dataDxfId="9417"/>
    <tableColumn id="6968" xr3:uid="{2C7D369C-62E7-4A58-BB69-7256F757A1F1}" name="Column6964" dataDxfId="9416"/>
    <tableColumn id="6969" xr3:uid="{785D0C20-05D2-4079-AA48-2C25E035B6C5}" name="Column6965" dataDxfId="9415"/>
    <tableColumn id="6970" xr3:uid="{146ACB9A-20A4-4860-929C-5AC63F3E4B1A}" name="Column6966" dataDxfId="9414"/>
    <tableColumn id="6971" xr3:uid="{DCD5D327-5941-4789-B2E7-A522D9DFEEC2}" name="Column6967" dataDxfId="9413"/>
    <tableColumn id="6972" xr3:uid="{9587B2ED-254D-4BF2-A787-E4162D86E506}" name="Column6968" dataDxfId="9412"/>
    <tableColumn id="6973" xr3:uid="{EBC2DB8C-C291-4730-B0FE-5129B98B2A82}" name="Column6969" dataDxfId="9411"/>
    <tableColumn id="6974" xr3:uid="{D619AE85-8FC3-41BA-BE86-A87619147FDC}" name="Column6970" dataDxfId="9410"/>
    <tableColumn id="6975" xr3:uid="{F30828F5-DA66-4072-9C77-D7A6918C222E}" name="Column6971" dataDxfId="9409"/>
    <tableColumn id="6976" xr3:uid="{E7BE622D-7C54-473E-949D-EA8128D6EB3D}" name="Column6972" dataDxfId="9408"/>
    <tableColumn id="6977" xr3:uid="{97FDB81A-5507-4606-8CB7-D6D20E724BA9}" name="Column6973" dataDxfId="9407"/>
    <tableColumn id="6978" xr3:uid="{F48F681F-B0F7-4FCC-BA6B-B6379466F4F5}" name="Column6974" dataDxfId="9406"/>
    <tableColumn id="6979" xr3:uid="{EC5B156E-EEC7-441A-941D-F0F7E83C7CCE}" name="Column6975" dataDxfId="9405"/>
    <tableColumn id="6980" xr3:uid="{FBE298CC-0A6B-468C-B479-AA803871E172}" name="Column6976" dataDxfId="9404"/>
    <tableColumn id="6981" xr3:uid="{E9F0DFF5-FE4C-4267-BED5-8C031AF327C1}" name="Column6977" dataDxfId="9403"/>
    <tableColumn id="6982" xr3:uid="{D5DB7EC3-1153-422B-95BD-E6DB735FC949}" name="Column6978" dataDxfId="9402"/>
    <tableColumn id="6983" xr3:uid="{A29DE4EC-CD6B-45E3-84AD-597E9584E245}" name="Column6979" dataDxfId="9401"/>
    <tableColumn id="6984" xr3:uid="{B56F31C7-41C3-46E2-804F-B0C96C161338}" name="Column6980" dataDxfId="9400"/>
    <tableColumn id="6985" xr3:uid="{59DC1755-76E6-4154-A675-7E2866002E1B}" name="Column6981" dataDxfId="9399"/>
    <tableColumn id="6986" xr3:uid="{76220BE0-7C3B-4C09-A363-B59D34BA39AB}" name="Column6982" dataDxfId="9398"/>
    <tableColumn id="6987" xr3:uid="{739754EE-800F-46E6-BEAE-93D4B888C9E4}" name="Column6983" dataDxfId="9397"/>
    <tableColumn id="6988" xr3:uid="{43EB4A23-AE68-4997-BCBF-AB8A410FCF37}" name="Column6984" dataDxfId="9396"/>
    <tableColumn id="6989" xr3:uid="{DADBEF48-CEDE-41E7-AAA0-F8914307C665}" name="Column6985" dataDxfId="9395"/>
    <tableColumn id="6990" xr3:uid="{2D8F1EFD-E155-48FB-9583-9959D1601651}" name="Column6986" dataDxfId="9394"/>
    <tableColumn id="6991" xr3:uid="{AB0DB7DB-A55B-4663-97B1-976E8047160F}" name="Column6987" dataDxfId="9393"/>
    <tableColumn id="6992" xr3:uid="{142D0E1C-D337-4534-8D3E-793008B5303A}" name="Column6988" dataDxfId="9392"/>
    <tableColumn id="6993" xr3:uid="{CCA067F8-90C4-41DD-A698-93CE7FD01498}" name="Column6989" dataDxfId="9391"/>
    <tableColumn id="6994" xr3:uid="{AADCACD6-31C0-4D8E-ABAA-7D229DED4B74}" name="Column6990" dataDxfId="9390"/>
    <tableColumn id="6995" xr3:uid="{332EEBC4-2D3D-41E1-9C58-B2998D6AB365}" name="Column6991" dataDxfId="9389"/>
    <tableColumn id="6996" xr3:uid="{1670F52F-7008-4946-9F0E-2E9D9ABF0635}" name="Column6992" dataDxfId="9388"/>
    <tableColumn id="6997" xr3:uid="{F4EAA897-CA26-4BFA-A7A3-3BC5C2EA3A61}" name="Column6993" dataDxfId="9387"/>
    <tableColumn id="6998" xr3:uid="{7D91D113-AC53-4BEF-8383-D131DB602E6C}" name="Column6994" dataDxfId="9386"/>
    <tableColumn id="6999" xr3:uid="{ABD39293-07E0-46AA-8328-E96D9AAC6F4C}" name="Column6995" dataDxfId="9385"/>
    <tableColumn id="7000" xr3:uid="{0507F5AD-064B-46F1-9E17-4A31261BFA88}" name="Column6996" dataDxfId="9384"/>
    <tableColumn id="7001" xr3:uid="{B6F128FF-0353-43D6-806D-E2C20DF68FB7}" name="Column6997" dataDxfId="9383"/>
    <tableColumn id="7002" xr3:uid="{B99D1C85-170B-41FF-93E0-6AC428873E85}" name="Column6998" dataDxfId="9382"/>
    <tableColumn id="7003" xr3:uid="{3151EA49-0708-456C-B2E1-EF4BAA4F87C8}" name="Column6999" dataDxfId="9381"/>
    <tableColumn id="7004" xr3:uid="{2DD64432-7505-480F-A566-F85810FEBC3F}" name="Column7000" dataDxfId="9380"/>
    <tableColumn id="7005" xr3:uid="{0174731A-D34C-4327-9274-06FE97C3A89D}" name="Column7001" dataDxfId="9379"/>
    <tableColumn id="7006" xr3:uid="{37ECC8A2-D758-4D86-90FB-DCB85973412E}" name="Column7002" dataDxfId="9378"/>
    <tableColumn id="7007" xr3:uid="{7C778572-FBA4-4D95-AE31-368E4CC2732A}" name="Column7003" dataDxfId="9377"/>
    <tableColumn id="7008" xr3:uid="{48A4BE4A-6553-4D67-BAB1-6B0B513825D4}" name="Column7004" dataDxfId="9376"/>
    <tableColumn id="7009" xr3:uid="{31091F27-630E-4F04-9D94-11F71ADBD68B}" name="Column7005" dataDxfId="9375"/>
    <tableColumn id="7010" xr3:uid="{C96BDD1C-768E-4FEB-AEC4-E460CB390D2C}" name="Column7006" dataDxfId="9374"/>
    <tableColumn id="7011" xr3:uid="{ED8D4D87-24EA-4DEE-A6F7-FD6F97DC6366}" name="Column7007" dataDxfId="9373"/>
    <tableColumn id="7012" xr3:uid="{0AA95D68-E66A-41A6-BB3A-9F534DD0BE45}" name="Column7008" dataDxfId="9372"/>
    <tableColumn id="7013" xr3:uid="{B2A3296D-FA32-4248-8BF8-331F84CDFDF8}" name="Column7009" dataDxfId="9371"/>
    <tableColumn id="7014" xr3:uid="{971C499A-FDBC-4B5C-94BE-1240CE597257}" name="Column7010" dataDxfId="9370"/>
    <tableColumn id="7015" xr3:uid="{2B981C98-2B2E-44E8-9D3E-75396BA75196}" name="Column7011" dataDxfId="9369"/>
    <tableColumn id="7016" xr3:uid="{0AFC70CB-3A2D-4636-8F4D-AD55862F2F1C}" name="Column7012" dataDxfId="9368"/>
    <tableColumn id="7017" xr3:uid="{B8B2A41C-6A73-4E3F-918B-023B8A2B6A35}" name="Column7013" dataDxfId="9367"/>
    <tableColumn id="7018" xr3:uid="{B0CC2701-F27F-4953-B6BC-3B821FA8FE01}" name="Column7014" dataDxfId="9366"/>
    <tableColumn id="7019" xr3:uid="{41E5E9C6-289F-426A-B7D7-136E2ECA7124}" name="Column7015" dataDxfId="9365"/>
    <tableColumn id="7020" xr3:uid="{3C18AC63-9658-4DE0-B0A5-22ADBC94B546}" name="Column7016" dataDxfId="9364"/>
    <tableColumn id="7021" xr3:uid="{3E7DF817-93C7-4321-9FA1-AEB1F45DCFF4}" name="Column7017" dataDxfId="9363"/>
    <tableColumn id="7022" xr3:uid="{0BC97722-30D1-4A6D-8D0B-FA4C9CABE0B7}" name="Column7018" dataDxfId="9362"/>
    <tableColumn id="7023" xr3:uid="{E64D86B7-1822-451E-9AD4-2738E64ABC61}" name="Column7019" dataDxfId="9361"/>
    <tableColumn id="7024" xr3:uid="{BA40E43B-907F-490E-AB2C-F24717AC34B5}" name="Column7020" dataDxfId="9360"/>
    <tableColumn id="7025" xr3:uid="{04870B88-60F9-4035-92C7-2D1EEA5C46A6}" name="Column7021" dataDxfId="9359"/>
    <tableColumn id="7026" xr3:uid="{EE53A802-0103-414E-BF01-6F5D497C6DE9}" name="Column7022" dataDxfId="9358"/>
    <tableColumn id="7027" xr3:uid="{2CCBD2B8-0AB2-4AB5-9560-445C290601E3}" name="Column7023" dataDxfId="9357"/>
    <tableColumn id="7028" xr3:uid="{754C1123-DA5D-4C5F-8087-A1FEDEB59764}" name="Column7024" dataDxfId="9356"/>
    <tableColumn id="7029" xr3:uid="{07E9D533-1628-480C-9509-AE19C7D4B012}" name="Column7025" dataDxfId="9355"/>
    <tableColumn id="7030" xr3:uid="{986CF69A-8F01-4447-B96C-CBAC25C5FE38}" name="Column7026" dataDxfId="9354"/>
    <tableColumn id="7031" xr3:uid="{B888ACDD-DA5F-42D1-8539-A273A423A714}" name="Column7027" dataDxfId="9353"/>
    <tableColumn id="7032" xr3:uid="{197A54B1-8BFC-4842-B01D-CAB9CAFEDA4B}" name="Column7028" dataDxfId="9352"/>
    <tableColumn id="7033" xr3:uid="{14D91343-98D1-4294-BAFF-698EF08400AF}" name="Column7029" dataDxfId="9351"/>
    <tableColumn id="7034" xr3:uid="{81938008-2C8B-426B-A44B-7C9C997BA354}" name="Column7030" dataDxfId="9350"/>
    <tableColumn id="7035" xr3:uid="{CC2F34AC-401B-4BF7-A431-81DE066C7EFB}" name="Column7031" dataDxfId="9349"/>
    <tableColumn id="7036" xr3:uid="{A3C14B0B-E327-4990-9CC0-6E44E0EA080A}" name="Column7032" dataDxfId="9348"/>
    <tableColumn id="7037" xr3:uid="{3E89378A-12C8-4304-BD08-5912BE52484C}" name="Column7033" dataDxfId="9347"/>
    <tableColumn id="7038" xr3:uid="{E262EA15-7F45-4D45-AFBB-64608B8EBF08}" name="Column7034" dataDxfId="9346"/>
    <tableColumn id="7039" xr3:uid="{7EF5B99E-1BDD-4373-B58C-E69080F7E572}" name="Column7035" dataDxfId="9345"/>
    <tableColumn id="7040" xr3:uid="{E7403C9E-799F-4CF1-91FF-A31501D858EC}" name="Column7036" dataDxfId="9344"/>
    <tableColumn id="7041" xr3:uid="{847F914D-A297-49F5-8EC6-CB6A5174FBEE}" name="Column7037" dataDxfId="9343"/>
    <tableColumn id="7042" xr3:uid="{D2C14E86-C5DA-4210-8190-9564BD62657D}" name="Column7038" dataDxfId="9342"/>
    <tableColumn id="7043" xr3:uid="{8CF017E0-5D42-4339-BEF9-E9D9D6D3D7B4}" name="Column7039" dataDxfId="9341"/>
    <tableColumn id="7044" xr3:uid="{DD97A752-84B2-42DA-B81F-5058EFC0B99D}" name="Column7040" dataDxfId="9340"/>
    <tableColumn id="7045" xr3:uid="{E947B1E5-249B-4876-86DA-4989408630FF}" name="Column7041" dataDxfId="9339"/>
    <tableColumn id="7046" xr3:uid="{995BABA2-3B67-4840-84A9-70757429E7BF}" name="Column7042" dataDxfId="9338"/>
    <tableColumn id="7047" xr3:uid="{758C4467-7A03-4D53-8A23-2D475B7B9EEE}" name="Column7043" dataDxfId="9337"/>
    <tableColumn id="7048" xr3:uid="{C4B52E21-4F8A-4749-9317-9D9F1E7B8C02}" name="Column7044" dataDxfId="9336"/>
    <tableColumn id="7049" xr3:uid="{80EEB559-84D9-4B34-8711-140B1A12ABAA}" name="Column7045" dataDxfId="9335"/>
    <tableColumn id="7050" xr3:uid="{D2C1CF03-F6CA-4212-9FED-7B57E2E7E947}" name="Column7046" dataDxfId="9334"/>
    <tableColumn id="7051" xr3:uid="{4BEBBD2D-3A11-4445-975A-948045A76689}" name="Column7047" dataDxfId="9333"/>
    <tableColumn id="7052" xr3:uid="{FD3E1A30-F142-4842-87B2-143920316AA9}" name="Column7048" dataDxfId="9332"/>
    <tableColumn id="7053" xr3:uid="{6D350570-51B5-48B9-AD5D-44E4FA7BFD12}" name="Column7049" dataDxfId="9331"/>
    <tableColumn id="7054" xr3:uid="{7FB3795C-DC8B-4E58-8372-B901D5D3DE76}" name="Column7050" dataDxfId="9330"/>
    <tableColumn id="7055" xr3:uid="{AE4E1F7D-D833-470E-B014-9CB258257BB7}" name="Column7051" dataDxfId="9329"/>
    <tableColumn id="7056" xr3:uid="{11DF6C79-7060-4A05-86C6-E294612D63E2}" name="Column7052" dataDxfId="9328"/>
    <tableColumn id="7057" xr3:uid="{DD31BDB3-3BE3-4F4F-BECB-D8D447D949F5}" name="Column7053" dataDxfId="9327"/>
    <tableColumn id="7058" xr3:uid="{8E15476D-AAB5-4218-BFBC-1A8EF3236BAF}" name="Column7054" dataDxfId="9326"/>
    <tableColumn id="7059" xr3:uid="{3C807037-DEC9-4D0F-AC27-88E7FF0E7DB1}" name="Column7055" dataDxfId="9325"/>
    <tableColumn id="7060" xr3:uid="{C070B461-8163-43E3-8C8A-937C3D1E1784}" name="Column7056" dataDxfId="9324"/>
    <tableColumn id="7061" xr3:uid="{BA5CA355-5D0C-4BCF-9B3E-8C6D64C31BF1}" name="Column7057" dataDxfId="9323"/>
    <tableColumn id="7062" xr3:uid="{160250CD-0F8E-4D3A-9F91-3D54F142E1C9}" name="Column7058" dataDxfId="9322"/>
    <tableColumn id="7063" xr3:uid="{81787E0F-F5A3-4E0E-A9B9-2B99980861FA}" name="Column7059" dataDxfId="9321"/>
    <tableColumn id="7064" xr3:uid="{720FFB90-6F16-4F21-8790-47BBD9A0BBD0}" name="Column7060" dataDxfId="9320"/>
    <tableColumn id="7065" xr3:uid="{8FF5701D-C940-4EE3-B15C-A292AC1C9D12}" name="Column7061" dataDxfId="9319"/>
    <tableColumn id="7066" xr3:uid="{BEB7418E-0978-4271-8D34-EBF15888B74F}" name="Column7062" dataDxfId="9318"/>
    <tableColumn id="7067" xr3:uid="{0AD78BAC-5A81-4C1B-AAA6-30D124338A48}" name="Column7063" dataDxfId="9317"/>
    <tableColumn id="7068" xr3:uid="{3A1A1BD3-36DE-4792-8503-1F4091A875F9}" name="Column7064" dataDxfId="9316"/>
    <tableColumn id="7069" xr3:uid="{D685BD83-D3B6-4109-90E6-0D7CC2CF86F4}" name="Column7065" dataDxfId="9315"/>
    <tableColumn id="7070" xr3:uid="{3C25A194-F79D-4866-9371-10A5C7E32CC7}" name="Column7066" dataDxfId="9314"/>
    <tableColumn id="7071" xr3:uid="{C2B5E175-2997-40F0-B044-30FEB4D12E5B}" name="Column7067" dataDxfId="9313"/>
    <tableColumn id="7072" xr3:uid="{1F30DC3E-12EB-4FFF-B301-B637D594F512}" name="Column7068" dataDxfId="9312"/>
    <tableColumn id="7073" xr3:uid="{AD257E9C-C561-4B63-9198-84F3D1ECF9EA}" name="Column7069" dataDxfId="9311"/>
    <tableColumn id="7074" xr3:uid="{8228B392-1A6D-448E-AB4F-F6443C711964}" name="Column7070" dataDxfId="9310"/>
    <tableColumn id="7075" xr3:uid="{9734BFD1-B453-4D46-8952-2DD58CFDAD59}" name="Column7071" dataDxfId="9309"/>
    <tableColumn id="7076" xr3:uid="{3FE5A42B-5651-477D-B527-83C7A0217A60}" name="Column7072" dataDxfId="9308"/>
    <tableColumn id="7077" xr3:uid="{3841E05E-9552-421B-96FB-8FCD6CA3D146}" name="Column7073" dataDxfId="9307"/>
    <tableColumn id="7078" xr3:uid="{A6246E4B-1948-49C0-B788-4B76C9BA0919}" name="Column7074" dataDxfId="9306"/>
    <tableColumn id="7079" xr3:uid="{6C4EF884-7AE0-44AF-B4AA-139256C53A71}" name="Column7075" dataDxfId="9305"/>
    <tableColumn id="7080" xr3:uid="{85D667C8-327E-4784-A9BA-B6E41453D2A6}" name="Column7076" dataDxfId="9304"/>
    <tableColumn id="7081" xr3:uid="{F0CA0B7D-FF65-4E95-BFBC-701094EAC96D}" name="Column7077" dataDxfId="9303"/>
    <tableColumn id="7082" xr3:uid="{6025A832-890B-4471-A893-5CE4891A20F6}" name="Column7078" dataDxfId="9302"/>
    <tableColumn id="7083" xr3:uid="{075B0A53-1488-4747-B538-D8D48BF1BF5B}" name="Column7079" dataDxfId="9301"/>
    <tableColumn id="7084" xr3:uid="{E90E79FE-04BE-4EE8-9196-994B8C9A2255}" name="Column7080" dataDxfId="9300"/>
    <tableColumn id="7085" xr3:uid="{006BD697-4917-44AD-8C40-7DB6C48752BD}" name="Column7081" dataDxfId="9299"/>
    <tableColumn id="7086" xr3:uid="{0B91C747-03BF-43F9-A859-55C6327518A0}" name="Column7082" dataDxfId="9298"/>
    <tableColumn id="7087" xr3:uid="{77D0BB74-E47B-48A5-9476-6079F4DADE4F}" name="Column7083" dataDxfId="9297"/>
    <tableColumn id="7088" xr3:uid="{61A61167-0023-4D5C-B806-A2A3461B7100}" name="Column7084" dataDxfId="9296"/>
    <tableColumn id="7089" xr3:uid="{3EB8072E-F552-47D8-8DFE-96E870930C58}" name="Column7085" dataDxfId="9295"/>
    <tableColumn id="7090" xr3:uid="{79499FCB-772F-4060-9B6B-E3080444ED4A}" name="Column7086" dataDxfId="9294"/>
    <tableColumn id="7091" xr3:uid="{3C1CD137-C757-42FA-BAF4-13761597AC79}" name="Column7087" dataDxfId="9293"/>
    <tableColumn id="7092" xr3:uid="{3CFBBD3B-9324-44CE-90F8-D7868275D3F3}" name="Column7088" dataDxfId="9292"/>
    <tableColumn id="7093" xr3:uid="{D676AA80-9537-4334-BB67-5BE3F5D66B39}" name="Column7089" dataDxfId="9291"/>
    <tableColumn id="7094" xr3:uid="{A05A1261-330B-46B8-8581-0943658C048A}" name="Column7090" dataDxfId="9290"/>
    <tableColumn id="7095" xr3:uid="{AEF0FFAC-2B25-4840-8C7F-89D28F39F49A}" name="Column7091" dataDxfId="9289"/>
    <tableColumn id="7096" xr3:uid="{BBC409FF-06D3-4E04-8521-51FDE87E9A4E}" name="Column7092" dataDxfId="9288"/>
    <tableColumn id="7097" xr3:uid="{8834E416-679D-4B61-8AE1-D33CDF26B048}" name="Column7093" dataDxfId="9287"/>
    <tableColumn id="7098" xr3:uid="{209C59B7-48A7-46AC-8C3B-CDFF32CAE9AC}" name="Column7094" dataDxfId="9286"/>
    <tableColumn id="7099" xr3:uid="{A7A99F92-5543-4425-AEFE-797E8ACC5392}" name="Column7095" dataDxfId="9285"/>
    <tableColumn id="7100" xr3:uid="{1B612C99-8870-4AB6-9A44-1A14AD4429F5}" name="Column7096" dataDxfId="9284"/>
    <tableColumn id="7101" xr3:uid="{B9C61E22-229A-4AF8-9D98-0B5550E652FF}" name="Column7097" dataDxfId="9283"/>
    <tableColumn id="7102" xr3:uid="{00667301-1672-442D-9C3F-64737D3E5804}" name="Column7098" dataDxfId="9282"/>
    <tableColumn id="7103" xr3:uid="{2C983D70-4979-4C73-905B-4DBF7DA29BBC}" name="Column7099" dataDxfId="9281"/>
    <tableColumn id="7104" xr3:uid="{029E932C-8965-4141-A0F6-388C3BFD4E8D}" name="Column7100" dataDxfId="9280"/>
    <tableColumn id="7105" xr3:uid="{DF3D22FA-A901-43DF-90CB-CD332BC2D056}" name="Column7101" dataDxfId="9279"/>
    <tableColumn id="7106" xr3:uid="{C0180988-9525-45A9-96C5-449BE58746E7}" name="Column7102" dataDxfId="9278"/>
    <tableColumn id="7107" xr3:uid="{4784AE7F-3AEE-45BF-9A8F-5C38B71640D8}" name="Column7103" dataDxfId="9277"/>
    <tableColumn id="7108" xr3:uid="{FBB55AA2-7630-41EC-828E-080345019AF3}" name="Column7104" dataDxfId="9276"/>
    <tableColumn id="7109" xr3:uid="{E0CC2676-6F53-4754-9512-75DFE3BDEF04}" name="Column7105" dataDxfId="9275"/>
    <tableColumn id="7110" xr3:uid="{7136F744-D401-4A42-AD52-83AC7492D4A6}" name="Column7106" dataDxfId="9274"/>
    <tableColumn id="7111" xr3:uid="{A9F2FF32-A2D6-4723-A7C2-B4C3BC61AFAF}" name="Column7107" dataDxfId="9273"/>
    <tableColumn id="7112" xr3:uid="{2DE2BB41-CAD8-4938-90B8-8B2FBA343D3E}" name="Column7108" dataDxfId="9272"/>
    <tableColumn id="7113" xr3:uid="{10F0013E-D532-4E10-B5C8-56B7AEBF3823}" name="Column7109" dataDxfId="9271"/>
    <tableColumn id="7114" xr3:uid="{1C91FEDB-6E24-4D10-A771-CEFFD85735B3}" name="Column7110" dataDxfId="9270"/>
    <tableColumn id="7115" xr3:uid="{D2AC3AE3-F301-44EF-803C-FABD5EFEF35E}" name="Column7111" dataDxfId="9269"/>
    <tableColumn id="7116" xr3:uid="{5A21B98A-067A-40CB-B25F-CD8B20276019}" name="Column7112" dataDxfId="9268"/>
    <tableColumn id="7117" xr3:uid="{18B344E9-7431-4C38-AB9E-F16B14489BE8}" name="Column7113" dataDxfId="9267"/>
    <tableColumn id="7118" xr3:uid="{DF516A30-7456-49FA-B2D3-84AFF67F11AC}" name="Column7114" dataDxfId="9266"/>
    <tableColumn id="7119" xr3:uid="{025DD8B1-BB7F-4FB3-B604-36D0CB9F2F84}" name="Column7115" dataDxfId="9265"/>
    <tableColumn id="7120" xr3:uid="{C9A19F44-BAE1-4536-B430-14D195D7E897}" name="Column7116" dataDxfId="9264"/>
    <tableColumn id="7121" xr3:uid="{20639BAA-4BE8-42EB-9B69-EC762ED8C832}" name="Column7117" dataDxfId="9263"/>
    <tableColumn id="7122" xr3:uid="{BDBF5A43-1645-4E28-9056-55D20444AAD7}" name="Column7118" dataDxfId="9262"/>
    <tableColumn id="7123" xr3:uid="{3ECB55AE-CFE9-4C62-9111-538E97193B3D}" name="Column7119" dataDxfId="9261"/>
    <tableColumn id="7124" xr3:uid="{65FC32B0-39B2-43AE-98DE-B0FE31857D41}" name="Column7120" dataDxfId="9260"/>
    <tableColumn id="7125" xr3:uid="{EFD9C950-11B0-4C84-8316-3022C2528120}" name="Column7121" dataDxfId="9259"/>
    <tableColumn id="7126" xr3:uid="{71FAB872-26D2-4744-8979-BDDD1CA9CE9C}" name="Column7122" dataDxfId="9258"/>
    <tableColumn id="7127" xr3:uid="{66E4CE69-1898-4328-BC07-3A1040BB1971}" name="Column7123" dataDxfId="9257"/>
    <tableColumn id="7128" xr3:uid="{D8D0D079-AE8F-4F03-89DF-47445C149164}" name="Column7124" dataDxfId="9256"/>
    <tableColumn id="7129" xr3:uid="{7CD3DE97-8119-41E0-92FF-0AB0D4FB2728}" name="Column7125" dataDxfId="9255"/>
    <tableColumn id="7130" xr3:uid="{A86E5352-089C-4EBC-BCE0-4F26D4BAF297}" name="Column7126" dataDxfId="9254"/>
    <tableColumn id="7131" xr3:uid="{75D827EA-F4EC-4CC7-9FD4-FA3301AEF2BE}" name="Column7127" dataDxfId="9253"/>
    <tableColumn id="7132" xr3:uid="{8D5FC799-BF5B-4084-867F-14BC4727B4B1}" name="Column7128" dataDxfId="9252"/>
    <tableColumn id="7133" xr3:uid="{F7D47BBE-C581-4E8E-AF4A-C28104FD9DA3}" name="Column7129" dataDxfId="9251"/>
    <tableColumn id="7134" xr3:uid="{50930DB0-8773-474D-B3B2-479205C762CB}" name="Column7130" dataDxfId="9250"/>
    <tableColumn id="7135" xr3:uid="{DBEC481B-E012-4CF7-AD18-58FD4B0DC171}" name="Column7131" dataDxfId="9249"/>
    <tableColumn id="7136" xr3:uid="{3F9880D4-492F-435B-B6A6-1EAE0B978636}" name="Column7132" dataDxfId="9248"/>
    <tableColumn id="7137" xr3:uid="{47EE1FBB-0DD2-419D-BB8B-B0ADA4836801}" name="Column7133" dataDxfId="9247"/>
    <tableColumn id="7138" xr3:uid="{5D334C87-EFFB-4A09-91C0-087CDE8ECDF9}" name="Column7134" dataDxfId="9246"/>
    <tableColumn id="7139" xr3:uid="{FAF68819-3318-40E2-A9E7-C3D1A49694B9}" name="Column7135" dataDxfId="9245"/>
    <tableColumn id="7140" xr3:uid="{185E6F6E-F5FD-4724-8CCD-213984762C21}" name="Column7136" dataDxfId="9244"/>
    <tableColumn id="7141" xr3:uid="{5107536B-61D0-44C6-BE3A-A472557BA5D3}" name="Column7137" dataDxfId="9243"/>
    <tableColumn id="7142" xr3:uid="{3081A8BB-E375-4B3E-A556-F1F0AE66A763}" name="Column7138" dataDxfId="9242"/>
    <tableColumn id="7143" xr3:uid="{FCEB0C81-C591-4945-89C2-D82FF1870130}" name="Column7139" dataDxfId="9241"/>
    <tableColumn id="7144" xr3:uid="{45E6CDF5-B7CA-4E40-BD2E-C548D4F9509E}" name="Column7140" dataDxfId="9240"/>
    <tableColumn id="7145" xr3:uid="{BEE05B0C-047B-4DF0-B185-2EC7F9DE7049}" name="Column7141" dataDxfId="9239"/>
    <tableColumn id="7146" xr3:uid="{9283FB8C-5C7B-4667-8BFF-EBEC2DFE684C}" name="Column7142" dataDxfId="9238"/>
    <tableColumn id="7147" xr3:uid="{1CB7A30C-8D3F-4AF9-9115-46C7F71E71C8}" name="Column7143" dataDxfId="9237"/>
    <tableColumn id="7148" xr3:uid="{DED8B4CF-0C63-4B8F-82FD-5974AE743ED5}" name="Column7144" dataDxfId="9236"/>
    <tableColumn id="7149" xr3:uid="{57628539-3DC5-4C23-A415-A71FC147E13F}" name="Column7145" dataDxfId="9235"/>
    <tableColumn id="7150" xr3:uid="{26065E5E-DFFB-497B-878D-E7C176DB6FBA}" name="Column7146" dataDxfId="9234"/>
    <tableColumn id="7151" xr3:uid="{D24D617B-9CEE-4AB7-AA5D-5D78C3FB3D8C}" name="Column7147" dataDxfId="9233"/>
    <tableColumn id="7152" xr3:uid="{CE66D1AD-0022-40E7-AF5B-11C2AF64EA5A}" name="Column7148" dataDxfId="9232"/>
    <tableColumn id="7153" xr3:uid="{5E230FE8-580B-423D-8B8F-4DC70573B2FC}" name="Column7149" dataDxfId="9231"/>
    <tableColumn id="7154" xr3:uid="{E55D4E0F-7801-4AAB-BA94-7F719D9C42F3}" name="Column7150" dataDxfId="9230"/>
    <tableColumn id="7155" xr3:uid="{E40E4A2E-8207-48E4-B450-C3E4420B53B1}" name="Column7151" dataDxfId="9229"/>
    <tableColumn id="7156" xr3:uid="{A59DD97C-23A3-45CC-8C7C-DD35456EEF10}" name="Column7152" dataDxfId="9228"/>
    <tableColumn id="7157" xr3:uid="{174F5FFA-0F59-4125-8670-74D6F19A41E8}" name="Column7153" dataDxfId="9227"/>
    <tableColumn id="7158" xr3:uid="{FADEB403-DBF7-4400-A91C-F9E6A4647611}" name="Column7154" dataDxfId="9226"/>
    <tableColumn id="7159" xr3:uid="{D7A30858-6AD1-4739-8E18-6B2EBE666108}" name="Column7155" dataDxfId="9225"/>
    <tableColumn id="7160" xr3:uid="{B4D8AFC2-C91A-40CD-B316-EEAA61F9C79F}" name="Column7156" dataDxfId="9224"/>
    <tableColumn id="7161" xr3:uid="{5D558509-BAB2-4EEA-A61A-729D51F9E92F}" name="Column7157" dataDxfId="9223"/>
    <tableColumn id="7162" xr3:uid="{4C26DE55-DA09-4509-8796-13C29239929A}" name="Column7158" dataDxfId="9222"/>
    <tableColumn id="7163" xr3:uid="{A84DBDF5-0007-4526-8239-BC417BF62BC5}" name="Column7159" dataDxfId="9221"/>
    <tableColumn id="7164" xr3:uid="{8D8DEA6A-2099-44BB-9BC9-CAD715487279}" name="Column7160" dataDxfId="9220"/>
    <tableColumn id="7165" xr3:uid="{80FFDF3C-923D-4826-8CC9-15A676F8078F}" name="Column7161" dataDxfId="9219"/>
    <tableColumn id="7166" xr3:uid="{3ABD82FE-ECBE-49BD-BFF7-60F007581349}" name="Column7162" dataDxfId="9218"/>
    <tableColumn id="7167" xr3:uid="{5631C355-601D-4054-9FC2-8A158F0B8C93}" name="Column7163" dataDxfId="9217"/>
    <tableColumn id="7168" xr3:uid="{1530642D-0C11-4AAC-809D-68DCA84E480E}" name="Column7164" dataDxfId="9216"/>
    <tableColumn id="7169" xr3:uid="{69500E2D-D10C-4DCC-AEEC-E361F24E4ADF}" name="Column7165" dataDxfId="9215"/>
    <tableColumn id="7170" xr3:uid="{CD23B6E8-AC53-4360-BDCF-2B8AC14A638C}" name="Column7166" dataDxfId="9214"/>
    <tableColumn id="7171" xr3:uid="{3C3EC5D8-0E84-4ED0-9B27-6FD839BDD361}" name="Column7167" dataDxfId="9213"/>
    <tableColumn id="7172" xr3:uid="{714E4C85-F816-49F4-ADA8-1BFDF2EA3D92}" name="Column7168" dataDxfId="9212"/>
    <tableColumn id="7173" xr3:uid="{4F60C2F2-32D6-4A97-B4C3-0440AE03EC75}" name="Column7169" dataDxfId="9211"/>
    <tableColumn id="7174" xr3:uid="{803A0C59-B7A3-473D-BBCA-6C4CF53588BE}" name="Column7170" dataDxfId="9210"/>
    <tableColumn id="7175" xr3:uid="{241CBCE3-262E-4526-A6E0-AF895430AEFB}" name="Column7171" dataDxfId="9209"/>
    <tableColumn id="7176" xr3:uid="{32221E73-D114-49F2-AC64-DAF1A3D9664D}" name="Column7172" dataDxfId="9208"/>
    <tableColumn id="7177" xr3:uid="{60B4FDE1-A804-4A1D-98E7-F79A85442671}" name="Column7173" dataDxfId="9207"/>
    <tableColumn id="7178" xr3:uid="{6C6F52B8-E121-42E1-901E-62083F72F57E}" name="Column7174" dataDxfId="9206"/>
    <tableColumn id="7179" xr3:uid="{19F25DE3-0A2E-4BB3-9F1A-C4581BE38395}" name="Column7175" dataDxfId="9205"/>
    <tableColumn id="7180" xr3:uid="{7BD80043-1998-4949-9C1E-30A2B43D03A6}" name="Column7176" dataDxfId="9204"/>
    <tableColumn id="7181" xr3:uid="{82DCD61A-E723-4A2C-A70B-F1D9FB8C4E86}" name="Column7177" dataDxfId="9203"/>
    <tableColumn id="7182" xr3:uid="{50F67CA8-0403-4220-BBF8-65C8A1AF5335}" name="Column7178" dataDxfId="9202"/>
    <tableColumn id="7183" xr3:uid="{2637E777-AABE-4E96-8F14-A5A3CB826176}" name="Column7179" dataDxfId="9201"/>
    <tableColumn id="7184" xr3:uid="{420CFE4F-BB0A-44AF-ABBB-89E65FCB7537}" name="Column7180" dataDxfId="9200"/>
    <tableColumn id="7185" xr3:uid="{3F5A49A3-FFCC-467B-BDBF-8B2E39F46D50}" name="Column7181" dataDxfId="9199"/>
    <tableColumn id="7186" xr3:uid="{F229D0D3-889F-46CA-A976-076DE0FA9714}" name="Column7182" dataDxfId="9198"/>
    <tableColumn id="7187" xr3:uid="{2A559153-96F5-4ACC-ADA9-AACDD70B2001}" name="Column7183" dataDxfId="9197"/>
    <tableColumn id="7188" xr3:uid="{4B5CBA3C-F365-4D3F-B859-C181CBF2F46E}" name="Column7184" dataDxfId="9196"/>
    <tableColumn id="7189" xr3:uid="{566B8348-0190-41EA-B9A1-1DFEECE96B1B}" name="Column7185" dataDxfId="9195"/>
    <tableColumn id="7190" xr3:uid="{F48F5E0D-DFFB-4A89-8982-CF973FB2637F}" name="Column7186" dataDxfId="9194"/>
    <tableColumn id="7191" xr3:uid="{62580921-FD1B-4F63-9978-F2A52403278E}" name="Column7187" dataDxfId="9193"/>
    <tableColumn id="7192" xr3:uid="{52CADDDC-8A90-41F0-9FCD-C460FE58709D}" name="Column7188" dataDxfId="9192"/>
    <tableColumn id="7193" xr3:uid="{44D01AC1-4E7B-410B-A3A2-805D9C1A03ED}" name="Column7189" dataDxfId="9191"/>
    <tableColumn id="7194" xr3:uid="{F853924B-6419-44CB-8648-14D3A38EBCF7}" name="Column7190" dataDxfId="9190"/>
    <tableColumn id="7195" xr3:uid="{815CDD08-756A-4EA9-9254-7192F02BF089}" name="Column7191" dataDxfId="9189"/>
    <tableColumn id="7196" xr3:uid="{864EED53-0136-4F52-A7D1-A3CC1E5E3701}" name="Column7192" dataDxfId="9188"/>
    <tableColumn id="7197" xr3:uid="{BCEAEDB7-E3B9-44EA-923F-1FB3F0CDC58C}" name="Column7193" dataDxfId="9187"/>
    <tableColumn id="7198" xr3:uid="{8D44C62B-4A98-434F-A996-2865E4733837}" name="Column7194" dataDxfId="9186"/>
    <tableColumn id="7199" xr3:uid="{90AD476E-0023-4C8B-805A-D90214C47246}" name="Column7195" dataDxfId="9185"/>
    <tableColumn id="7200" xr3:uid="{CD12AEA3-AD70-437B-9D61-1C141D6517E8}" name="Column7196" dataDxfId="9184"/>
    <tableColumn id="7201" xr3:uid="{B54E9EF7-BCC7-48B1-8F76-616A80755D87}" name="Column7197" dataDxfId="9183"/>
    <tableColumn id="7202" xr3:uid="{EA0D1503-E269-4474-94A2-EEDC03123B82}" name="Column7198" dataDxfId="9182"/>
    <tableColumn id="7203" xr3:uid="{573EC735-D808-4E52-A206-0041411DE6EA}" name="Column7199" dataDxfId="9181"/>
    <tableColumn id="7204" xr3:uid="{AA464F51-76F8-46BD-B477-6466BE12186F}" name="Column7200" dataDxfId="9180"/>
    <tableColumn id="7205" xr3:uid="{E9D02754-6A2E-4DC7-9A0F-A7F914BB4135}" name="Column7201" dataDxfId="9179"/>
    <tableColumn id="7206" xr3:uid="{2563B764-7840-4F45-9F5A-4370C72E7353}" name="Column7202" dataDxfId="9178"/>
    <tableColumn id="7207" xr3:uid="{AF42F662-0F5E-45BF-BC15-A5D57D038316}" name="Column7203" dataDxfId="9177"/>
    <tableColumn id="7208" xr3:uid="{4612BE31-FB77-43E1-B519-C746D265F834}" name="Column7204" dataDxfId="9176"/>
    <tableColumn id="7209" xr3:uid="{8FB09AE4-0AAE-407E-A3ED-70A206180B21}" name="Column7205" dataDxfId="9175"/>
    <tableColumn id="7210" xr3:uid="{A10A4560-A092-45EA-8B1F-4BB99A16C6F6}" name="Column7206" dataDxfId="9174"/>
    <tableColumn id="7211" xr3:uid="{FB1291D9-5DCA-4FE0-85DF-12116BB24F6D}" name="Column7207" dataDxfId="9173"/>
    <tableColumn id="7212" xr3:uid="{3EC0592B-D868-4F17-BA79-9304AECAF16A}" name="Column7208" dataDxfId="9172"/>
    <tableColumn id="7213" xr3:uid="{A553CF95-F16C-4584-ABCA-83AB2BE2D87F}" name="Column7209" dataDxfId="9171"/>
    <tableColumn id="7214" xr3:uid="{5362BC2D-EC48-4839-94FA-AA65DEA5F4BB}" name="Column7210" dataDxfId="9170"/>
    <tableColumn id="7215" xr3:uid="{F94DD405-127C-407D-B463-3CA92D54179E}" name="Column7211" dataDxfId="9169"/>
    <tableColumn id="7216" xr3:uid="{7F7D39B5-8E7F-46AE-90B8-B12BD851E89B}" name="Column7212" dataDxfId="9168"/>
    <tableColumn id="7217" xr3:uid="{88975D3B-0C80-4B9A-BF0B-745532F26D7F}" name="Column7213" dataDxfId="9167"/>
    <tableColumn id="7218" xr3:uid="{F61B2BBF-DD98-4C5C-8758-CD5E9EC2C96A}" name="Column7214" dataDxfId="9166"/>
    <tableColumn id="7219" xr3:uid="{6004CF58-939D-4D1C-940B-0D3A5FDD8B26}" name="Column7215" dataDxfId="9165"/>
    <tableColumn id="7220" xr3:uid="{ED53F86E-141D-402D-BE2D-6321850E0257}" name="Column7216" dataDxfId="9164"/>
    <tableColumn id="7221" xr3:uid="{F43479FB-52F8-4682-8373-54A83B3DDE50}" name="Column7217" dataDxfId="9163"/>
    <tableColumn id="7222" xr3:uid="{787B42CF-D35A-45BA-BCF0-0511949DFC75}" name="Column7218" dataDxfId="9162"/>
    <tableColumn id="7223" xr3:uid="{FCF465CF-2134-491D-828E-269F229C9C9A}" name="Column7219" dataDxfId="9161"/>
    <tableColumn id="7224" xr3:uid="{9D7AB5D1-0B18-425E-B8B2-AD80F5A68B37}" name="Column7220" dataDxfId="9160"/>
    <tableColumn id="7225" xr3:uid="{5359EC74-5027-4B5F-93A8-4F4DB99BFEAC}" name="Column7221" dataDxfId="9159"/>
    <tableColumn id="7226" xr3:uid="{CB37DC7C-8D5E-4E65-9452-D97BA234EE6C}" name="Column7222" dataDxfId="9158"/>
    <tableColumn id="7227" xr3:uid="{254087DA-25C1-48AE-9B89-2361460B8706}" name="Column7223" dataDxfId="9157"/>
    <tableColumn id="7228" xr3:uid="{D8D79868-4848-408A-ACAE-6B4AC1308EE8}" name="Column7224" dataDxfId="9156"/>
    <tableColumn id="7229" xr3:uid="{7185344A-2AC0-4E71-90E1-3BE9EE26BA43}" name="Column7225" dataDxfId="9155"/>
    <tableColumn id="7230" xr3:uid="{8FEA37E4-703E-4FDF-AA5D-A28B3DE4A32F}" name="Column7226" dataDxfId="9154"/>
    <tableColumn id="7231" xr3:uid="{EBDE5B0F-F480-44C8-A18D-7EB17B05CF20}" name="Column7227" dataDxfId="9153"/>
    <tableColumn id="7232" xr3:uid="{4556A2A0-0B06-49F8-87D7-1F1EBE25EA71}" name="Column7228" dataDxfId="9152"/>
    <tableColumn id="7233" xr3:uid="{1EFCEF41-7975-4757-87F3-279413464785}" name="Column7229" dataDxfId="9151"/>
    <tableColumn id="7234" xr3:uid="{B0F853D0-C1E5-4B12-948E-33DFD3D54D25}" name="Column7230" dataDxfId="9150"/>
    <tableColumn id="7235" xr3:uid="{2969C7F8-6FE9-41CB-945A-39B67769E964}" name="Column7231" dataDxfId="9149"/>
    <tableColumn id="7236" xr3:uid="{258E26CF-FFE6-4A07-A296-9C0A72BC76EA}" name="Column7232" dataDxfId="9148"/>
    <tableColumn id="7237" xr3:uid="{11F39FE7-AA98-4EA2-AEC1-929CD94EE3FB}" name="Column7233" dataDxfId="9147"/>
    <tableColumn id="7238" xr3:uid="{60DF51E0-1753-4F38-8979-7B9150AA3933}" name="Column7234" dataDxfId="9146"/>
    <tableColumn id="7239" xr3:uid="{029466DB-EB1E-42F6-8A21-2F106DE90D05}" name="Column7235" dataDxfId="9145"/>
    <tableColumn id="7240" xr3:uid="{F0A97AF7-1C8C-462D-9F94-E38CF9AE2915}" name="Column7236" dataDxfId="9144"/>
    <tableColumn id="7241" xr3:uid="{AC4994F0-89E4-4F54-8F4A-ECB98F9C8A39}" name="Column7237" dataDxfId="9143"/>
    <tableColumn id="7242" xr3:uid="{DFF2610F-7C01-4679-8EC3-F0229072D15D}" name="Column7238" dataDxfId="9142"/>
    <tableColumn id="7243" xr3:uid="{24FBBBF9-B041-4DC9-96D0-365272046538}" name="Column7239" dataDxfId="9141"/>
    <tableColumn id="7244" xr3:uid="{B3B54A27-59B7-455C-9A2F-8763E55166F9}" name="Column7240" dataDxfId="9140"/>
    <tableColumn id="7245" xr3:uid="{9DB6A7B1-6D65-479C-9DA9-3B8540D41214}" name="Column7241" dataDxfId="9139"/>
    <tableColumn id="7246" xr3:uid="{19237722-B7F3-4577-B1AF-5DD9F08F28C5}" name="Column7242" dataDxfId="9138"/>
    <tableColumn id="7247" xr3:uid="{80196019-76FC-41D7-996E-9C2EA18ABFD4}" name="Column7243" dataDxfId="9137"/>
    <tableColumn id="7248" xr3:uid="{5D60B73D-177D-4FDF-B38C-A5C855C9819A}" name="Column7244" dataDxfId="9136"/>
    <tableColumn id="7249" xr3:uid="{BE472BF1-53C5-48CE-8555-5DFBD879A975}" name="Column7245" dataDxfId="9135"/>
    <tableColumn id="7250" xr3:uid="{7D5FDD29-A7D6-4EAA-8548-3A59DEE76E1E}" name="Column7246" dataDxfId="9134"/>
    <tableColumn id="7251" xr3:uid="{37FF0F6F-7D2F-46AC-8CB4-FACF29B74D2C}" name="Column7247" dataDxfId="9133"/>
    <tableColumn id="7252" xr3:uid="{7E63F20F-9EE4-421C-8C66-DCD821CB664E}" name="Column7248" dataDxfId="9132"/>
    <tableColumn id="7253" xr3:uid="{00EBF533-99E2-4A2C-9AF5-9A1EC4346EA1}" name="Column7249" dataDxfId="9131"/>
    <tableColumn id="7254" xr3:uid="{38579ECE-4724-4A70-8714-E6FB5C0BE59A}" name="Column7250" dataDxfId="9130"/>
    <tableColumn id="7255" xr3:uid="{0B569A0D-9CFD-4592-8690-998959921303}" name="Column7251" dataDxfId="9129"/>
    <tableColumn id="7256" xr3:uid="{1401BA83-FFB9-476E-89F8-7ABA7416D69E}" name="Column7252" dataDxfId="9128"/>
    <tableColumn id="7257" xr3:uid="{B3AB0BC8-8AC3-4EFD-B882-B46D172F458D}" name="Column7253" dataDxfId="9127"/>
    <tableColumn id="7258" xr3:uid="{5CD55F55-8D70-4650-9774-8E9E1E06A921}" name="Column7254" dataDxfId="9126"/>
    <tableColumn id="7259" xr3:uid="{FC08A5DC-E376-4573-9864-81CD2A95E746}" name="Column7255" dataDxfId="9125"/>
    <tableColumn id="7260" xr3:uid="{47AC295E-E859-47BB-A56E-A70A4906D38F}" name="Column7256" dataDxfId="9124"/>
    <tableColumn id="7261" xr3:uid="{73D1D972-B767-42BD-8CBA-87F6A4E38E53}" name="Column7257" dataDxfId="9123"/>
    <tableColumn id="7262" xr3:uid="{411685FA-E9CC-411A-B3AC-AE007EC8E775}" name="Column7258" dataDxfId="9122"/>
    <tableColumn id="7263" xr3:uid="{EC6F1F24-7EAB-49CE-8B59-CABE57225CA6}" name="Column7259" dataDxfId="9121"/>
    <tableColumn id="7264" xr3:uid="{23C71E76-FC44-408E-B835-53769E26E4DD}" name="Column7260" dataDxfId="9120"/>
    <tableColumn id="7265" xr3:uid="{F1E492E6-31ED-401F-A53F-87BEA295E5E5}" name="Column7261" dataDxfId="9119"/>
    <tableColumn id="7266" xr3:uid="{073A148D-2628-4B77-9CD3-6EA5475D2439}" name="Column7262" dataDxfId="9118"/>
    <tableColumn id="7267" xr3:uid="{68510530-8778-4377-9348-73F8D39F17F1}" name="Column7263" dataDxfId="9117"/>
    <tableColumn id="7268" xr3:uid="{7CFDCF9E-618B-419F-8594-4AB809F8CEB5}" name="Column7264" dataDxfId="9116"/>
    <tableColumn id="7269" xr3:uid="{4F44A615-8EC6-4D97-8B41-8E37D69286AD}" name="Column7265" dataDxfId="9115"/>
    <tableColumn id="7270" xr3:uid="{4418B98A-E25B-4A64-B91B-2ADD9719EE9E}" name="Column7266" dataDxfId="9114"/>
    <tableColumn id="7271" xr3:uid="{2AA941DC-4E10-46B5-9C9A-8DF9479BFDAC}" name="Column7267" dataDxfId="9113"/>
    <tableColumn id="7272" xr3:uid="{F1740FFB-01C0-4221-9DB6-B9DBB35C0EB9}" name="Column7268" dataDxfId="9112"/>
    <tableColumn id="7273" xr3:uid="{27C706F0-1C8D-4226-8175-B3AD8FB05FF2}" name="Column7269" dataDxfId="9111"/>
    <tableColumn id="7274" xr3:uid="{7A9C08E5-5144-4E84-88EB-12B9FC9CD19A}" name="Column7270" dataDxfId="9110"/>
    <tableColumn id="7275" xr3:uid="{B6FDC6A6-89D8-4C23-BCC8-D1E1D77E30E6}" name="Column7271" dataDxfId="9109"/>
    <tableColumn id="7276" xr3:uid="{654C85EC-C508-4E50-9932-75D10584C77B}" name="Column7272" dataDxfId="9108"/>
    <tableColumn id="7277" xr3:uid="{92EB45DD-D178-4F8A-BA04-6C9C21BAD55A}" name="Column7273" dataDxfId="9107"/>
    <tableColumn id="7278" xr3:uid="{12FF6291-C553-484C-95D4-3C2525998F9C}" name="Column7274" dataDxfId="9106"/>
    <tableColumn id="7279" xr3:uid="{7B56B511-1D2F-4F20-8C57-79BD8CC1ECA3}" name="Column7275" dataDxfId="9105"/>
    <tableColumn id="7280" xr3:uid="{ECA61F82-A3CD-41E2-B939-70CE84C8989E}" name="Column7276" dataDxfId="9104"/>
    <tableColumn id="7281" xr3:uid="{EB02E967-1018-4F5E-8155-A766322AECAD}" name="Column7277" dataDxfId="9103"/>
    <tableColumn id="7282" xr3:uid="{FBB007EE-0900-4D2C-95BA-5D70EA71BB57}" name="Column7278" dataDxfId="9102"/>
    <tableColumn id="7283" xr3:uid="{A7E9AFCC-3D13-47C5-B3E1-9EA63CA61AA0}" name="Column7279" dataDxfId="9101"/>
    <tableColumn id="7284" xr3:uid="{FC711563-A7AB-4CF5-B042-EEC6404090FF}" name="Column7280" dataDxfId="9100"/>
    <tableColumn id="7285" xr3:uid="{76995B4A-09A7-43AF-BA49-2A333036B9EF}" name="Column7281" dataDxfId="9099"/>
    <tableColumn id="7286" xr3:uid="{2BDF20D1-8C01-4816-A7A0-FB833A57E2BD}" name="Column7282" dataDxfId="9098"/>
    <tableColumn id="7287" xr3:uid="{4A86F07B-12C2-4E38-87DD-69339DD1B6A6}" name="Column7283" dataDxfId="9097"/>
    <tableColumn id="7288" xr3:uid="{B3BD796A-DB38-402F-8FBE-75498DC8C9CF}" name="Column7284" dataDxfId="9096"/>
    <tableColumn id="7289" xr3:uid="{D2CB44F2-967A-4A68-93E7-A5928F279ADF}" name="Column7285" dataDxfId="9095"/>
    <tableColumn id="7290" xr3:uid="{103A3655-2F60-4DAB-99F3-A8FD84B7F540}" name="Column7286" dataDxfId="9094"/>
    <tableColumn id="7291" xr3:uid="{7E5E8732-9028-4313-89EE-05CA942F8664}" name="Column7287" dataDxfId="9093"/>
    <tableColumn id="7292" xr3:uid="{391B6188-0C04-4D18-B261-6FB71F4E84FA}" name="Column7288" dataDxfId="9092"/>
    <tableColumn id="7293" xr3:uid="{FCF01D78-1385-4FA2-8FC1-94F5C7A0FA1F}" name="Column7289" dataDxfId="9091"/>
    <tableColumn id="7294" xr3:uid="{D931A657-A769-4CAD-AD11-5BF3A1906609}" name="Column7290" dataDxfId="9090"/>
    <tableColumn id="7295" xr3:uid="{2E759BB6-505F-4A9B-9B23-8446AF8270C7}" name="Column7291" dataDxfId="9089"/>
    <tableColumn id="7296" xr3:uid="{289B4866-FD8A-45C5-9AD0-F86E244C2E68}" name="Column7292" dataDxfId="9088"/>
    <tableColumn id="7297" xr3:uid="{A5055865-9539-48BB-8252-519D33CD71EE}" name="Column7293" dataDxfId="9087"/>
    <tableColumn id="7298" xr3:uid="{52BAB73B-2A35-40F8-B870-7C4E7E783989}" name="Column7294" dataDxfId="9086"/>
    <tableColumn id="7299" xr3:uid="{80846619-E7C0-464A-8246-5E7E3CD91138}" name="Column7295" dataDxfId="9085"/>
    <tableColumn id="7300" xr3:uid="{756DB378-1AA1-4853-A09D-8AB254619FB7}" name="Column7296" dataDxfId="9084"/>
    <tableColumn id="7301" xr3:uid="{CB6D6382-12D3-489C-8937-CFF0D57C6313}" name="Column7297" dataDxfId="9083"/>
    <tableColumn id="7302" xr3:uid="{2082EB60-3A4A-4851-A2A5-DA8B3B75F1EE}" name="Column7298" dataDxfId="9082"/>
    <tableColumn id="7303" xr3:uid="{70B1F4A4-3189-4605-801A-DEF1BD41EF71}" name="Column7299" dataDxfId="9081"/>
    <tableColumn id="7304" xr3:uid="{51B65CB5-5E5B-4E10-A525-A2D2CFAA8342}" name="Column7300" dataDxfId="9080"/>
    <tableColumn id="7305" xr3:uid="{AA8EFF37-EC3D-4082-AFAD-6B80FA5F1852}" name="Column7301" dataDxfId="9079"/>
    <tableColumn id="7306" xr3:uid="{AE35896A-D972-4FCD-9F04-8718C5A3E984}" name="Column7302" dataDxfId="9078"/>
    <tableColumn id="7307" xr3:uid="{04099359-3226-4372-9B0B-062233458FB5}" name="Column7303" dataDxfId="9077"/>
    <tableColumn id="7308" xr3:uid="{1A590618-4999-4937-B9E9-8E2417A2878A}" name="Column7304" dataDxfId="9076"/>
    <tableColumn id="7309" xr3:uid="{700DEAB6-A5B2-49B9-95A8-D80DED2E4BA3}" name="Column7305" dataDxfId="9075"/>
    <tableColumn id="7310" xr3:uid="{85C346D8-FEDE-4D9C-9A86-5F5C3B28B4F7}" name="Column7306" dataDxfId="9074"/>
    <tableColumn id="7311" xr3:uid="{DB686704-68D8-4285-9C49-C52E0C1C97A8}" name="Column7307" dataDxfId="9073"/>
    <tableColumn id="7312" xr3:uid="{17DC67E8-463F-4CA2-8858-91FC9E7DD7F3}" name="Column7308" dataDxfId="9072"/>
    <tableColumn id="7313" xr3:uid="{991241D8-A4D4-4C94-AB9E-FD87253C0EA7}" name="Column7309" dataDxfId="9071"/>
    <tableColumn id="7314" xr3:uid="{90FC6473-8331-48F9-9F5C-7BE3C5EE8FE3}" name="Column7310" dataDxfId="9070"/>
    <tableColumn id="7315" xr3:uid="{E00DF802-149E-42EE-9A9F-212139437AAD}" name="Column7311" dataDxfId="9069"/>
    <tableColumn id="7316" xr3:uid="{A1BB4775-818A-4A72-8640-83683EF50AF5}" name="Column7312" dataDxfId="9068"/>
    <tableColumn id="7317" xr3:uid="{F38722E2-4FD5-49AC-8A9F-2072B245AC32}" name="Column7313" dataDxfId="9067"/>
    <tableColumn id="7318" xr3:uid="{39C5CAD2-7D24-4300-BD44-E95A6D89ACC2}" name="Column7314" dataDxfId="9066"/>
    <tableColumn id="7319" xr3:uid="{A1187313-3986-4392-9C2A-74CB5B6EBD21}" name="Column7315" dataDxfId="9065"/>
    <tableColumn id="7320" xr3:uid="{78FDA256-82C3-4890-A82A-B9AD71C25E56}" name="Column7316" dataDxfId="9064"/>
    <tableColumn id="7321" xr3:uid="{26F3E381-CDB0-4B20-9EB3-739F079D9AF0}" name="Column7317" dataDxfId="9063"/>
    <tableColumn id="7322" xr3:uid="{5E67E0A9-2D35-463D-A4A8-0B3DCAB0F314}" name="Column7318" dataDxfId="9062"/>
    <tableColumn id="7323" xr3:uid="{9F4767F7-FF68-4196-B07F-286F89EEBB35}" name="Column7319" dataDxfId="9061"/>
    <tableColumn id="7324" xr3:uid="{B98CC5AE-A083-4887-BEC6-A86E486B56CD}" name="Column7320" dataDxfId="9060"/>
    <tableColumn id="7325" xr3:uid="{0A7675B7-5DBC-4855-99AF-390670EB450A}" name="Column7321" dataDxfId="9059"/>
    <tableColumn id="7326" xr3:uid="{EC962EBE-9E0F-4E63-97C5-6AF670BDB56E}" name="Column7322" dataDxfId="9058"/>
    <tableColumn id="7327" xr3:uid="{D1B04A2E-09F8-4A32-B0C8-8FEA92F696E5}" name="Column7323" dataDxfId="9057"/>
    <tableColumn id="7328" xr3:uid="{9EFE714D-A0FD-4383-8E3A-230D94C04BF3}" name="Column7324" dataDxfId="9056"/>
    <tableColumn id="7329" xr3:uid="{F59E3B3A-24FC-414E-A07C-94E566ECD273}" name="Column7325" dataDxfId="9055"/>
    <tableColumn id="7330" xr3:uid="{015ABF6E-8EF8-4229-8F64-1C98CBE932A4}" name="Column7326" dataDxfId="9054"/>
    <tableColumn id="7331" xr3:uid="{23E6E9D6-B00B-4549-9636-FF81D6CE8E54}" name="Column7327" dataDxfId="9053"/>
    <tableColumn id="7332" xr3:uid="{936FB8A4-0F98-4BBC-8932-739C779D8131}" name="Column7328" dataDxfId="9052"/>
    <tableColumn id="7333" xr3:uid="{4079EB74-B99A-462E-B5E9-0D41D82F2C5D}" name="Column7329" dataDxfId="9051"/>
    <tableColumn id="7334" xr3:uid="{0DF74C81-10E6-4898-8559-0DA3F9B54BD3}" name="Column7330" dataDxfId="9050"/>
    <tableColumn id="7335" xr3:uid="{6CB146D6-F357-436E-B0EF-1C44DBE51FAA}" name="Column7331" dataDxfId="9049"/>
    <tableColumn id="7336" xr3:uid="{5A6A4F49-AE0F-4AE1-A536-FDB7BCEB4A63}" name="Column7332" dataDxfId="9048"/>
    <tableColumn id="7337" xr3:uid="{E379CD5C-90B6-48FA-A8E1-748FCB28A656}" name="Column7333" dataDxfId="9047"/>
    <tableColumn id="7338" xr3:uid="{B018378F-78E9-4A02-847C-057779516561}" name="Column7334" dataDxfId="9046"/>
    <tableColumn id="7339" xr3:uid="{6E2736D3-247E-4790-80BE-DEA793D12F32}" name="Column7335" dataDxfId="9045"/>
    <tableColumn id="7340" xr3:uid="{2D11E5E3-0921-49F5-8807-446CBB06628F}" name="Column7336" dataDxfId="9044"/>
    <tableColumn id="7341" xr3:uid="{98B92568-1E16-42FC-987B-CF00FBF06B8B}" name="Column7337" dataDxfId="9043"/>
    <tableColumn id="7342" xr3:uid="{0FE6DFE9-E4DB-45CF-AD06-36EEE80E97D5}" name="Column7338" dataDxfId="9042"/>
    <tableColumn id="7343" xr3:uid="{D3ECE83F-BBE3-4F03-8A69-334FD193C2D6}" name="Column7339" dataDxfId="9041"/>
    <tableColumn id="7344" xr3:uid="{72C07ABD-B41C-4F3D-BA2E-C4C7D729266D}" name="Column7340" dataDxfId="9040"/>
    <tableColumn id="7345" xr3:uid="{F545F684-B6D8-4476-BD68-982390863D19}" name="Column7341" dataDxfId="9039"/>
    <tableColumn id="7346" xr3:uid="{7B12D69A-9A42-4569-B35D-55B8EB5783A2}" name="Column7342" dataDxfId="9038"/>
    <tableColumn id="7347" xr3:uid="{FF131250-BB02-4C13-8603-DCBE4D6E0024}" name="Column7343" dataDxfId="9037"/>
    <tableColumn id="7348" xr3:uid="{E9002F51-7A4D-4C48-AEC4-06A406E84AEE}" name="Column7344" dataDxfId="9036"/>
    <tableColumn id="7349" xr3:uid="{9057BD99-E981-4DC9-86D7-E15607CA180B}" name="Column7345" dataDxfId="9035"/>
    <tableColumn id="7350" xr3:uid="{BF195678-6F80-48A9-A489-F875B6887F33}" name="Column7346" dataDxfId="9034"/>
    <tableColumn id="7351" xr3:uid="{B2264425-73A1-47C4-9944-FB36316F05C2}" name="Column7347" dataDxfId="9033"/>
    <tableColumn id="7352" xr3:uid="{56CA5BA3-D732-4232-9F6D-348510B01D6E}" name="Column7348" dataDxfId="9032"/>
    <tableColumn id="7353" xr3:uid="{ED82713E-D280-434D-9C3E-AE1BD8D12389}" name="Column7349" dataDxfId="9031"/>
    <tableColumn id="7354" xr3:uid="{5F5A9A69-B54E-4884-A48D-5408B1344EDE}" name="Column7350" dataDxfId="9030"/>
    <tableColumn id="7355" xr3:uid="{6ED6C13E-2CF6-4499-B909-033563AB3F8B}" name="Column7351" dataDxfId="9029"/>
    <tableColumn id="7356" xr3:uid="{D1E9FCE0-D2F7-411C-A5A8-A1C7F183AB1E}" name="Column7352" dataDxfId="9028"/>
    <tableColumn id="7357" xr3:uid="{F5087D11-C829-483E-90A9-AE53F721F8D7}" name="Column7353" dataDxfId="9027"/>
    <tableColumn id="7358" xr3:uid="{02147083-9ADC-4A45-A472-FB758CC357F4}" name="Column7354" dataDxfId="9026"/>
    <tableColumn id="7359" xr3:uid="{BF10D9EA-2501-4D9A-8BDD-171C5724402F}" name="Column7355" dataDxfId="9025"/>
    <tableColumn id="7360" xr3:uid="{213118DA-9A23-40BD-8058-14E7434CA169}" name="Column7356" dataDxfId="9024"/>
    <tableColumn id="7361" xr3:uid="{0A310E10-B6D1-449A-88AF-6F7657BA1DB0}" name="Column7357" dataDxfId="9023"/>
    <tableColumn id="7362" xr3:uid="{08898771-8D5E-4516-B93C-FB2217945C90}" name="Column7358" dataDxfId="9022"/>
    <tableColumn id="7363" xr3:uid="{EC7AD746-A062-4A80-A544-7EA37219B409}" name="Column7359" dataDxfId="9021"/>
    <tableColumn id="7364" xr3:uid="{75E92935-0FEC-4248-87E5-53F1B38D63FA}" name="Column7360" dataDxfId="9020"/>
    <tableColumn id="7365" xr3:uid="{3DAE6276-8178-4AF9-AFD2-14928FF9C4A9}" name="Column7361" dataDxfId="9019"/>
    <tableColumn id="7366" xr3:uid="{AD40AEE1-4A4A-4637-965B-E46B60CE9F9E}" name="Column7362" dataDxfId="9018"/>
    <tableColumn id="7367" xr3:uid="{AD675A96-6855-4AD0-B3C2-3DA0F8B31109}" name="Column7363" dataDxfId="9017"/>
    <tableColumn id="7368" xr3:uid="{802C4277-72C8-420C-9651-C44391BF9F2F}" name="Column7364" dataDxfId="9016"/>
    <tableColumn id="7369" xr3:uid="{08489FD4-5222-4E75-8057-8EB1413D77FF}" name="Column7365" dataDxfId="9015"/>
    <tableColumn id="7370" xr3:uid="{216DB069-8908-46FB-A6BF-76F0B85D45D8}" name="Column7366" dataDxfId="9014"/>
    <tableColumn id="7371" xr3:uid="{426AD563-B382-4CA8-BA48-A863639F6AFE}" name="Column7367" dataDxfId="9013"/>
    <tableColumn id="7372" xr3:uid="{DCE7DDFA-842E-4D1F-B2AC-57A20B955FB0}" name="Column7368" dataDxfId="9012"/>
    <tableColumn id="7373" xr3:uid="{905AE4BF-ED9A-49B3-B7C4-FD1F9789BB69}" name="Column7369" dataDxfId="9011"/>
    <tableColumn id="7374" xr3:uid="{8E9980F4-18B3-48FD-9A40-49D845AC2AA9}" name="Column7370" dataDxfId="9010"/>
    <tableColumn id="7375" xr3:uid="{6D65D56E-FFA8-4DF5-B358-038E321BDB8A}" name="Column7371" dataDxfId="9009"/>
    <tableColumn id="7376" xr3:uid="{82B2908E-D851-4608-80F5-444301AC0015}" name="Column7372" dataDxfId="9008"/>
    <tableColumn id="7377" xr3:uid="{27A075B6-A1F6-4C0C-8B55-64C10BD456E7}" name="Column7373" dataDxfId="9007"/>
    <tableColumn id="7378" xr3:uid="{02B4D702-32AB-4B49-83BF-C919EF867577}" name="Column7374" dataDxfId="9006"/>
    <tableColumn id="7379" xr3:uid="{8A24428A-457C-4535-95D2-4DC3853C01E7}" name="Column7375" dataDxfId="9005"/>
    <tableColumn id="7380" xr3:uid="{0EB0D67D-36A0-452C-868B-443BF069CEDD}" name="Column7376" dataDxfId="9004"/>
    <tableColumn id="7381" xr3:uid="{D05F2046-DC9A-4BA0-8D8F-2BEFD73B7A72}" name="Column7377" dataDxfId="9003"/>
    <tableColumn id="7382" xr3:uid="{07950AA9-25B6-4B49-BE36-5206CD60553C}" name="Column7378" dataDxfId="9002"/>
    <tableColumn id="7383" xr3:uid="{23BE710B-33A3-497C-86F1-BAAD1BB5101C}" name="Column7379" dataDxfId="9001"/>
    <tableColumn id="7384" xr3:uid="{E0F51F5E-05CF-435A-8140-A92A53B8E1B5}" name="Column7380" dataDxfId="9000"/>
    <tableColumn id="7385" xr3:uid="{3946AB33-3501-4CEE-9074-7F09107211A8}" name="Column7381" dataDxfId="8999"/>
    <tableColumn id="7386" xr3:uid="{F4C97F71-AC1F-4E19-87AE-7BD0812E64CF}" name="Column7382" dataDxfId="8998"/>
    <tableColumn id="7387" xr3:uid="{6AFC4805-07F8-417C-9272-7A4303FAD07E}" name="Column7383" dataDxfId="8997"/>
    <tableColumn id="7388" xr3:uid="{333F9022-294A-410D-BC8B-B4D2DEDFD67A}" name="Column7384" dataDxfId="8996"/>
    <tableColumn id="7389" xr3:uid="{9D7BF4D1-AD70-40AA-B505-CA950C683759}" name="Column7385" dataDxfId="8995"/>
    <tableColumn id="7390" xr3:uid="{D12752B0-07F1-4B24-B81C-1FE108B1601A}" name="Column7386" dataDxfId="8994"/>
    <tableColumn id="7391" xr3:uid="{A62F5DAE-28AE-40E2-A93B-600BE30EFA0C}" name="Column7387" dataDxfId="8993"/>
    <tableColumn id="7392" xr3:uid="{B4EDDDE7-05E5-4EA4-A9CA-C6658EBF9494}" name="Column7388" dataDxfId="8992"/>
    <tableColumn id="7393" xr3:uid="{2C1D6144-FC54-422F-8FD0-E713A019C96E}" name="Column7389" dataDxfId="8991"/>
    <tableColumn id="7394" xr3:uid="{5E41D259-ACD7-4688-8CA2-9F780F0D16FF}" name="Column7390" dataDxfId="8990"/>
    <tableColumn id="7395" xr3:uid="{272C1291-4016-4B6E-A1CC-EAA29692E03D}" name="Column7391" dataDxfId="8989"/>
    <tableColumn id="7396" xr3:uid="{024F045D-76BA-432C-AAEC-0C6D3B3A960B}" name="Column7392" dataDxfId="8988"/>
    <tableColumn id="7397" xr3:uid="{9351FA7E-EC94-4E66-8BB0-AE24BC8F35CC}" name="Column7393" dataDxfId="8987"/>
    <tableColumn id="7398" xr3:uid="{83ABDE55-49DC-4805-A0D7-21BF666923FA}" name="Column7394" dataDxfId="8986"/>
    <tableColumn id="7399" xr3:uid="{2278B79B-4C87-4D77-B9F8-3C14D30825E6}" name="Column7395" dataDxfId="8985"/>
    <tableColumn id="7400" xr3:uid="{C0D4FF04-14B1-4827-8637-3DC12723E633}" name="Column7396" dataDxfId="8984"/>
    <tableColumn id="7401" xr3:uid="{63C406C6-EDA8-464C-A2F8-BCF8BBD6F2C1}" name="Column7397" dataDxfId="8983"/>
    <tableColumn id="7402" xr3:uid="{698D63A1-793A-4F9B-BB04-F0784C3D29E3}" name="Column7398" dataDxfId="8982"/>
    <tableColumn id="7403" xr3:uid="{05060FCA-527A-49ED-BF89-291CB2AE222E}" name="Column7399" dataDxfId="8981"/>
    <tableColumn id="7404" xr3:uid="{300479AD-9CD0-4A0C-88D9-12E0E9F41FBC}" name="Column7400" dataDxfId="8980"/>
    <tableColumn id="7405" xr3:uid="{0FFD5233-9C79-4284-9A30-1D5ECDAFD2D8}" name="Column7401" dataDxfId="8979"/>
    <tableColumn id="7406" xr3:uid="{2E44E476-D6E5-4663-A530-BBE284370D9F}" name="Column7402" dataDxfId="8978"/>
    <tableColumn id="7407" xr3:uid="{E35B5F59-A436-4D44-9986-6985E1B2C5CB}" name="Column7403" dataDxfId="8977"/>
    <tableColumn id="7408" xr3:uid="{649E1310-C5EA-4E74-860F-FA18CA378D29}" name="Column7404" dataDxfId="8976"/>
    <tableColumn id="7409" xr3:uid="{93DF07F1-96A3-4145-97BF-A7078A47C063}" name="Column7405" dataDxfId="8975"/>
    <tableColumn id="7410" xr3:uid="{16E0A750-67CB-4868-9DF2-4094E25CC2A0}" name="Column7406" dataDxfId="8974"/>
    <tableColumn id="7411" xr3:uid="{74333CFB-07CA-412A-90C6-07982B5250AC}" name="Column7407" dataDxfId="8973"/>
    <tableColumn id="7412" xr3:uid="{8AFC0547-04BC-4970-AA94-721F4910F73B}" name="Column7408" dataDxfId="8972"/>
    <tableColumn id="7413" xr3:uid="{B10722DD-3D34-4D3F-AD4A-5721B556D604}" name="Column7409" dataDxfId="8971"/>
    <tableColumn id="7414" xr3:uid="{C9FB5E3E-9AFE-491E-B68D-EE79CE5C2882}" name="Column7410" dataDxfId="8970"/>
    <tableColumn id="7415" xr3:uid="{211D2DB5-819C-4839-B95F-ED2D3EEA9667}" name="Column7411" dataDxfId="8969"/>
    <tableColumn id="7416" xr3:uid="{B35B06FC-E4E9-469C-8EF0-A38E694D3178}" name="Column7412" dataDxfId="8968"/>
    <tableColumn id="7417" xr3:uid="{B288B476-0162-4327-B335-491006AB648F}" name="Column7413" dataDxfId="8967"/>
    <tableColumn id="7418" xr3:uid="{6D417508-E3D7-40DC-97AE-5435C98195DD}" name="Column7414" dataDxfId="8966"/>
    <tableColumn id="7419" xr3:uid="{1D85E028-B9CC-4739-8AD8-96A5BF202C29}" name="Column7415" dataDxfId="8965"/>
    <tableColumn id="7420" xr3:uid="{8E269FA4-3A2B-480C-B7DF-26ADF10419DF}" name="Column7416" dataDxfId="8964"/>
    <tableColumn id="7421" xr3:uid="{087F40F2-2000-4ADF-8830-F2D8958CDB6B}" name="Column7417" dataDxfId="8963"/>
    <tableColumn id="7422" xr3:uid="{522781F5-5795-4112-A51B-FD9AA0E02934}" name="Column7418" dataDxfId="8962"/>
    <tableColumn id="7423" xr3:uid="{20D3967A-B4B7-4B0A-B714-AA6A61B74AA2}" name="Column7419" dataDxfId="8961"/>
    <tableColumn id="7424" xr3:uid="{B85C056B-47DB-4E6E-B39F-DD493387A52B}" name="Column7420" dataDxfId="8960"/>
    <tableColumn id="7425" xr3:uid="{F87C1F32-CBCF-4737-97E0-F28790A0FD88}" name="Column7421" dataDxfId="8959"/>
    <tableColumn id="7426" xr3:uid="{004A2B64-98C1-4867-8BB3-A1924361A8E8}" name="Column7422" dataDxfId="8958"/>
    <tableColumn id="7427" xr3:uid="{B26254FC-5553-4F20-A65E-63A0D978BBD5}" name="Column7423" dataDxfId="8957"/>
    <tableColumn id="7428" xr3:uid="{3707CE86-6110-44B5-9CE0-2B63C023222F}" name="Column7424" dataDxfId="8956"/>
    <tableColumn id="7429" xr3:uid="{F8354C40-C0BE-4335-BA2A-24D3B7C7C234}" name="Column7425" dataDxfId="8955"/>
    <tableColumn id="7430" xr3:uid="{258E55F9-128B-4240-818C-81902407FC8E}" name="Column7426" dataDxfId="8954"/>
    <tableColumn id="7431" xr3:uid="{FEBCAA99-4618-4173-B801-6954F65293F0}" name="Column7427" dataDxfId="8953"/>
    <tableColumn id="7432" xr3:uid="{4767AEEC-608E-4AA2-9121-488E0FFE253C}" name="Column7428" dataDxfId="8952"/>
    <tableColumn id="7433" xr3:uid="{06AB4291-34B9-4AF7-BA22-7E29E0BB6BA6}" name="Column7429" dataDxfId="8951"/>
    <tableColumn id="7434" xr3:uid="{45D03F48-B830-46E2-A2B4-E62FDC762799}" name="Column7430" dataDxfId="8950"/>
    <tableColumn id="7435" xr3:uid="{2A4DFBD0-0BE3-4B92-BAF6-FDAF668D7711}" name="Column7431" dataDxfId="8949"/>
    <tableColumn id="7436" xr3:uid="{49E457ED-01D6-4CED-B20F-4E53CBE15D4F}" name="Column7432" dataDxfId="8948"/>
    <tableColumn id="7437" xr3:uid="{30FFCAB1-6625-406C-A0FC-7D9B64BD98E6}" name="Column7433" dataDxfId="8947"/>
    <tableColumn id="7438" xr3:uid="{53C1845C-0E2A-415A-A50C-D8B3CDA314FF}" name="Column7434" dataDxfId="8946"/>
    <tableColumn id="7439" xr3:uid="{5B2A2A35-D466-4335-BA67-B7785B3B3744}" name="Column7435" dataDxfId="8945"/>
    <tableColumn id="7440" xr3:uid="{10E83015-806C-4480-8593-21C3BDC68C81}" name="Column7436" dataDxfId="8944"/>
    <tableColumn id="7441" xr3:uid="{463B7887-88C6-4CD2-8EDB-F21F9D843999}" name="Column7437" dataDxfId="8943"/>
    <tableColumn id="7442" xr3:uid="{C501F266-9420-4E38-A57E-0BB9244E862A}" name="Column7438" dataDxfId="8942"/>
    <tableColumn id="7443" xr3:uid="{90CE8B1C-B979-4D70-9300-19B8C3AA15CA}" name="Column7439" dataDxfId="8941"/>
    <tableColumn id="7444" xr3:uid="{F0856678-F4BF-4454-A501-43E26DFE85BC}" name="Column7440" dataDxfId="8940"/>
    <tableColumn id="7445" xr3:uid="{201C2693-2316-40AE-BEA3-BF9D4E7B793E}" name="Column7441" dataDxfId="8939"/>
    <tableColumn id="7446" xr3:uid="{41E37963-7514-4BF8-BB88-68B23CF56C42}" name="Column7442" dataDxfId="8938"/>
    <tableColumn id="7447" xr3:uid="{E44332DA-7969-436D-BFF9-4A694A404172}" name="Column7443" dataDxfId="8937"/>
    <tableColumn id="7448" xr3:uid="{A61D8D42-18BA-4FF2-B5B2-E1F42EAA8AC8}" name="Column7444" dataDxfId="8936"/>
    <tableColumn id="7449" xr3:uid="{03DC9EBF-F8D0-4850-A1BA-400CB594FBD1}" name="Column7445" dataDxfId="8935"/>
    <tableColumn id="7450" xr3:uid="{DD2C2734-5D8C-43EF-B194-D0AC3A730B24}" name="Column7446" dataDxfId="8934"/>
    <tableColumn id="7451" xr3:uid="{C2FC3A01-B012-4F7D-9804-508A195FC841}" name="Column7447" dataDxfId="8933"/>
    <tableColumn id="7452" xr3:uid="{4E85784F-58FB-46B4-8885-FB6D7DEF9B82}" name="Column7448" dataDxfId="8932"/>
    <tableColumn id="7453" xr3:uid="{4CF140F2-5837-4866-A704-06B3AB450E25}" name="Column7449" dataDxfId="8931"/>
    <tableColumn id="7454" xr3:uid="{3461DD6A-69DF-44E6-9D52-B852ED2FFC95}" name="Column7450" dataDxfId="8930"/>
    <tableColumn id="7455" xr3:uid="{9978FF06-306D-4500-A755-F34F904884C0}" name="Column7451" dataDxfId="8929"/>
    <tableColumn id="7456" xr3:uid="{AEB6016F-FA0F-4350-B9E2-272B56B04DCC}" name="Column7452" dataDxfId="8928"/>
    <tableColumn id="7457" xr3:uid="{549863BD-508A-443A-A9E6-D363C9AEE11A}" name="Column7453" dataDxfId="8927"/>
    <tableColumn id="7458" xr3:uid="{8385E95F-5587-4E21-9FA4-493AB40623E5}" name="Column7454" dataDxfId="8926"/>
    <tableColumn id="7459" xr3:uid="{7DF89188-95CE-4F60-9C29-FD427249C26A}" name="Column7455" dataDxfId="8925"/>
    <tableColumn id="7460" xr3:uid="{8E2FAE3B-D690-40CC-87B8-97CE8C58085A}" name="Column7456" dataDxfId="8924"/>
    <tableColumn id="7461" xr3:uid="{2F4BFA3C-74CD-4998-8B27-1ED2AE0A001B}" name="Column7457" dataDxfId="8923"/>
    <tableColumn id="7462" xr3:uid="{C05A996C-12E3-48CE-B243-2B5D28620FAB}" name="Column7458" dataDxfId="8922"/>
    <tableColumn id="7463" xr3:uid="{52178A4B-6350-4EE0-A4A1-C3D35CA51503}" name="Column7459" dataDxfId="8921"/>
    <tableColumn id="7464" xr3:uid="{374F1BF9-3436-4E01-A7A5-6E5E43BBAA64}" name="Column7460" dataDxfId="8920"/>
    <tableColumn id="7465" xr3:uid="{48084701-2779-4695-81ED-DCFDD9D4105E}" name="Column7461" dataDxfId="8919"/>
    <tableColumn id="7466" xr3:uid="{9E90CA05-2965-46CA-8A1B-2F26E1D52DD7}" name="Column7462" dataDxfId="8918"/>
    <tableColumn id="7467" xr3:uid="{47F34276-A043-416F-8DC0-82CA10B7BB7E}" name="Column7463" dataDxfId="8917"/>
    <tableColumn id="7468" xr3:uid="{32A4E052-23D5-4726-A394-1EDA5F6739CB}" name="Column7464" dataDxfId="8916"/>
    <tableColumn id="7469" xr3:uid="{FEC358EA-EA2A-4B91-92B8-5E94A82831DB}" name="Column7465" dataDxfId="8915"/>
    <tableColumn id="7470" xr3:uid="{0211EEA1-56E7-44E7-A5CA-2E1CF7603D23}" name="Column7466" dataDxfId="8914"/>
    <tableColumn id="7471" xr3:uid="{5A640358-5FCF-4BA7-AFA9-65C9A8E5C41F}" name="Column7467" dataDxfId="8913"/>
    <tableColumn id="7472" xr3:uid="{3FAEAFD2-DDD9-4C28-BD71-5E283321DB0C}" name="Column7468" dataDxfId="8912"/>
    <tableColumn id="7473" xr3:uid="{9858C023-E518-4A9D-B538-72CC748F9C13}" name="Column7469" dataDxfId="8911"/>
    <tableColumn id="7474" xr3:uid="{B77853E6-39A4-4668-BDCE-B5ACC6BF0C42}" name="Column7470" dataDxfId="8910"/>
    <tableColumn id="7475" xr3:uid="{593BD551-167F-4901-A24B-7B02DF4A6FFF}" name="Column7471" dataDxfId="8909"/>
    <tableColumn id="7476" xr3:uid="{29C0110A-03D3-4E26-982E-27E03A224850}" name="Column7472" dataDxfId="8908"/>
    <tableColumn id="7477" xr3:uid="{B03946B8-AA6E-4CB1-B991-E72A0952F3A1}" name="Column7473" dataDxfId="8907"/>
    <tableColumn id="7478" xr3:uid="{20690DFC-C075-4347-8C48-F5DD95074D2C}" name="Column7474" dataDxfId="8906"/>
    <tableColumn id="7479" xr3:uid="{905F4115-BFD8-4ADC-A013-E304DAB83D33}" name="Column7475" dataDxfId="8905"/>
    <tableColumn id="7480" xr3:uid="{1DB88600-BBB4-4885-9825-982BB7B41E21}" name="Column7476" dataDxfId="8904"/>
    <tableColumn id="7481" xr3:uid="{426B35EB-E394-4872-ADC6-B7AEE9440735}" name="Column7477" dataDxfId="8903"/>
    <tableColumn id="7482" xr3:uid="{60C9CB9E-F890-4033-BEDF-2CCFD0F99B73}" name="Column7478" dataDxfId="8902"/>
    <tableColumn id="7483" xr3:uid="{80DCF503-0BAD-49D3-983D-16B1E88DAC45}" name="Column7479" dataDxfId="8901"/>
    <tableColumn id="7484" xr3:uid="{52962F02-A5AD-4F01-9F62-9CD60ED87A85}" name="Column7480" dataDxfId="8900"/>
    <tableColumn id="7485" xr3:uid="{9C22B25E-F588-441F-A84D-332FE0F2AFD1}" name="Column7481" dataDxfId="8899"/>
    <tableColumn id="7486" xr3:uid="{61B532B3-9BAC-41CC-8C66-189408837B97}" name="Column7482" dataDxfId="8898"/>
    <tableColumn id="7487" xr3:uid="{19D96A2F-C406-44C2-B87F-AE7987C91580}" name="Column7483" dataDxfId="8897"/>
    <tableColumn id="7488" xr3:uid="{CB178A80-3A17-41BE-B71E-6C704A6AE3E7}" name="Column7484" dataDxfId="8896"/>
    <tableColumn id="7489" xr3:uid="{FDC5E778-715F-4B92-9F33-F99D4345B793}" name="Column7485" dataDxfId="8895"/>
    <tableColumn id="7490" xr3:uid="{6051F663-6731-49B5-9036-96D40C355797}" name="Column7486" dataDxfId="8894"/>
    <tableColumn id="7491" xr3:uid="{F6FA6EDB-09A3-42A0-8C96-33C4B77E663A}" name="Column7487" dataDxfId="8893"/>
    <tableColumn id="7492" xr3:uid="{00ABFC3B-1EC5-41BB-8087-DA54337FD94E}" name="Column7488" dataDxfId="8892"/>
    <tableColumn id="7493" xr3:uid="{655D5AD8-31CF-4E06-B2DE-9E84F4B9086F}" name="Column7489" dataDxfId="8891"/>
    <tableColumn id="7494" xr3:uid="{1BC868EA-BBF8-4F0A-9EDB-BE850FA9C392}" name="Column7490" dataDxfId="8890"/>
    <tableColumn id="7495" xr3:uid="{EED1731E-2D8E-452A-86EF-FA4A2B3A9707}" name="Column7491" dataDxfId="8889"/>
    <tableColumn id="7496" xr3:uid="{8765A090-83DF-47A8-81DB-F9D50E542BD3}" name="Column7492" dataDxfId="8888"/>
    <tableColumn id="7497" xr3:uid="{F273EAFF-8E13-4A99-B295-449498F18934}" name="Column7493" dataDxfId="8887"/>
    <tableColumn id="7498" xr3:uid="{3D95B1CD-1157-4FC4-B7CA-102896AC3AA5}" name="Column7494" dataDxfId="8886"/>
    <tableColumn id="7499" xr3:uid="{2077951F-BAA8-4A60-85DC-B9DC73721163}" name="Column7495" dataDxfId="8885"/>
    <tableColumn id="7500" xr3:uid="{1989A39E-7A64-42CF-9661-591D55915843}" name="Column7496" dataDxfId="8884"/>
    <tableColumn id="7501" xr3:uid="{E14D1B6D-ADBC-46F3-A709-F924AA45A37B}" name="Column7497" dataDxfId="8883"/>
    <tableColumn id="7502" xr3:uid="{C1962EEF-2BCF-4AC3-9915-E72A8F054984}" name="Column7498" dataDxfId="8882"/>
    <tableColumn id="7503" xr3:uid="{4C7ED688-6E66-407B-A5AA-A7E887005E41}" name="Column7499" dataDxfId="8881"/>
    <tableColumn id="7504" xr3:uid="{21125A53-BFE8-4D77-AC05-5AC213EE0EE9}" name="Column7500" dataDxfId="8880"/>
    <tableColumn id="7505" xr3:uid="{9EC3E6AD-BB8F-4F00-8611-9F0C11BD896D}" name="Column7501" dataDxfId="8879"/>
    <tableColumn id="7506" xr3:uid="{ED708F64-757A-4596-9D09-908B2424FE2F}" name="Column7502" dataDxfId="8878"/>
    <tableColumn id="7507" xr3:uid="{F4D335E0-B1DA-48AA-940D-A7F9F039FF11}" name="Column7503" dataDxfId="8877"/>
    <tableColumn id="7508" xr3:uid="{771308B4-DFEA-43EA-9B21-F32E8A0441AD}" name="Column7504" dataDxfId="8876"/>
    <tableColumn id="7509" xr3:uid="{7F175FEC-4D13-4138-A499-F07F38B6955C}" name="Column7505" dataDxfId="8875"/>
    <tableColumn id="7510" xr3:uid="{F852850C-C6F9-4736-A246-FFB38DE3E992}" name="Column7506" dataDxfId="8874"/>
    <tableColumn id="7511" xr3:uid="{D2C6B315-AF4D-4FCB-B93E-5F6C22DF0781}" name="Column7507" dataDxfId="8873"/>
    <tableColumn id="7512" xr3:uid="{C19552FA-B369-44CE-B251-02653F2DE9C1}" name="Column7508" dataDxfId="8872"/>
    <tableColumn id="7513" xr3:uid="{EA3CC5E8-A3D9-4B3A-8CA4-EC671657A3FF}" name="Column7509" dataDxfId="8871"/>
    <tableColumn id="7514" xr3:uid="{94F41271-7E16-478B-BBB6-91E9CC789130}" name="Column7510" dataDxfId="8870"/>
    <tableColumn id="7515" xr3:uid="{31244E9D-35E6-4252-9F2D-345345AB324B}" name="Column7511" dataDxfId="8869"/>
    <tableColumn id="7516" xr3:uid="{9CDB8B27-6A14-4D55-94C8-D762A5E4D2BC}" name="Column7512" dataDxfId="8868"/>
    <tableColumn id="7517" xr3:uid="{3A916D97-28B0-428F-B750-260770890A1E}" name="Column7513" dataDxfId="8867"/>
    <tableColumn id="7518" xr3:uid="{9F893B5C-1C9D-4C13-BB7B-3BFCB4119D9E}" name="Column7514" dataDxfId="8866"/>
    <tableColumn id="7519" xr3:uid="{809560E0-E79D-40B0-9C20-1E2199139460}" name="Column7515" dataDxfId="8865"/>
    <tableColumn id="7520" xr3:uid="{6C9675AA-4A94-4D78-A228-B85CE281EFA7}" name="Column7516" dataDxfId="8864"/>
    <tableColumn id="7521" xr3:uid="{C7999F8D-BE63-4AA6-ACE5-F76348F595AD}" name="Column7517" dataDxfId="8863"/>
    <tableColumn id="7522" xr3:uid="{FAAF3C17-0385-4B2B-B17E-B360272B5C5B}" name="Column7518" dataDxfId="8862"/>
    <tableColumn id="7523" xr3:uid="{FCB70B73-8F0B-4437-A818-FBE5BFD44EC8}" name="Column7519" dataDxfId="8861"/>
    <tableColumn id="7524" xr3:uid="{5F8A30EF-EBE4-4CD5-9556-2EAAEAE995F1}" name="Column7520" dataDxfId="8860"/>
    <tableColumn id="7525" xr3:uid="{E30AE040-792D-45F8-BF11-2EBCC38E1193}" name="Column7521" dataDxfId="8859"/>
    <tableColumn id="7526" xr3:uid="{754B2708-788B-48B8-B286-A62100918495}" name="Column7522" dataDxfId="8858"/>
    <tableColumn id="7527" xr3:uid="{0730CE36-7FD0-483E-82E9-3FC59F8F831F}" name="Column7523" dataDxfId="8857"/>
    <tableColumn id="7528" xr3:uid="{DAB9C2C0-31CC-48EE-AB91-706D986B4494}" name="Column7524" dataDxfId="8856"/>
    <tableColumn id="7529" xr3:uid="{8C3A17DE-F123-4FF3-A3A9-DD14D23790A0}" name="Column7525" dataDxfId="8855"/>
    <tableColumn id="7530" xr3:uid="{FC093C69-28AA-41DD-B3D8-3F55D0406F65}" name="Column7526" dataDxfId="8854"/>
    <tableColumn id="7531" xr3:uid="{B7023F6A-89A2-42D0-A6A4-46E5A3F87C3A}" name="Column7527" dataDxfId="8853"/>
    <tableColumn id="7532" xr3:uid="{CACBE259-5488-4BEC-A349-6C9B964EC28C}" name="Column7528" dataDxfId="8852"/>
    <tableColumn id="7533" xr3:uid="{2CA3F039-1C37-47A9-90FF-096D2293DC87}" name="Column7529" dataDxfId="8851"/>
    <tableColumn id="7534" xr3:uid="{B0A83506-FF7F-4D41-8206-047468DFE76A}" name="Column7530" dataDxfId="8850"/>
    <tableColumn id="7535" xr3:uid="{6265C417-EE8E-46D0-91AD-5F72D0DB4D9D}" name="Column7531" dataDxfId="8849"/>
    <tableColumn id="7536" xr3:uid="{DA3A3FDF-E862-405D-8A85-D14A2F6FB711}" name="Column7532" dataDxfId="8848"/>
    <tableColumn id="7537" xr3:uid="{247A09BB-FDDB-4C3C-9EC4-024874193A9F}" name="Column7533" dataDxfId="8847"/>
    <tableColumn id="7538" xr3:uid="{726ABEB9-D69D-4FC6-B697-3FF60B0D250E}" name="Column7534" dataDxfId="8846"/>
    <tableColumn id="7539" xr3:uid="{FA7BD26B-A91A-4FFB-BEC1-F6F461EBCF24}" name="Column7535" dataDxfId="8845"/>
    <tableColumn id="7540" xr3:uid="{E11CAA82-AEAD-4B30-ABD5-85FD2F66163D}" name="Column7536" dataDxfId="8844"/>
    <tableColumn id="7541" xr3:uid="{76D2E8D5-395F-40CD-9A56-F35FF72CDC62}" name="Column7537" dataDxfId="8843"/>
    <tableColumn id="7542" xr3:uid="{CE07E733-960A-446D-902C-9EAC43417EC6}" name="Column7538" dataDxfId="8842"/>
    <tableColumn id="7543" xr3:uid="{4ADBE6B3-F40B-43FD-8540-8634417BAA6E}" name="Column7539" dataDxfId="8841"/>
    <tableColumn id="7544" xr3:uid="{9DC10A99-1514-4C47-8A39-3FC22AECEBA5}" name="Column7540" dataDxfId="8840"/>
    <tableColumn id="7545" xr3:uid="{823D1078-D322-436A-B5C5-5F82C6472F6C}" name="Column7541" dataDxfId="8839"/>
    <tableColumn id="7546" xr3:uid="{0017A046-D8D5-4634-823E-36AC759E156D}" name="Column7542" dataDxfId="8838"/>
    <tableColumn id="7547" xr3:uid="{3E6918EB-004E-41CC-BD1E-3636F6EBA06B}" name="Column7543" dataDxfId="8837"/>
    <tableColumn id="7548" xr3:uid="{CCCB23F9-C3D3-4E13-98B4-DCE2881666BD}" name="Column7544" dataDxfId="8836"/>
    <tableColumn id="7549" xr3:uid="{C7C83885-169C-4D68-9E1E-1F8F4E38747A}" name="Column7545" dataDxfId="8835"/>
    <tableColumn id="7550" xr3:uid="{B250BEA6-3251-45DB-9F98-7486C5196681}" name="Column7546" dataDxfId="8834"/>
    <tableColumn id="7551" xr3:uid="{D29173D6-BFAB-409F-8AA6-A0523F197C49}" name="Column7547" dataDxfId="8833"/>
    <tableColumn id="7552" xr3:uid="{8FEDEB1A-511E-49DB-A780-4050D289C24A}" name="Column7548" dataDxfId="8832"/>
    <tableColumn id="7553" xr3:uid="{F0B36FB8-C93F-4550-BEB9-9C5C3595A3A7}" name="Column7549" dataDxfId="8831"/>
    <tableColumn id="7554" xr3:uid="{85346519-F111-46F7-9F15-EBF67C679831}" name="Column7550" dataDxfId="8830"/>
    <tableColumn id="7555" xr3:uid="{DCBF3336-F538-4692-BF80-0E977745E93B}" name="Column7551" dataDxfId="8829"/>
    <tableColumn id="7556" xr3:uid="{ABA12358-2C21-4805-8CBF-049594D5E074}" name="Column7552" dataDxfId="8828"/>
    <tableColumn id="7557" xr3:uid="{0AC8DF0C-E24C-4C7F-A60B-737BBC368656}" name="Column7553" dataDxfId="8827"/>
    <tableColumn id="7558" xr3:uid="{048970BC-E13F-4D2F-8DEC-3B6A38C8B5B2}" name="Column7554" dataDxfId="8826"/>
    <tableColumn id="7559" xr3:uid="{8590F21D-AAC9-4CAD-9CDA-19336226ED1A}" name="Column7555" dataDxfId="8825"/>
    <tableColumn id="7560" xr3:uid="{9AE2CBC7-A9EF-46A8-81CD-300AEAD5F8E4}" name="Column7556" dataDxfId="8824"/>
    <tableColumn id="7561" xr3:uid="{20C61D47-9F40-40FF-88C6-844B3D0DF530}" name="Column7557" dataDxfId="8823"/>
    <tableColumn id="7562" xr3:uid="{849FA3F8-A40A-44FD-A658-31C3EE61EFE8}" name="Column7558" dataDxfId="8822"/>
    <tableColumn id="7563" xr3:uid="{E8C2FCC2-6557-4B43-AAF0-45709DD7ACE6}" name="Column7559" dataDxfId="8821"/>
    <tableColumn id="7564" xr3:uid="{15540DA4-A9F6-4122-A841-E03813E41AE9}" name="Column7560" dataDxfId="8820"/>
    <tableColumn id="7565" xr3:uid="{6254D144-1D9F-459E-98D8-02EED2143DB2}" name="Column7561" dataDxfId="8819"/>
    <tableColumn id="7566" xr3:uid="{32F884A0-1058-4596-B868-5B84C2BC813B}" name="Column7562" dataDxfId="8818"/>
    <tableColumn id="7567" xr3:uid="{2FDE9D15-3C06-4FAE-94FB-9116156102B0}" name="Column7563" dataDxfId="8817"/>
    <tableColumn id="7568" xr3:uid="{E7C58DE4-9659-4EDB-A86D-23DD7969BE77}" name="Column7564" dataDxfId="8816"/>
    <tableColumn id="7569" xr3:uid="{2E991D28-CD24-4E7F-8D51-11E74FCABBE2}" name="Column7565" dataDxfId="8815"/>
    <tableColumn id="7570" xr3:uid="{7FC1BA03-AD33-42CF-83DC-6C015CBFA605}" name="Column7566" dataDxfId="8814"/>
    <tableColumn id="7571" xr3:uid="{9E296A01-2F4C-451E-A4D5-E90A76FD0A1F}" name="Column7567" dataDxfId="8813"/>
    <tableColumn id="7572" xr3:uid="{D0E5DDF2-FB28-419D-AA0A-9AC453D4A372}" name="Column7568" dataDxfId="8812"/>
    <tableColumn id="7573" xr3:uid="{2CEDD8CF-FA44-4C88-A191-3C9D4F3E3F15}" name="Column7569" dataDxfId="8811"/>
    <tableColumn id="7574" xr3:uid="{DE3E7E77-C20A-4203-A616-CE61453D39CB}" name="Column7570" dataDxfId="8810"/>
    <tableColumn id="7575" xr3:uid="{4889B36D-0BBA-49A0-981A-6A011F65B7F7}" name="Column7571" dataDxfId="8809"/>
    <tableColumn id="7576" xr3:uid="{1CD85A26-5A2C-4D0F-A7F9-4E3B59BB98D8}" name="Column7572" dataDxfId="8808"/>
    <tableColumn id="7577" xr3:uid="{746513EB-9C1C-4F30-88AE-DE4094F8D1EC}" name="Column7573" dataDxfId="8807"/>
    <tableColumn id="7578" xr3:uid="{45FF37BC-9703-40CE-9707-AB32A45C98F5}" name="Column7574" dataDxfId="8806"/>
    <tableColumn id="7579" xr3:uid="{A37F1C02-DF49-43FE-8B31-9C61C143A4CA}" name="Column7575" dataDxfId="8805"/>
    <tableColumn id="7580" xr3:uid="{12227496-6A87-4E7A-B83E-061DAC07FDA0}" name="Column7576" dataDxfId="8804"/>
    <tableColumn id="7581" xr3:uid="{66504F4E-B970-49A3-9226-62483F662407}" name="Column7577" dataDxfId="8803"/>
    <tableColumn id="7582" xr3:uid="{EDDD483F-8352-4216-AC69-174F197B6B4E}" name="Column7578" dataDxfId="8802"/>
    <tableColumn id="7583" xr3:uid="{3367B3B0-25F0-483D-B8BD-34F502677ADC}" name="Column7579" dataDxfId="8801"/>
    <tableColumn id="7584" xr3:uid="{13A59310-F044-4ED0-96EF-D6B4D61D110B}" name="Column7580" dataDxfId="8800"/>
    <tableColumn id="7585" xr3:uid="{894770D9-DA5D-44FE-9B1B-56A59B27E7CE}" name="Column7581" dataDxfId="8799"/>
    <tableColumn id="7586" xr3:uid="{78855DC5-2355-4DF4-AE01-F1A94E7ED373}" name="Column7582" dataDxfId="8798"/>
    <tableColumn id="7587" xr3:uid="{B6D34FB3-7638-4331-B0FA-CF91BF8C8004}" name="Column7583" dataDxfId="8797"/>
    <tableColumn id="7588" xr3:uid="{EF49543F-DD34-406C-A6E2-5D4DDCAAF562}" name="Column7584" dataDxfId="8796"/>
    <tableColumn id="7589" xr3:uid="{CAF853AD-8BC3-426D-A953-3BB5BFAF2AF8}" name="Column7585" dataDxfId="8795"/>
    <tableColumn id="7590" xr3:uid="{1B53F33A-E756-4EAF-A15D-456D7F68223F}" name="Column7586" dataDxfId="8794"/>
    <tableColumn id="7591" xr3:uid="{542A5645-EC3E-4862-8203-EF7CDC72DF35}" name="Column7587" dataDxfId="8793"/>
    <tableColumn id="7592" xr3:uid="{5ABAA005-8B3D-4143-B9B7-786646981362}" name="Column7588" dataDxfId="8792"/>
    <tableColumn id="7593" xr3:uid="{C5EDB3AD-D4C2-4B0C-A4C6-C383B7FCA163}" name="Column7589" dataDxfId="8791"/>
    <tableColumn id="7594" xr3:uid="{924096E4-DBC4-49F5-9A99-C8C8A1D22E86}" name="Column7590" dataDxfId="8790"/>
    <tableColumn id="7595" xr3:uid="{CB347050-F52F-46C9-A38C-B213DDE3D1DA}" name="Column7591" dataDxfId="8789"/>
    <tableColumn id="7596" xr3:uid="{E94651FD-1391-4E2F-B3E6-8DEAC33FB99D}" name="Column7592" dataDxfId="8788"/>
    <tableColumn id="7597" xr3:uid="{EBD9B29D-DAB3-486A-BC69-2FABEAFFE015}" name="Column7593" dataDxfId="8787"/>
    <tableColumn id="7598" xr3:uid="{C39087D0-421F-4510-BB8C-415E2C822B17}" name="Column7594" dataDxfId="8786"/>
    <tableColumn id="7599" xr3:uid="{DC2324B7-E7E0-4A77-BECB-1CBDDD432145}" name="Column7595" dataDxfId="8785"/>
    <tableColumn id="7600" xr3:uid="{8247EC53-13B4-440C-8838-D9DEF1D42368}" name="Column7596" dataDxfId="8784"/>
    <tableColumn id="7601" xr3:uid="{8AFEBC6C-E9F0-4E16-9A47-6A25199FBF52}" name="Column7597" dataDxfId="8783"/>
    <tableColumn id="7602" xr3:uid="{25997A4A-9D56-4E29-AAB6-24E8792DE6E8}" name="Column7598" dataDxfId="8782"/>
    <tableColumn id="7603" xr3:uid="{F351B69D-AB32-46BD-BCB5-D325C489E64F}" name="Column7599" dataDxfId="8781"/>
    <tableColumn id="7604" xr3:uid="{C30A13AD-3347-461B-A310-6A1BAC6661E8}" name="Column7600" dataDxfId="8780"/>
    <tableColumn id="7605" xr3:uid="{A3B65BA7-E967-4971-939C-0301FD71C2DC}" name="Column7601" dataDxfId="8779"/>
    <tableColumn id="7606" xr3:uid="{BD88EA1D-1902-46BA-9097-3BF4398302C9}" name="Column7602" dataDxfId="8778"/>
    <tableColumn id="7607" xr3:uid="{28A72673-CDA6-46CD-9CF0-15559CF47207}" name="Column7603" dataDxfId="8777"/>
    <tableColumn id="7608" xr3:uid="{4ACB50A9-4555-4B7E-9E04-B2A3EF91471C}" name="Column7604" dataDxfId="8776"/>
    <tableColumn id="7609" xr3:uid="{3CB71A8E-96C7-4044-B2BF-3D59243913F9}" name="Column7605" dataDxfId="8775"/>
    <tableColumn id="7610" xr3:uid="{BF580034-2D9A-463D-AB78-EC449F7D05A4}" name="Column7606" dataDxfId="8774"/>
    <tableColumn id="7611" xr3:uid="{C1220A64-6D57-4B0F-8BD3-6CAFDC95A96D}" name="Column7607" dataDxfId="8773"/>
    <tableColumn id="7612" xr3:uid="{A588E643-6287-478E-9EDF-B8716136313B}" name="Column7608" dataDxfId="8772"/>
    <tableColumn id="7613" xr3:uid="{DC061F86-F002-48BC-B794-59F97695CE95}" name="Column7609" dataDxfId="8771"/>
    <tableColumn id="7614" xr3:uid="{92838709-BCC7-4928-A50B-097267E64A8C}" name="Column7610" dataDxfId="8770"/>
    <tableColumn id="7615" xr3:uid="{AD2932F5-68D8-4215-B8A3-FC4C74667FC9}" name="Column7611" dataDxfId="8769"/>
    <tableColumn id="7616" xr3:uid="{97044B42-CC1C-4852-A8AA-B6EBBCA4ADA9}" name="Column7612" dataDxfId="8768"/>
    <tableColumn id="7617" xr3:uid="{1043D950-9019-43E3-A529-343CF067A00D}" name="Column7613" dataDxfId="8767"/>
    <tableColumn id="7618" xr3:uid="{AB5278A3-03DB-41BE-908D-D118F4971076}" name="Column7614" dataDxfId="8766"/>
    <tableColumn id="7619" xr3:uid="{6BBEA05F-F8B5-4284-A204-036F70F97DA2}" name="Column7615" dataDxfId="8765"/>
    <tableColumn id="7620" xr3:uid="{0F90076D-EC99-4639-AD80-334849FA0B20}" name="Column7616" dataDxfId="8764"/>
    <tableColumn id="7621" xr3:uid="{542EF963-6CA3-4C56-AF94-6C801ED1FF29}" name="Column7617" dataDxfId="8763"/>
    <tableColumn id="7622" xr3:uid="{F8049BD9-3621-4CA2-BF22-BAA101A80026}" name="Column7618" dataDxfId="8762"/>
    <tableColumn id="7623" xr3:uid="{9EDFC07C-056E-4316-91AE-103F6E8ABCD3}" name="Column7619" dataDxfId="8761"/>
    <tableColumn id="7624" xr3:uid="{814D2720-4D0E-46E9-BAF4-DEDB49003522}" name="Column7620" dataDxfId="8760"/>
    <tableColumn id="7625" xr3:uid="{1CAD1F37-E8B7-4748-84FA-90499E159C30}" name="Column7621" dataDxfId="8759"/>
    <tableColumn id="7626" xr3:uid="{66E92A17-889C-4249-A332-B6F65B1EB959}" name="Column7622" dataDxfId="8758"/>
    <tableColumn id="7627" xr3:uid="{60843D89-8707-44B2-BB6E-44DC864E9694}" name="Column7623" dataDxfId="8757"/>
    <tableColumn id="7628" xr3:uid="{413EC4F6-58B4-463C-8EC4-C4ADD6AFAA22}" name="Column7624" dataDxfId="8756"/>
    <tableColumn id="7629" xr3:uid="{038B1241-639D-413E-99AD-CBDAA6F2F706}" name="Column7625" dataDxfId="8755"/>
    <tableColumn id="7630" xr3:uid="{7844BA50-00DC-4048-916F-5D8EAECBB290}" name="Column7626" dataDxfId="8754"/>
    <tableColumn id="7631" xr3:uid="{B6690C43-65F4-490F-8738-305CDCF6E5D4}" name="Column7627" dataDxfId="8753"/>
    <tableColumn id="7632" xr3:uid="{72EBB2C3-99D8-4D77-A7C9-AF9A7F21E6BA}" name="Column7628" dataDxfId="8752"/>
    <tableColumn id="7633" xr3:uid="{65782039-8C5E-4F2C-B9A5-855A9599CBE5}" name="Column7629" dataDxfId="8751"/>
    <tableColumn id="7634" xr3:uid="{2328F2B9-A814-490A-876F-A9BADFEE404B}" name="Column7630" dataDxfId="8750"/>
    <tableColumn id="7635" xr3:uid="{6B7869C7-4F13-4FE3-B7B5-46FEAD205410}" name="Column7631" dataDxfId="8749"/>
    <tableColumn id="7636" xr3:uid="{5D59EBB8-7516-4918-9D4A-FC3D0DDED684}" name="Column7632" dataDxfId="8748"/>
    <tableColumn id="7637" xr3:uid="{D7C8540A-41A0-4418-AF99-516CBD84B88F}" name="Column7633" dataDxfId="8747"/>
    <tableColumn id="7638" xr3:uid="{1E3B0EE2-F21E-4096-9CD7-1AC0162F8C5E}" name="Column7634" dataDxfId="8746"/>
    <tableColumn id="7639" xr3:uid="{FA960B45-7548-4BAD-BA46-1B80488F06AD}" name="Column7635" dataDxfId="8745"/>
    <tableColumn id="7640" xr3:uid="{14C09152-347F-4116-8169-261BFA818BAC}" name="Column7636" dataDxfId="8744"/>
    <tableColumn id="7641" xr3:uid="{5948194B-4270-46C4-8469-D1B873467FD6}" name="Column7637" dataDxfId="8743"/>
    <tableColumn id="7642" xr3:uid="{698311C9-9BD3-4BB6-BE84-26DA48DEAE30}" name="Column7638" dataDxfId="8742"/>
    <tableColumn id="7643" xr3:uid="{4F59B6CE-5634-4A23-97A2-81FBE7699CB4}" name="Column7639" dataDxfId="8741"/>
    <tableColumn id="7644" xr3:uid="{63497BCC-3632-452F-961C-E336AFF581FA}" name="Column7640" dataDxfId="8740"/>
    <tableColumn id="7645" xr3:uid="{3B3F268F-7D01-4EDC-9970-FC816969039B}" name="Column7641" dataDxfId="8739"/>
    <tableColumn id="7646" xr3:uid="{AC42C73C-4672-4AAE-B9CD-381538485D1C}" name="Column7642" dataDxfId="8738"/>
    <tableColumn id="7647" xr3:uid="{2D318E5E-1EC6-4DE7-BCCE-4829141B8E4D}" name="Column7643" dataDxfId="8737"/>
    <tableColumn id="7648" xr3:uid="{E9966748-C23D-46F0-9D66-8A5346123183}" name="Column7644" dataDxfId="8736"/>
    <tableColumn id="7649" xr3:uid="{47DD78C2-6613-4F53-B6C5-A6D021824A29}" name="Column7645" dataDxfId="8735"/>
    <tableColumn id="7650" xr3:uid="{0C1F9E7E-9663-41A3-996B-9C2B40E15EAF}" name="Column7646" dataDxfId="8734"/>
    <tableColumn id="7651" xr3:uid="{427CCD6A-279E-4465-AA79-17D19F65AA9E}" name="Column7647" dataDxfId="8733"/>
    <tableColumn id="7652" xr3:uid="{B23F18EB-A353-4931-A894-356359F1E758}" name="Column7648" dataDxfId="8732"/>
    <tableColumn id="7653" xr3:uid="{971DB68F-4346-4A3F-9FB5-8835EE9D388E}" name="Column7649" dataDxfId="8731"/>
    <tableColumn id="7654" xr3:uid="{FC7B70E2-026C-4F0F-8E2C-85846919EAA1}" name="Column7650" dataDxfId="8730"/>
    <tableColumn id="7655" xr3:uid="{0B89EFEC-EB81-4DE7-9753-42321D1CAD87}" name="Column7651" dataDxfId="8729"/>
    <tableColumn id="7656" xr3:uid="{45D87C05-2AF6-469E-915C-26EE908DCA0F}" name="Column7652" dataDxfId="8728"/>
    <tableColumn id="7657" xr3:uid="{7138E8BB-0353-4889-A7DB-BAF59DED83E1}" name="Column7653" dataDxfId="8727"/>
    <tableColumn id="7658" xr3:uid="{A8691385-C390-417D-A5FD-1505FD1F2750}" name="Column7654" dataDxfId="8726"/>
    <tableColumn id="7659" xr3:uid="{FFFD6FD6-92D3-420B-A8F6-4F1ABF93162E}" name="Column7655" dataDxfId="8725"/>
    <tableColumn id="7660" xr3:uid="{D69F3D85-7084-4314-B508-ECF57C1E339C}" name="Column7656" dataDxfId="8724"/>
    <tableColumn id="7661" xr3:uid="{AF05BAC9-2929-4FF2-AB54-D9F2F248B33D}" name="Column7657" dataDxfId="8723"/>
    <tableColumn id="7662" xr3:uid="{E1C0BBCF-5BC2-4695-8E3F-D5350786FD79}" name="Column7658" dataDxfId="8722"/>
    <tableColumn id="7663" xr3:uid="{D137B86D-467D-4572-8589-066EEDC98F14}" name="Column7659" dataDxfId="8721"/>
    <tableColumn id="7664" xr3:uid="{A0036251-B339-4535-B2B7-1191F7DD60EC}" name="Column7660" dataDxfId="8720"/>
    <tableColumn id="7665" xr3:uid="{45352D93-50E7-4EBE-A109-173A80B52720}" name="Column7661" dataDxfId="8719"/>
    <tableColumn id="7666" xr3:uid="{0339C884-260F-4F44-9725-68067488EDE7}" name="Column7662" dataDxfId="8718"/>
    <tableColumn id="7667" xr3:uid="{6E37720D-238E-4679-9C6A-1FEF22A844FD}" name="Column7663" dataDxfId="8717"/>
    <tableColumn id="7668" xr3:uid="{FD4CD8E9-D906-4A67-AD76-AD8F8FAFBD00}" name="Column7664" dataDxfId="8716"/>
    <tableColumn id="7669" xr3:uid="{76E4ADBD-DBAD-41A9-8704-E08C8A427688}" name="Column7665" dataDxfId="8715"/>
    <tableColumn id="7670" xr3:uid="{9CF7456A-52BE-41A6-AD2C-0652F7D74287}" name="Column7666" dataDxfId="8714"/>
    <tableColumn id="7671" xr3:uid="{EFF42B8C-BC5A-4AE6-B260-4195EBDF2BC1}" name="Column7667" dataDxfId="8713"/>
    <tableColumn id="7672" xr3:uid="{BF000CFE-9475-46F5-B290-1F8A40450380}" name="Column7668" dataDxfId="8712"/>
    <tableColumn id="7673" xr3:uid="{5F3B8ECB-F8B9-42E3-BFD1-BB6772A868D0}" name="Column7669" dataDxfId="8711"/>
    <tableColumn id="7674" xr3:uid="{79E9BAAC-D7C4-49DA-80DE-0BD1BEFAABAA}" name="Column7670" dataDxfId="8710"/>
    <tableColumn id="7675" xr3:uid="{EFCC142F-2AF7-4B98-9E52-7F2A5011C310}" name="Column7671" dataDxfId="8709"/>
    <tableColumn id="7676" xr3:uid="{F2495D26-D021-4195-B917-6C2F3B216C8C}" name="Column7672" dataDxfId="8708"/>
    <tableColumn id="7677" xr3:uid="{2AFA89CD-97AA-49E2-8847-8354871BF4C2}" name="Column7673" dataDxfId="8707"/>
    <tableColumn id="7678" xr3:uid="{8D9D3191-E3C9-42A0-B85A-627F01D9F0B6}" name="Column7674" dataDxfId="8706"/>
    <tableColumn id="7679" xr3:uid="{A17F697A-4882-4990-B5C3-5019D23C57C6}" name="Column7675" dataDxfId="8705"/>
    <tableColumn id="7680" xr3:uid="{F6DF05DD-C1B9-499F-8CBF-F037A3CC7DE2}" name="Column7676" dataDxfId="8704"/>
    <tableColumn id="7681" xr3:uid="{286124A2-037F-4026-97C9-3DE517024F2B}" name="Column7677" dataDxfId="8703"/>
    <tableColumn id="7682" xr3:uid="{C338B271-A3A0-4E03-BF9D-4FB710D6B9EA}" name="Column7678" dataDxfId="8702"/>
    <tableColumn id="7683" xr3:uid="{15A47F1C-0A27-4124-8AF9-EC09293FC12F}" name="Column7679" dataDxfId="8701"/>
    <tableColumn id="7684" xr3:uid="{F7123B5F-3DC0-4F9D-A9C1-A890425B44ED}" name="Column7680" dataDxfId="8700"/>
    <tableColumn id="7685" xr3:uid="{B92DAB70-9812-4BD7-BB74-82A645A03CE1}" name="Column7681" dataDxfId="8699"/>
    <tableColumn id="7686" xr3:uid="{AD83C492-BD4A-4DC5-80DB-D4E3A49FB784}" name="Column7682" dataDxfId="8698"/>
    <tableColumn id="7687" xr3:uid="{03E50700-CD69-4D28-9E99-DA9D24F99FD0}" name="Column7683" dataDxfId="8697"/>
    <tableColumn id="7688" xr3:uid="{3687273C-B323-4C5F-A385-1EB6E1549DC8}" name="Column7684" dataDxfId="8696"/>
    <tableColumn id="7689" xr3:uid="{4DCBA9C1-F0A7-4412-947F-74D7EDAF5A5D}" name="Column7685" dataDxfId="8695"/>
    <tableColumn id="7690" xr3:uid="{B8A29335-1A76-4318-B31B-F20FC7F0C5A2}" name="Column7686" dataDxfId="8694"/>
    <tableColumn id="7691" xr3:uid="{40AD750D-5ECE-4B42-B831-053C8B75EA43}" name="Column7687" dataDxfId="8693"/>
    <tableColumn id="7692" xr3:uid="{E99EC4C6-2CDE-4526-BBD3-635132A3D6B6}" name="Column7688" dataDxfId="8692"/>
    <tableColumn id="7693" xr3:uid="{90806A76-DA95-47D1-9CCC-3424D0085B88}" name="Column7689" dataDxfId="8691"/>
    <tableColumn id="7694" xr3:uid="{238E368A-EB86-41A5-954D-30DCE1FB85F0}" name="Column7690" dataDxfId="8690"/>
    <tableColumn id="7695" xr3:uid="{A6E7B959-C96B-4851-B67A-6AA732BDC6ED}" name="Column7691" dataDxfId="8689"/>
    <tableColumn id="7696" xr3:uid="{C2B986A5-901B-4370-8E60-1ED279C5DC38}" name="Column7692" dataDxfId="8688"/>
    <tableColumn id="7697" xr3:uid="{2577A19A-4E7C-4496-8ADD-26A2985941F3}" name="Column7693" dataDxfId="8687"/>
    <tableColumn id="7698" xr3:uid="{B6F13180-9B1D-4EA2-92EF-B24C6629409A}" name="Column7694" dataDxfId="8686"/>
    <tableColumn id="7699" xr3:uid="{836DFC2B-B85B-4A6D-AF43-A3F50D2D0F31}" name="Column7695" dataDxfId="8685"/>
    <tableColumn id="7700" xr3:uid="{ECE4672F-AD7C-4069-A201-C72C8F66C16F}" name="Column7696" dataDxfId="8684"/>
    <tableColumn id="7701" xr3:uid="{EBF85068-828E-407B-9E30-31F8A1E0C3AC}" name="Column7697" dataDxfId="8683"/>
    <tableColumn id="7702" xr3:uid="{44A0D77E-8FA8-4514-89AF-75746F3D9381}" name="Column7698" dataDxfId="8682"/>
    <tableColumn id="7703" xr3:uid="{1D91EB30-F2D7-4F15-AB24-83F818B9A1D4}" name="Column7699" dataDxfId="8681"/>
    <tableColumn id="7704" xr3:uid="{61F5AE39-E2FE-40EC-91E8-1DDC279A54AC}" name="Column7700" dataDxfId="8680"/>
    <tableColumn id="7705" xr3:uid="{35BF4497-C146-437F-B9C8-6C19759161FA}" name="Column7701" dataDxfId="8679"/>
    <tableColumn id="7706" xr3:uid="{4DD286AC-20A9-40AA-A12F-8DE8599E02DF}" name="Column7702" dataDxfId="8678"/>
    <tableColumn id="7707" xr3:uid="{DDD2C47E-D44C-4585-BA64-68F54C468732}" name="Column7703" dataDxfId="8677"/>
    <tableColumn id="7708" xr3:uid="{011D5318-D4AE-4F0D-82CA-DC8CB3E4DEBE}" name="Column7704" dataDxfId="8676"/>
    <tableColumn id="7709" xr3:uid="{45C346B1-B38B-4389-B309-83ED20E30E33}" name="Column7705" dataDxfId="8675"/>
    <tableColumn id="7710" xr3:uid="{82968F4C-4813-4A52-B920-BDA7683E077D}" name="Column7706" dataDxfId="8674"/>
    <tableColumn id="7711" xr3:uid="{8C701FB6-CCCA-4C00-BE17-F2794260E210}" name="Column7707" dataDxfId="8673"/>
    <tableColumn id="7712" xr3:uid="{0890CF4D-96A6-403F-9F57-E4A8C57B42DF}" name="Column7708" dataDxfId="8672"/>
    <tableColumn id="7713" xr3:uid="{98A853E5-5B94-418A-8C4C-348DD5909B5A}" name="Column7709" dataDxfId="8671"/>
    <tableColumn id="7714" xr3:uid="{497549CB-E49A-425A-BFFC-504E7AD1B439}" name="Column7710" dataDxfId="8670"/>
    <tableColumn id="7715" xr3:uid="{63B46037-D624-4F52-9123-C6D7D87A5327}" name="Column7711" dataDxfId="8669"/>
    <tableColumn id="7716" xr3:uid="{53E3D971-A8E4-48D1-AC7C-6BB95602CC5D}" name="Column7712" dataDxfId="8668"/>
    <tableColumn id="7717" xr3:uid="{DC22A45A-219B-4794-B7F8-672090561B5E}" name="Column7713" dataDxfId="8667"/>
    <tableColumn id="7718" xr3:uid="{24DD0142-BDB6-4937-A2D3-6895C4EB27A1}" name="Column7714" dataDxfId="8666"/>
    <tableColumn id="7719" xr3:uid="{F3590A22-D22C-47B4-B7EA-81447F23DDC3}" name="Column7715" dataDxfId="8665"/>
    <tableColumn id="7720" xr3:uid="{6205607C-E81C-4F2F-A633-FD007277D592}" name="Column7716" dataDxfId="8664"/>
    <tableColumn id="7721" xr3:uid="{4E375EFA-D721-4BB2-BCD5-421EA7280BE4}" name="Column7717" dataDxfId="8663"/>
    <tableColumn id="7722" xr3:uid="{D0CCFED0-4BA3-4E3F-A3D2-8A0E30F8298F}" name="Column7718" dataDxfId="8662"/>
    <tableColumn id="7723" xr3:uid="{2EF3901E-6D8C-4E8C-BDBD-129F857D134C}" name="Column7719" dataDxfId="8661"/>
    <tableColumn id="7724" xr3:uid="{50E40666-684D-44D0-9BFC-6C010B4DA03B}" name="Column7720" dataDxfId="8660"/>
    <tableColumn id="7725" xr3:uid="{02F030EE-0779-430C-BCB6-31AC7DD5F31D}" name="Column7721" dataDxfId="8659"/>
    <tableColumn id="7726" xr3:uid="{144E16F7-F584-4083-B906-992FBF43DCEA}" name="Column7722" dataDxfId="8658"/>
    <tableColumn id="7727" xr3:uid="{5A22C19E-AF33-47D4-8ABF-DE802BF64340}" name="Column7723" dataDxfId="8657"/>
    <tableColumn id="7728" xr3:uid="{DAFE490A-E639-4272-84EC-432696EC3CC8}" name="Column7724" dataDxfId="8656"/>
    <tableColumn id="7729" xr3:uid="{68319498-26DC-4455-B322-1A2D9CB368D1}" name="Column7725" dataDxfId="8655"/>
    <tableColumn id="7730" xr3:uid="{58427235-0C56-4F08-AFAA-593CC01DA77B}" name="Column7726" dataDxfId="8654"/>
    <tableColumn id="7731" xr3:uid="{D3E0B99D-12BF-42E6-B8AE-A892397A5DE0}" name="Column7727" dataDxfId="8653"/>
    <tableColumn id="7732" xr3:uid="{E7A981DE-3A0C-40C0-8E98-95B8104658D9}" name="Column7728" dataDxfId="8652"/>
    <tableColumn id="7733" xr3:uid="{8197E017-A654-4CDA-A840-F918851656D9}" name="Column7729" dataDxfId="8651"/>
    <tableColumn id="7734" xr3:uid="{7A96CD40-8974-4A7C-B486-70061F39D288}" name="Column7730" dataDxfId="8650"/>
    <tableColumn id="7735" xr3:uid="{BAFCD784-E98C-44CA-8F46-511259302832}" name="Column7731" dataDxfId="8649"/>
    <tableColumn id="7736" xr3:uid="{7CAF0561-F971-40EB-A8DC-20574DF44C78}" name="Column7732" dataDxfId="8648"/>
    <tableColumn id="7737" xr3:uid="{B6E7F001-6B52-4909-8305-E6EA65D3B5D8}" name="Column7733" dataDxfId="8647"/>
    <tableColumn id="7738" xr3:uid="{6BF6A5CC-DC5F-4C90-926F-B4240C84098B}" name="Column7734" dataDxfId="8646"/>
    <tableColumn id="7739" xr3:uid="{02C47169-D9B1-4C54-A09E-741950B5A3FB}" name="Column7735" dataDxfId="8645"/>
    <tableColumn id="7740" xr3:uid="{36FD0E2D-E040-4A94-80CD-CA85164D701B}" name="Column7736" dataDxfId="8644"/>
    <tableColumn id="7741" xr3:uid="{17589D7E-A654-42A2-8C22-013AAC79C8A0}" name="Column7737" dataDxfId="8643"/>
    <tableColumn id="7742" xr3:uid="{67F17142-6B6A-4213-86B5-22A859B100D4}" name="Column7738" dataDxfId="8642"/>
    <tableColumn id="7743" xr3:uid="{36C14D06-1CDC-473E-90F1-A6DF25846698}" name="Column7739" dataDxfId="8641"/>
    <tableColumn id="7744" xr3:uid="{327887D8-D7B5-4CFD-AD05-21048BDFF693}" name="Column7740" dataDxfId="8640"/>
    <tableColumn id="7745" xr3:uid="{274B462C-BA0E-4744-8B55-97673964C909}" name="Column7741" dataDxfId="8639"/>
    <tableColumn id="7746" xr3:uid="{E9CD7304-F0A2-4759-8AA9-895E63D9F498}" name="Column7742" dataDxfId="8638"/>
    <tableColumn id="7747" xr3:uid="{7983EC2E-CD96-4906-AE01-88EFBAC68893}" name="Column7743" dataDxfId="8637"/>
    <tableColumn id="7748" xr3:uid="{CC133E2F-8FFE-4A22-B6FC-8D47B418125A}" name="Column7744" dataDxfId="8636"/>
    <tableColumn id="7749" xr3:uid="{0CEBF6FF-CE57-46FA-A77D-858776417FA0}" name="Column7745" dataDxfId="8635"/>
    <tableColumn id="7750" xr3:uid="{65D0E927-0E64-42CA-AC31-B1A695E37483}" name="Column7746" dataDxfId="8634"/>
    <tableColumn id="7751" xr3:uid="{F7902F5D-4872-407B-B479-E6A49734F167}" name="Column7747" dataDxfId="8633"/>
    <tableColumn id="7752" xr3:uid="{08D89915-18E0-42D8-A2CF-537A9AB26F0C}" name="Column7748" dataDxfId="8632"/>
    <tableColumn id="7753" xr3:uid="{47E388BE-ED94-4F3E-85BB-A4675A3E8D7E}" name="Column7749" dataDxfId="8631"/>
    <tableColumn id="7754" xr3:uid="{D62A7CBE-3C7F-43F4-A826-662F83893E5E}" name="Column7750" dataDxfId="8630"/>
    <tableColumn id="7755" xr3:uid="{3923BF59-3325-4FF2-BDA3-DD432FDF60DE}" name="Column7751" dataDxfId="8629"/>
    <tableColumn id="7756" xr3:uid="{979A1D44-7840-4F8D-A792-1BEBC19F8A35}" name="Column7752" dataDxfId="8628"/>
    <tableColumn id="7757" xr3:uid="{64B4FC7F-1249-4303-A016-618877D4B8A1}" name="Column7753" dataDxfId="8627"/>
    <tableColumn id="7758" xr3:uid="{0C3CD92D-CBD8-4720-896D-2685F338607C}" name="Column7754" dataDxfId="8626"/>
    <tableColumn id="7759" xr3:uid="{CACE2C14-5876-4863-9411-23AC04EE6ACE}" name="Column7755" dataDxfId="8625"/>
    <tableColumn id="7760" xr3:uid="{2E9869E1-A376-46EB-9E64-6648C0A4C5BB}" name="Column7756" dataDxfId="8624"/>
    <tableColumn id="7761" xr3:uid="{2715A508-E1C5-477C-B668-E81B010246AF}" name="Column7757" dataDxfId="8623"/>
    <tableColumn id="7762" xr3:uid="{03DF0004-34F2-45E7-B2C8-F5492622D27A}" name="Column7758" dataDxfId="8622"/>
    <tableColumn id="7763" xr3:uid="{C8F65447-85CC-4516-8E6D-4FDDF381D2A1}" name="Column7759" dataDxfId="8621"/>
    <tableColumn id="7764" xr3:uid="{9D58957B-8E25-427D-ACC1-A5A2E911D91D}" name="Column7760" dataDxfId="8620"/>
    <tableColumn id="7765" xr3:uid="{2DE51891-C89A-4CC5-887F-7BB914A27209}" name="Column7761" dataDxfId="8619"/>
    <tableColumn id="7766" xr3:uid="{DA0BCE56-F807-4891-BE54-F7F2D70B6DCF}" name="Column7762" dataDxfId="8618"/>
    <tableColumn id="7767" xr3:uid="{DC84397F-7323-4180-A6E6-714F4F64318C}" name="Column7763" dataDxfId="8617"/>
    <tableColumn id="7768" xr3:uid="{9AA0D62A-48F4-4F13-AEA7-E692E07F122E}" name="Column7764" dataDxfId="8616"/>
    <tableColumn id="7769" xr3:uid="{5515EF28-20FF-4631-9906-A5E89E6256A9}" name="Column7765" dataDxfId="8615"/>
    <tableColumn id="7770" xr3:uid="{F68C96FD-A3B6-4008-88AB-2C38948FBD51}" name="Column7766" dataDxfId="8614"/>
    <tableColumn id="7771" xr3:uid="{6BB40D0C-86F5-47CD-BD89-77136FB7BD5B}" name="Column7767" dataDxfId="8613"/>
    <tableColumn id="7772" xr3:uid="{AC30D84D-09E1-4E66-8E26-5745EACDC10F}" name="Column7768" dataDxfId="8612"/>
    <tableColumn id="7773" xr3:uid="{ACD83AEA-9FCB-4DD6-8976-EDA2C8B03800}" name="Column7769" dataDxfId="8611"/>
    <tableColumn id="7774" xr3:uid="{7A7C7583-AA1F-4F53-9639-32072C61E12D}" name="Column7770" dataDxfId="8610"/>
    <tableColumn id="7775" xr3:uid="{6E0F3140-39B9-4061-9322-CB00ABA4EFD0}" name="Column7771" dataDxfId="8609"/>
    <tableColumn id="7776" xr3:uid="{FC449D66-6BAE-4C9B-8314-FB9D16C8BD15}" name="Column7772" dataDxfId="8608"/>
    <tableColumn id="7777" xr3:uid="{C7BA24F1-21C9-4202-80C0-D992627317B2}" name="Column7773" dataDxfId="8607"/>
    <tableColumn id="7778" xr3:uid="{A7C36E64-8F06-4C7A-A888-7CD7168BB7A0}" name="Column7774" dataDxfId="8606"/>
    <tableColumn id="7779" xr3:uid="{7D4E7BFE-6B3F-4BA7-B5E3-3DD8F0A70260}" name="Column7775" dataDxfId="8605"/>
    <tableColumn id="7780" xr3:uid="{B08A9EC5-EF44-4097-BBB6-0E3328DBECDD}" name="Column7776" dataDxfId="8604"/>
    <tableColumn id="7781" xr3:uid="{5A4CA428-4A11-40F0-9F97-E2BA26FF1665}" name="Column7777" dataDxfId="8603"/>
    <tableColumn id="7782" xr3:uid="{2A5C9EA3-6CCF-476B-BFF7-62CF10F92CEE}" name="Column7778" dataDxfId="8602"/>
    <tableColumn id="7783" xr3:uid="{5343FE05-3907-4000-9132-CF51DD191C9C}" name="Column7779" dataDxfId="8601"/>
    <tableColumn id="7784" xr3:uid="{EEB6F937-728E-4CF2-A5EC-90647D5366B0}" name="Column7780" dataDxfId="8600"/>
    <tableColumn id="7785" xr3:uid="{472DA983-700D-478B-8877-1D67A8EB82CA}" name="Column7781" dataDxfId="8599"/>
    <tableColumn id="7786" xr3:uid="{86C91004-3D08-47E1-9D8A-3C8760741159}" name="Column7782" dataDxfId="8598"/>
    <tableColumn id="7787" xr3:uid="{BCCC47D5-7D33-40E3-BDE2-8E97ECE63047}" name="Column7783" dataDxfId="8597"/>
    <tableColumn id="7788" xr3:uid="{11D52A86-2D49-4B53-91DB-FDA2DD781696}" name="Column7784" dataDxfId="8596"/>
    <tableColumn id="7789" xr3:uid="{4E80D10A-9AE9-4BDE-A24D-FBB11368AFD5}" name="Column7785" dataDxfId="8595"/>
    <tableColumn id="7790" xr3:uid="{E6E98FDE-8C5A-446D-99A7-F1AFB87A9BA0}" name="Column7786" dataDxfId="8594"/>
    <tableColumn id="7791" xr3:uid="{37BF9FC2-242F-4955-BAEA-7E8177109664}" name="Column7787" dataDxfId="8593"/>
    <tableColumn id="7792" xr3:uid="{F70EDBB4-B49C-407C-B94C-0DFAC43AF6F0}" name="Column7788" dataDxfId="8592"/>
    <tableColumn id="7793" xr3:uid="{CA00A53A-21FA-4657-8DD7-F535EDC27F8E}" name="Column7789" dataDxfId="8591"/>
    <tableColumn id="7794" xr3:uid="{36FB835D-9FD1-4265-8EF0-0327D145A5FB}" name="Column7790" dataDxfId="8590"/>
    <tableColumn id="7795" xr3:uid="{A02C6720-C3EC-4876-A5D8-DAAA08EBA89E}" name="Column7791" dataDxfId="8589"/>
    <tableColumn id="7796" xr3:uid="{3C574C47-AEEB-400D-A6ED-CC56A8E69783}" name="Column7792" dataDxfId="8588"/>
    <tableColumn id="7797" xr3:uid="{23F920A5-02CA-48F4-8F8D-0DFEC68E9AB8}" name="Column7793" dataDxfId="8587"/>
    <tableColumn id="7798" xr3:uid="{217BBF35-70BC-4A3C-A297-6DD01D0BEE19}" name="Column7794" dataDxfId="8586"/>
    <tableColumn id="7799" xr3:uid="{0FD9CB97-0DAD-4795-A7E1-955219076A3B}" name="Column7795" dataDxfId="8585"/>
    <tableColumn id="7800" xr3:uid="{1DD94804-52F8-42EC-B771-583B8403AB08}" name="Column7796" dataDxfId="8584"/>
    <tableColumn id="7801" xr3:uid="{E329B574-0A65-4B81-86D3-9D1F05ED6668}" name="Column7797" dataDxfId="8583"/>
    <tableColumn id="7802" xr3:uid="{65903E44-098A-45B0-A5DC-E17B74CA7B3B}" name="Column7798" dataDxfId="8582"/>
    <tableColumn id="7803" xr3:uid="{40E9A91F-46DF-43A2-99E1-37AC6E5513FA}" name="Column7799" dataDxfId="8581"/>
    <tableColumn id="7804" xr3:uid="{7D844318-D959-44C8-B01E-49AE6A5CAF0B}" name="Column7800" dataDxfId="8580"/>
    <tableColumn id="7805" xr3:uid="{D8CF2F8E-D966-4A1D-979A-DCFD07EFAC7B}" name="Column7801" dataDxfId="8579"/>
    <tableColumn id="7806" xr3:uid="{32967B46-EEA7-411E-BDB3-D1BB8AC80172}" name="Column7802" dataDxfId="8578"/>
    <tableColumn id="7807" xr3:uid="{6C2D97E3-6127-4E39-8CA3-D669706A587F}" name="Column7803" dataDxfId="8577"/>
    <tableColumn id="7808" xr3:uid="{95F111BC-6467-4392-AACE-FDEF4661F8BD}" name="Column7804" dataDxfId="8576"/>
    <tableColumn id="7809" xr3:uid="{16AD3E01-D7F8-49CE-828F-A5015884E96A}" name="Column7805" dataDxfId="8575"/>
    <tableColumn id="7810" xr3:uid="{E6D207F1-336A-4850-834E-E223166EDC9A}" name="Column7806" dataDxfId="8574"/>
    <tableColumn id="7811" xr3:uid="{5A41E038-EE04-4760-807D-1A3B60373175}" name="Column7807" dataDxfId="8573"/>
    <tableColumn id="7812" xr3:uid="{6DAA45FD-C34D-469A-8835-511187286AEA}" name="Column7808" dataDxfId="8572"/>
    <tableColumn id="7813" xr3:uid="{4A8940B7-8746-4CED-B0C9-8EF1A58D0BC4}" name="Column7809" dataDxfId="8571"/>
    <tableColumn id="7814" xr3:uid="{CF72FC41-9C48-4E38-A600-0E584C04AABF}" name="Column7810" dataDxfId="8570"/>
    <tableColumn id="7815" xr3:uid="{AC400CD7-A45E-4AEA-B3D3-518330BA9F02}" name="Column7811" dataDxfId="8569"/>
    <tableColumn id="7816" xr3:uid="{7C3D34A5-7DB9-409A-9DEC-E5A86ADE4BAE}" name="Column7812" dataDxfId="8568"/>
    <tableColumn id="7817" xr3:uid="{3958935B-1331-4337-960C-755FDC7FD112}" name="Column7813" dataDxfId="8567"/>
    <tableColumn id="7818" xr3:uid="{3FE31EA2-E516-451A-92B1-F21F2771527B}" name="Column7814" dataDxfId="8566"/>
    <tableColumn id="7819" xr3:uid="{377768B6-1E10-4220-986B-36E09008B8F3}" name="Column7815" dataDxfId="8565"/>
    <tableColumn id="7820" xr3:uid="{5F2A8BAD-E02F-432A-BE61-5A40217DAD9E}" name="Column7816" dataDxfId="8564"/>
    <tableColumn id="7821" xr3:uid="{5ADF4C78-2DEE-4854-A32D-8EEE43381D15}" name="Column7817" dataDxfId="8563"/>
    <tableColumn id="7822" xr3:uid="{F9982A33-0A49-4CB6-95D1-8E77FD50C9D8}" name="Column7818" dataDxfId="8562"/>
    <tableColumn id="7823" xr3:uid="{40C9A5C5-41D2-4448-B66A-1A83AE9C8EC5}" name="Column7819" dataDxfId="8561"/>
    <tableColumn id="7824" xr3:uid="{2D812E92-4F30-4B52-B2F0-E6E573A6F0AB}" name="Column7820" dataDxfId="8560"/>
    <tableColumn id="7825" xr3:uid="{5776FE82-BD67-41B8-988E-D36168E63653}" name="Column7821" dataDxfId="8559"/>
    <tableColumn id="7826" xr3:uid="{E84F9CDB-B01A-49B4-97F9-590D1D531C2D}" name="Column7822" dataDxfId="8558"/>
    <tableColumn id="7827" xr3:uid="{660978EB-02AD-4FC9-AC78-DEC15D068AB7}" name="Column7823" dataDxfId="8557"/>
    <tableColumn id="7828" xr3:uid="{17A6FC77-B6EB-4C4E-AC36-2D4BCBBAC1DF}" name="Column7824" dataDxfId="8556"/>
    <tableColumn id="7829" xr3:uid="{AA1CC65A-8FEC-4F5F-B876-4CF0515E6BB1}" name="Column7825" dataDxfId="8555"/>
    <tableColumn id="7830" xr3:uid="{DB7F8119-90CA-41B8-9826-785F878AF63B}" name="Column7826" dataDxfId="8554"/>
    <tableColumn id="7831" xr3:uid="{2A21E431-2352-477F-BCF5-0DCAB3503881}" name="Column7827" dataDxfId="8553"/>
    <tableColumn id="7832" xr3:uid="{A3B19518-9BE8-43F8-8DD5-ECEDB714D8A6}" name="Column7828" dataDxfId="8552"/>
    <tableColumn id="7833" xr3:uid="{BBDA9A2C-7AF8-4E95-AFB6-E872E89AE6D5}" name="Column7829" dataDxfId="8551"/>
    <tableColumn id="7834" xr3:uid="{DEA04D6D-46AE-44D4-AE1B-7BE2ABC3C58B}" name="Column7830" dataDxfId="8550"/>
    <tableColumn id="7835" xr3:uid="{266BE00D-0E8D-4493-87FD-A5C47740688F}" name="Column7831" dataDxfId="8549"/>
    <tableColumn id="7836" xr3:uid="{2F458B62-F186-42EF-80D9-2983A7D4B54D}" name="Column7832" dataDxfId="8548"/>
    <tableColumn id="7837" xr3:uid="{C5D10C17-9548-464C-BF59-F07A71F9A654}" name="Column7833" dataDxfId="8547"/>
    <tableColumn id="7838" xr3:uid="{303A5BB0-8A14-49A7-8C67-1587B67E94F8}" name="Column7834" dataDxfId="8546"/>
    <tableColumn id="7839" xr3:uid="{0746A429-3D1C-45BB-8CF3-51FE8BF17465}" name="Column7835" dataDxfId="8545"/>
    <tableColumn id="7840" xr3:uid="{38AA849D-06CB-4D9E-8D0C-0A0BBD1B8ECA}" name="Column7836" dataDxfId="8544"/>
    <tableColumn id="7841" xr3:uid="{F46E9FAF-D341-487D-BA56-6E9429184941}" name="Column7837" dataDxfId="8543"/>
    <tableColumn id="7842" xr3:uid="{832B58BC-3E33-4EF4-9D40-09221411D460}" name="Column7838" dataDxfId="8542"/>
    <tableColumn id="7843" xr3:uid="{D2DAA79A-5067-4F2C-B347-F7053F7A19FC}" name="Column7839" dataDxfId="8541"/>
    <tableColumn id="7844" xr3:uid="{FA6FB956-737F-4765-9DED-3302B37F696B}" name="Column7840" dataDxfId="8540"/>
    <tableColumn id="7845" xr3:uid="{8784BB59-4C9D-4237-9C6E-27DBAB436170}" name="Column7841" dataDxfId="8539"/>
    <tableColumn id="7846" xr3:uid="{25E05BAE-B9B6-4E11-B18E-E94A548D10EE}" name="Column7842" dataDxfId="8538"/>
    <tableColumn id="7847" xr3:uid="{54EAA033-F69D-4262-B25B-8B7C3E2EB390}" name="Column7843" dataDxfId="8537"/>
    <tableColumn id="7848" xr3:uid="{E8BFED01-AFD7-473F-B66A-68E0FDA146E4}" name="Column7844" dataDxfId="8536"/>
    <tableColumn id="7849" xr3:uid="{0040FE36-81F4-4293-B8C2-7C5219900A45}" name="Column7845" dataDxfId="8535"/>
    <tableColumn id="7850" xr3:uid="{33FE06E7-F431-45E3-BB11-0461CE58087D}" name="Column7846" dataDxfId="8534"/>
    <tableColumn id="7851" xr3:uid="{A25382EA-2352-4C76-8379-5CA999911B58}" name="Column7847" dataDxfId="8533"/>
    <tableColumn id="7852" xr3:uid="{4A3F0044-1AA3-4E60-92F1-4C5FF12F5A2B}" name="Column7848" dataDxfId="8532"/>
    <tableColumn id="7853" xr3:uid="{85161457-475F-404E-9642-409E7348ED74}" name="Column7849" dataDxfId="8531"/>
    <tableColumn id="7854" xr3:uid="{8EB13B94-AA6B-4695-9A10-7B29BA6B627C}" name="Column7850" dataDxfId="8530"/>
    <tableColumn id="7855" xr3:uid="{F63F469C-5343-4790-B588-9A11DB76EF2C}" name="Column7851" dataDxfId="8529"/>
    <tableColumn id="7856" xr3:uid="{DCB3A79E-6052-4E9A-B5DC-7B18053C7B0F}" name="Column7852" dataDxfId="8528"/>
    <tableColumn id="7857" xr3:uid="{90CD9A5A-AAC7-43B5-84A0-AD1759E7A97D}" name="Column7853" dataDxfId="8527"/>
    <tableColumn id="7858" xr3:uid="{CB70E043-0037-4D16-9301-7D66FC0C56BE}" name="Column7854" dataDxfId="8526"/>
    <tableColumn id="7859" xr3:uid="{A74BC01B-F79D-4CE0-857C-5B9E4EF302A5}" name="Column7855" dataDxfId="8525"/>
    <tableColumn id="7860" xr3:uid="{90F1CF77-B09D-4B2E-8C3B-AD8227E360DF}" name="Column7856" dataDxfId="8524"/>
    <tableColumn id="7861" xr3:uid="{AD1462DF-26F8-4BF7-A778-BAC3B97BA98F}" name="Column7857" dataDxfId="8523"/>
    <tableColumn id="7862" xr3:uid="{68FD49C9-7C37-4034-B9F9-72AFF2FF9DCE}" name="Column7858" dataDxfId="8522"/>
    <tableColumn id="7863" xr3:uid="{C2E7250B-CDA5-4800-A930-C919330BC152}" name="Column7859" dataDxfId="8521"/>
    <tableColumn id="7864" xr3:uid="{C546A3FA-1DB3-4A29-B8B8-8FFA2EAA622E}" name="Column7860" dataDxfId="8520"/>
    <tableColumn id="7865" xr3:uid="{54367448-8765-4AA8-9973-2AF741FF8A25}" name="Column7861" dataDxfId="8519"/>
    <tableColumn id="7866" xr3:uid="{D6F39A87-5FDA-4F59-B5ED-96ED8079B28F}" name="Column7862" dataDxfId="8518"/>
    <tableColumn id="7867" xr3:uid="{E6B836E8-121F-465B-9D56-DA5F2007FAED}" name="Column7863" dataDxfId="8517"/>
    <tableColumn id="7868" xr3:uid="{9422DF28-8803-42FD-B4AB-E0FB7D8BE5B7}" name="Column7864" dataDxfId="8516"/>
    <tableColumn id="7869" xr3:uid="{7430347A-18D4-49B0-A232-6F271B0D3D70}" name="Column7865" dataDxfId="8515"/>
    <tableColumn id="7870" xr3:uid="{44D77D5D-D9DE-4578-B2BA-770D11788713}" name="Column7866" dataDxfId="8514"/>
    <tableColumn id="7871" xr3:uid="{AB581145-991E-4F68-A96A-FE3DC63CBB24}" name="Column7867" dataDxfId="8513"/>
    <tableColumn id="7872" xr3:uid="{39864921-7920-48C8-BB29-6EC8ABB28527}" name="Column7868" dataDxfId="8512"/>
    <tableColumn id="7873" xr3:uid="{C6C82933-5F6C-4D2D-9A51-301E082A7A7D}" name="Column7869" dataDxfId="8511"/>
    <tableColumn id="7874" xr3:uid="{573009BF-F3BF-4DBA-9DE7-C6C23BA41E2D}" name="Column7870" dataDxfId="8510"/>
    <tableColumn id="7875" xr3:uid="{BE6357F3-61A4-4ABA-AA4F-6DFC413E4C52}" name="Column7871" dataDxfId="8509"/>
    <tableColumn id="7876" xr3:uid="{A7C0B701-28F2-4A72-9076-0B71FFCF891D}" name="Column7872" dataDxfId="8508"/>
    <tableColumn id="7877" xr3:uid="{BFB5B867-EF4C-42E1-994B-E9D341D4A9C3}" name="Column7873" dataDxfId="8507"/>
    <tableColumn id="7878" xr3:uid="{D9445527-A9B6-4BA2-B6E3-3EC03630270C}" name="Column7874" dataDxfId="8506"/>
    <tableColumn id="7879" xr3:uid="{8BC2FFDF-BAE6-4F54-A8F2-4777FD0E28D9}" name="Column7875" dataDxfId="8505"/>
    <tableColumn id="7880" xr3:uid="{41B11044-0DDB-4F24-B64B-5D7766C4D6A6}" name="Column7876" dataDxfId="8504"/>
    <tableColumn id="7881" xr3:uid="{52001E80-63BA-4A68-9E91-EB2B9CAB445E}" name="Column7877" dataDxfId="8503"/>
    <tableColumn id="7882" xr3:uid="{A8C571CD-9DC6-44AF-9791-1612D9CF6B01}" name="Column7878" dataDxfId="8502"/>
    <tableColumn id="7883" xr3:uid="{75321BFD-8904-491A-B01F-0505E47D7EB7}" name="Column7879" dataDxfId="8501"/>
    <tableColumn id="7884" xr3:uid="{B311CF39-97EF-4999-ACC2-D48553585639}" name="Column7880" dataDxfId="8500"/>
    <tableColumn id="7885" xr3:uid="{FBC59146-332F-4967-9FAA-4D6B1BCECEE4}" name="Column7881" dataDxfId="8499"/>
    <tableColumn id="7886" xr3:uid="{8272978A-E85F-4042-8835-72FD28FF732F}" name="Column7882" dataDxfId="8498"/>
    <tableColumn id="7887" xr3:uid="{321A5331-0281-4163-8A7A-BD7A7B329768}" name="Column7883" dataDxfId="8497"/>
    <tableColumn id="7888" xr3:uid="{E2C9FE10-430F-403D-916F-C5C7BB85F708}" name="Column7884" dataDxfId="8496"/>
    <tableColumn id="7889" xr3:uid="{E14F6C46-5C43-4F67-BEA3-480335C97AF0}" name="Column7885" dataDxfId="8495"/>
    <tableColumn id="7890" xr3:uid="{F78C2DB8-62C8-4FBE-BDB4-D66F445FB8FD}" name="Column7886" dataDxfId="8494"/>
    <tableColumn id="7891" xr3:uid="{B46C7726-244B-4022-BFC4-2E434AEF9F03}" name="Column7887" dataDxfId="8493"/>
    <tableColumn id="7892" xr3:uid="{63BBA1BD-4978-4048-83CE-DEA6EB203E7E}" name="Column7888" dataDxfId="8492"/>
    <tableColumn id="7893" xr3:uid="{8F00A878-931F-4627-8697-046E15E80804}" name="Column7889" dataDxfId="8491"/>
    <tableColumn id="7894" xr3:uid="{3DE9C278-CB6F-4D03-8982-543CE5B8638E}" name="Column7890" dataDxfId="8490"/>
    <tableColumn id="7895" xr3:uid="{43A4BBBC-84D6-46F9-8971-093BC667DE7E}" name="Column7891" dataDxfId="8489"/>
    <tableColumn id="7896" xr3:uid="{BA43D2EF-C741-4369-9B34-D2192B7091CF}" name="Column7892" dataDxfId="8488"/>
    <tableColumn id="7897" xr3:uid="{54DB289E-61F7-4993-AF9C-3D08123A1D8C}" name="Column7893" dataDxfId="8487"/>
    <tableColumn id="7898" xr3:uid="{5AA29196-DB34-4BC1-BC0E-9C036C296041}" name="Column7894" dataDxfId="8486"/>
    <tableColumn id="7899" xr3:uid="{108CFE33-8C16-49AB-A9EC-D70E5633FD13}" name="Column7895" dataDxfId="8485"/>
    <tableColumn id="7900" xr3:uid="{3DEF565F-EA8C-4696-A783-00FA481DBD35}" name="Column7896" dataDxfId="8484"/>
    <tableColumn id="7901" xr3:uid="{A55B1AEC-ECCA-4CBE-8778-838B17C5859B}" name="Column7897" dataDxfId="8483"/>
    <tableColumn id="7902" xr3:uid="{C81B950F-7FA0-4389-B391-84A19B065F98}" name="Column7898" dataDxfId="8482"/>
    <tableColumn id="7903" xr3:uid="{FF872C12-2347-4418-BB4D-31D260B4D760}" name="Column7899" dataDxfId="8481"/>
    <tableColumn id="7904" xr3:uid="{8B896844-450E-4965-9513-F7A89619B6AD}" name="Column7900" dataDxfId="8480"/>
    <tableColumn id="7905" xr3:uid="{11DB04B5-01EA-4E9C-9EE9-DEA52C3BBC74}" name="Column7901" dataDxfId="8479"/>
    <tableColumn id="7906" xr3:uid="{81311EC6-761C-442D-84DE-047D05915B75}" name="Column7902" dataDxfId="8478"/>
    <tableColumn id="7907" xr3:uid="{82A9D27C-655F-411C-9F5A-7D892C205D57}" name="Column7903" dataDxfId="8477"/>
    <tableColumn id="7908" xr3:uid="{E2A6233C-BEFB-4624-867F-883DE6FE9206}" name="Column7904" dataDxfId="8476"/>
    <tableColumn id="7909" xr3:uid="{FF70A971-8279-4628-8DF6-8F4220F31277}" name="Column7905" dataDxfId="8475"/>
    <tableColumn id="7910" xr3:uid="{A2D8FA8F-CA13-424C-8B97-F1180FC03828}" name="Column7906" dataDxfId="8474"/>
    <tableColumn id="7911" xr3:uid="{2BAA3D01-C5C9-43A0-B199-00175BDB570C}" name="Column7907" dataDxfId="8473"/>
    <tableColumn id="7912" xr3:uid="{089F4DEA-489E-4612-A0CE-B7B2B8FD32B6}" name="Column7908" dataDxfId="8472"/>
    <tableColumn id="7913" xr3:uid="{1C7F652B-4A01-4212-894E-97A6BC0936D6}" name="Column7909" dataDxfId="8471"/>
    <tableColumn id="7914" xr3:uid="{61C55128-7058-4F3C-9849-96AD514944A8}" name="Column7910" dataDxfId="8470"/>
    <tableColumn id="7915" xr3:uid="{AD41146E-F83B-45A7-A00A-7BD3C4AA9504}" name="Column7911" dataDxfId="8469"/>
    <tableColumn id="7916" xr3:uid="{09288531-3FDE-4EFD-9588-F5B7C161A975}" name="Column7912" dataDxfId="8468"/>
    <tableColumn id="7917" xr3:uid="{B9D6A706-0372-4ABF-BC3D-4985218A0DA1}" name="Column7913" dataDxfId="8467"/>
    <tableColumn id="7918" xr3:uid="{6E736883-E413-4E78-8A35-D03494CE2F7C}" name="Column7914" dataDxfId="8466"/>
    <tableColumn id="7919" xr3:uid="{4FC0C360-7263-4C7D-9EE5-B87FF3294C09}" name="Column7915" dataDxfId="8465"/>
    <tableColumn id="7920" xr3:uid="{E843A9BB-F86D-47C4-A551-49ECA09D53EA}" name="Column7916" dataDxfId="8464"/>
    <tableColumn id="7921" xr3:uid="{D971A8B1-A7F4-4027-BB64-7A8797E7EA18}" name="Column7917" dataDxfId="8463"/>
    <tableColumn id="7922" xr3:uid="{EA2DA542-8511-4E30-9906-79688D2F6080}" name="Column7918" dataDxfId="8462"/>
    <tableColumn id="7923" xr3:uid="{EFEB3ACF-0336-4D22-B352-89E76C100D34}" name="Column7919" dataDxfId="8461"/>
    <tableColumn id="7924" xr3:uid="{189BDF2F-91CD-42CE-9D4D-1E187B5811A0}" name="Column7920" dataDxfId="8460"/>
    <tableColumn id="7925" xr3:uid="{23CED632-A93C-4114-9344-2E189C902D8C}" name="Column7921" dataDxfId="8459"/>
    <tableColumn id="7926" xr3:uid="{5B7864CC-BB17-45B3-AA31-6D2B69B1F24C}" name="Column7922" dataDxfId="8458"/>
    <tableColumn id="7927" xr3:uid="{DC3C4C4D-F326-489E-B6C7-368FD07E238B}" name="Column7923" dataDxfId="8457"/>
    <tableColumn id="7928" xr3:uid="{26374260-06E9-400D-AD07-EA3122ACF0C8}" name="Column7924" dataDxfId="8456"/>
    <tableColumn id="7929" xr3:uid="{3A756461-363A-43E1-BB39-84EAE63E0554}" name="Column7925" dataDxfId="8455"/>
    <tableColumn id="7930" xr3:uid="{2C2456EF-8CC2-4346-BC2B-5FEF75036BB4}" name="Column7926" dataDxfId="8454"/>
    <tableColumn id="7931" xr3:uid="{DDC9D4BF-9C3C-42A7-A1E6-680E4049BA44}" name="Column7927" dataDxfId="8453"/>
    <tableColumn id="7932" xr3:uid="{05021009-6159-46D2-BE65-329C492CD94B}" name="Column7928" dataDxfId="8452"/>
    <tableColumn id="7933" xr3:uid="{7731D1BE-B757-4E0C-AD90-7C166EDBAF1A}" name="Column7929" dataDxfId="8451"/>
    <tableColumn id="7934" xr3:uid="{EC72FBEE-2540-4221-A346-627B5A28D96D}" name="Column7930" dataDxfId="8450"/>
    <tableColumn id="7935" xr3:uid="{54BFBD44-E3B3-41B9-8C6F-B426411AD259}" name="Column7931" dataDxfId="8449"/>
    <tableColumn id="7936" xr3:uid="{6FCE98AF-C2CE-474A-B8D5-D2F8A8A7B393}" name="Column7932" dataDxfId="8448"/>
    <tableColumn id="7937" xr3:uid="{9A2A36A7-6231-45BB-BFBF-460688C2FB2A}" name="Column7933" dataDxfId="8447"/>
    <tableColumn id="7938" xr3:uid="{F6987012-21A5-4B23-BE28-F09F4F424210}" name="Column7934" dataDxfId="8446"/>
    <tableColumn id="7939" xr3:uid="{0966EB92-1A8F-4329-AD38-B73CDFE92385}" name="Column7935" dataDxfId="8445"/>
    <tableColumn id="7940" xr3:uid="{6D27131E-A382-4DA0-8026-EDFCEB3A773A}" name="Column7936" dataDxfId="8444"/>
    <tableColumn id="7941" xr3:uid="{BF7B63F6-C4A1-4183-8B1A-33215B992334}" name="Column7937" dataDxfId="8443"/>
    <tableColumn id="7942" xr3:uid="{90A6CB2B-CD00-441B-9631-A7B3D3853601}" name="Column7938" dataDxfId="8442"/>
    <tableColumn id="7943" xr3:uid="{9D1444DE-97B7-4658-8AA3-32ED8ECE10F1}" name="Column7939" dataDxfId="8441"/>
    <tableColumn id="7944" xr3:uid="{46FCD478-26D4-4EAD-BCCB-3AB1C31204DF}" name="Column7940" dataDxfId="8440"/>
    <tableColumn id="7945" xr3:uid="{CAAAC282-3CDE-4B42-AE88-FE51BF5928D6}" name="Column7941" dataDxfId="8439"/>
    <tableColumn id="7946" xr3:uid="{BA0D5106-57B1-4CF6-B20D-478E30957DD8}" name="Column7942" dataDxfId="8438"/>
    <tableColumn id="7947" xr3:uid="{9644336E-676A-4B3E-B5DF-E0740053AE87}" name="Column7943" dataDxfId="8437"/>
    <tableColumn id="7948" xr3:uid="{60431094-C586-40B7-AEE8-720E5B6017E3}" name="Column7944" dataDxfId="8436"/>
    <tableColumn id="7949" xr3:uid="{014B2B00-6A1F-43B0-A872-02C195BA5F01}" name="Column7945" dataDxfId="8435"/>
    <tableColumn id="7950" xr3:uid="{AA07BD48-98A8-45EF-AFA9-A55124F010CD}" name="Column7946" dataDxfId="8434"/>
    <tableColumn id="7951" xr3:uid="{E8D4733C-4C58-42CE-9F6A-CDFBB01813D6}" name="Column7947" dataDxfId="8433"/>
    <tableColumn id="7952" xr3:uid="{B2352AE6-6626-445C-AE74-ADC406E011DC}" name="Column7948" dataDxfId="8432"/>
    <tableColumn id="7953" xr3:uid="{698D3631-057F-47C4-80E9-A09C48479E87}" name="Column7949" dataDxfId="8431"/>
    <tableColumn id="7954" xr3:uid="{96FAA4A8-0257-433F-A573-CE7343CA0D6A}" name="Column7950" dataDxfId="8430"/>
    <tableColumn id="7955" xr3:uid="{6B548F78-1F2E-4D8B-A242-3EC39737ACC8}" name="Column7951" dataDxfId="8429"/>
    <tableColumn id="7956" xr3:uid="{0AD6605D-5D8A-4EC2-95D5-83347BCB0148}" name="Column7952" dataDxfId="8428"/>
    <tableColumn id="7957" xr3:uid="{4FBE7474-CD21-42FE-B32B-B67CE5529AF7}" name="Column7953" dataDxfId="8427"/>
    <tableColumn id="7958" xr3:uid="{456BDB4E-9511-464E-9F25-28F2372DBD35}" name="Column7954" dataDxfId="8426"/>
    <tableColumn id="7959" xr3:uid="{FCF18FDF-DCA3-436E-8892-363C85568014}" name="Column7955" dataDxfId="8425"/>
    <tableColumn id="7960" xr3:uid="{D86D0DC3-9C79-43B9-9283-A9CCA672A1F6}" name="Column7956" dataDxfId="8424"/>
    <tableColumn id="7961" xr3:uid="{8B30BCDD-418F-4EFC-B28D-8A9E9972D7C9}" name="Column7957" dataDxfId="8423"/>
    <tableColumn id="7962" xr3:uid="{65A54ED4-A3DA-4EC1-8648-57FB9E6FE722}" name="Column7958" dataDxfId="8422"/>
    <tableColumn id="7963" xr3:uid="{62F216D2-7952-4230-A990-FCD82560DC0D}" name="Column7959" dataDxfId="8421"/>
    <tableColumn id="7964" xr3:uid="{BF840793-5CFA-46FB-9E1D-F85B819E3D6A}" name="Column7960" dataDxfId="8420"/>
    <tableColumn id="7965" xr3:uid="{098EE4A4-9013-49D4-9748-0B31541114E1}" name="Column7961" dataDxfId="8419"/>
    <tableColumn id="7966" xr3:uid="{ED565857-69AD-4BF9-A5C8-7243C25FB212}" name="Column7962" dataDxfId="8418"/>
    <tableColumn id="7967" xr3:uid="{2F83A9E3-0D56-4C1D-93CD-8C2CA2E19576}" name="Column7963" dataDxfId="8417"/>
    <tableColumn id="7968" xr3:uid="{FC2466EF-EE62-4A32-BEF9-AF5F21688A75}" name="Column7964" dataDxfId="8416"/>
    <tableColumn id="7969" xr3:uid="{C4DB5698-BC0D-4C64-9926-095E8C546827}" name="Column7965" dataDxfId="8415"/>
    <tableColumn id="7970" xr3:uid="{F080FC44-1D5B-4652-82C3-5D8DEB59EB25}" name="Column7966" dataDxfId="8414"/>
    <tableColumn id="7971" xr3:uid="{7B2C6D1D-4FD3-4532-93F7-D0DB1A786AED}" name="Column7967" dataDxfId="8413"/>
    <tableColumn id="7972" xr3:uid="{16B99FFF-A269-4D9A-836C-2BD578C0053A}" name="Column7968" dataDxfId="8412"/>
    <tableColumn id="7973" xr3:uid="{00168B07-7DD7-455B-BD14-02A4171C096C}" name="Column7969" dataDxfId="8411"/>
    <tableColumn id="7974" xr3:uid="{80C7D59B-146E-4E3F-841A-7C441921BEA7}" name="Column7970" dataDxfId="8410"/>
    <tableColumn id="7975" xr3:uid="{09960843-59FC-4A86-BFA3-3D5474BC7B1C}" name="Column7971" dataDxfId="8409"/>
    <tableColumn id="7976" xr3:uid="{5904F40F-3E88-4813-96D4-9251F34A1597}" name="Column7972" dataDxfId="8408"/>
    <tableColumn id="7977" xr3:uid="{819DA892-BDFF-4035-80F7-5FCD758444B8}" name="Column7973" dataDxfId="8407"/>
    <tableColumn id="7978" xr3:uid="{C3F0C565-06ED-4639-A009-E4F8C2ED4977}" name="Column7974" dataDxfId="8406"/>
    <tableColumn id="7979" xr3:uid="{22B276C8-C573-419C-962B-626EF1452F55}" name="Column7975" dataDxfId="8405"/>
    <tableColumn id="7980" xr3:uid="{0D2811F0-2A51-487B-9079-2FAAA40EADB0}" name="Column7976" dataDxfId="8404"/>
    <tableColumn id="7981" xr3:uid="{9669EB57-7F58-4D0D-BED4-08DAF11F1289}" name="Column7977" dataDxfId="8403"/>
    <tableColumn id="7982" xr3:uid="{F7B7DBE0-9BDE-48B6-8593-73E8803F7184}" name="Column7978" dataDxfId="8402"/>
    <tableColumn id="7983" xr3:uid="{DE940ECC-4389-4137-B07E-AABD8F58F275}" name="Column7979" dataDxfId="8401"/>
    <tableColumn id="7984" xr3:uid="{D3965D68-F629-46FE-B24D-B56796F67685}" name="Column7980" dataDxfId="8400"/>
    <tableColumn id="7985" xr3:uid="{829CAC4C-A406-4526-AC49-F983D82E0048}" name="Column7981" dataDxfId="8399"/>
    <tableColumn id="7986" xr3:uid="{2843E04F-B521-41A5-9A96-9D13E57F43CD}" name="Column7982" dataDxfId="8398"/>
    <tableColumn id="7987" xr3:uid="{AD6D21C5-C11E-4998-A76A-1CE68815FC5F}" name="Column7983" dataDxfId="8397"/>
    <tableColumn id="7988" xr3:uid="{823DEAAD-B3CE-4066-A16E-48C5F0FEBE23}" name="Column7984" dataDxfId="8396"/>
    <tableColumn id="7989" xr3:uid="{EB798D03-C341-42F3-8D33-5BD71913D0D1}" name="Column7985" dataDxfId="8395"/>
    <tableColumn id="7990" xr3:uid="{7B70A351-DBFE-4BCD-A558-D71FB75A2C42}" name="Column7986" dataDxfId="8394"/>
    <tableColumn id="7991" xr3:uid="{42CE1093-AFFE-4609-9849-C9057D864A10}" name="Column7987" dataDxfId="8393"/>
    <tableColumn id="7992" xr3:uid="{FF1576C2-FED6-4455-BEE5-E1DB497376EE}" name="Column7988" dataDxfId="8392"/>
    <tableColumn id="7993" xr3:uid="{50699AA9-7DB6-4CCE-9F05-DC6DBBD73AFF}" name="Column7989" dataDxfId="8391"/>
    <tableColumn id="7994" xr3:uid="{9FED71A7-F0F4-430F-AA78-0C0CAABB1BB5}" name="Column7990" dataDxfId="8390"/>
    <tableColumn id="7995" xr3:uid="{FBD7559B-C48A-4BFF-BC93-7B884DD4B40B}" name="Column7991" dataDxfId="8389"/>
    <tableColumn id="7996" xr3:uid="{D7911BFE-924F-402D-88D0-AAFE0BE1F1A7}" name="Column7992" dataDxfId="8388"/>
    <tableColumn id="7997" xr3:uid="{A63EE4E6-D5C6-488E-A693-6356BCE07AAC}" name="Column7993" dataDxfId="8387"/>
    <tableColumn id="7998" xr3:uid="{D0F25B50-21D8-40FA-BDF8-20EB50E77D1F}" name="Column7994" dataDxfId="8386"/>
    <tableColumn id="7999" xr3:uid="{F38AFB85-EEC9-46F3-92B2-6AC1D8F1F721}" name="Column7995" dataDxfId="8385"/>
    <tableColumn id="8000" xr3:uid="{EDEC8FD9-5B1C-46F3-84E0-F8338FCFB1E2}" name="Column7996" dataDxfId="8384"/>
    <tableColumn id="8001" xr3:uid="{D1DE49D9-1DA6-4DF7-A1CE-025D9DD020FE}" name="Column7997" dataDxfId="8383"/>
    <tableColumn id="8002" xr3:uid="{1EC2744A-1051-4544-9A72-34BCC87B6065}" name="Column7998" dataDxfId="8382"/>
    <tableColumn id="8003" xr3:uid="{B5D67CDC-F317-412A-A5E6-4A47FFEB8FAA}" name="Column7999" dataDxfId="8381"/>
    <tableColumn id="8004" xr3:uid="{E07FA200-19F1-4400-AB5B-BC9A08D6794E}" name="Column8000" dataDxfId="8380"/>
    <tableColumn id="8005" xr3:uid="{D371148F-29C0-4DBE-88BA-A71541312590}" name="Column8001" dataDxfId="8379"/>
    <tableColumn id="8006" xr3:uid="{E8382679-78A8-41C8-A5BA-2C62CCC8457F}" name="Column8002" dataDxfId="8378"/>
    <tableColumn id="8007" xr3:uid="{17BA5254-F769-4BCA-9A3E-F1A02737F48B}" name="Column8003" dataDxfId="8377"/>
    <tableColumn id="8008" xr3:uid="{C71B4439-2291-418A-805F-8F03C90A70BA}" name="Column8004" dataDxfId="8376"/>
    <tableColumn id="8009" xr3:uid="{079F927C-16D5-4CDE-A80C-BB30BE28408F}" name="Column8005" dataDxfId="8375"/>
    <tableColumn id="8010" xr3:uid="{9197EE91-6A52-456B-8C84-DE9C49A226A8}" name="Column8006" dataDxfId="8374"/>
    <tableColumn id="8011" xr3:uid="{7C900268-2C21-4D68-85CE-4B5C91D76966}" name="Column8007" dataDxfId="8373"/>
    <tableColumn id="8012" xr3:uid="{5FF1F7F1-A9E9-48DD-97DB-B70E9ED7E10E}" name="Column8008" dataDxfId="8372"/>
    <tableColumn id="8013" xr3:uid="{FF38EF3A-DCD3-450B-B78A-3DD33CC61719}" name="Column8009" dataDxfId="8371"/>
    <tableColumn id="8014" xr3:uid="{82232645-FB4C-4485-BAD1-A2D6E92ADA51}" name="Column8010" dataDxfId="8370"/>
    <tableColumn id="8015" xr3:uid="{0C66A017-AF9D-43E4-9A8D-0B3402979935}" name="Column8011" dataDxfId="8369"/>
    <tableColumn id="8016" xr3:uid="{D49C4B5F-0B7D-437F-8E5C-3CB55F3849F3}" name="Column8012" dataDxfId="8368"/>
    <tableColumn id="8017" xr3:uid="{4F901E6A-66D7-4C77-8A8D-B9B34188A819}" name="Column8013" dataDxfId="8367"/>
    <tableColumn id="8018" xr3:uid="{F0B88C55-9E96-4081-A2E4-5652D6614532}" name="Column8014" dataDxfId="8366"/>
    <tableColumn id="8019" xr3:uid="{F8C2DBDA-226F-4C17-BF12-9A4CB0C3141D}" name="Column8015" dataDxfId="8365"/>
    <tableColumn id="8020" xr3:uid="{C91DBF06-12E5-4A98-9DF1-899CF24C37FA}" name="Column8016" dataDxfId="8364"/>
    <tableColumn id="8021" xr3:uid="{69594EF6-0ACD-46D6-B797-F79251D36DE3}" name="Column8017" dataDxfId="8363"/>
    <tableColumn id="8022" xr3:uid="{7F29FA2E-AA24-4075-AB11-8522D3F0D47B}" name="Column8018" dataDxfId="8362"/>
    <tableColumn id="8023" xr3:uid="{D7DE4574-7BBB-4A76-A5E6-1DA7434B6659}" name="Column8019" dataDxfId="8361"/>
    <tableColumn id="8024" xr3:uid="{1D55E201-80B9-45DA-ABC0-30B2B8483A0A}" name="Column8020" dataDxfId="8360"/>
    <tableColumn id="8025" xr3:uid="{867C8ADD-6004-4DD7-9C4E-299DB86A88A1}" name="Column8021" dataDxfId="8359"/>
    <tableColumn id="8026" xr3:uid="{7FC8A644-5151-4304-8B4E-3EC09290BC45}" name="Column8022" dataDxfId="8358"/>
    <tableColumn id="8027" xr3:uid="{D7BECD44-C735-4BDB-BE5B-7C1CE55B0047}" name="Column8023" dataDxfId="8357"/>
    <tableColumn id="8028" xr3:uid="{7B917DFD-0717-4057-9B08-B97AF2D139FE}" name="Column8024" dataDxfId="8356"/>
    <tableColumn id="8029" xr3:uid="{2DA14611-04A8-4BE5-8870-B92E9AD13BB3}" name="Column8025" dataDxfId="8355"/>
    <tableColumn id="8030" xr3:uid="{8D3450E5-46EE-4314-AA59-6883B3CB7472}" name="Column8026" dataDxfId="8354"/>
    <tableColumn id="8031" xr3:uid="{35A9E85B-DE83-4F74-9516-350DD51FEEC9}" name="Column8027" dataDxfId="8353"/>
    <tableColumn id="8032" xr3:uid="{4C15A825-18DD-40F1-B172-7A3200EA6233}" name="Column8028" dataDxfId="8352"/>
    <tableColumn id="8033" xr3:uid="{E8209A3F-F65D-471D-A17E-5094515F4145}" name="Column8029" dataDxfId="8351"/>
    <tableColumn id="8034" xr3:uid="{8D586988-4290-41EA-800A-1C0EEA8B4D53}" name="Column8030" dataDxfId="8350"/>
    <tableColumn id="8035" xr3:uid="{4A7DE52D-54C6-4B20-835A-05E7D19DEAB9}" name="Column8031" dataDxfId="8349"/>
    <tableColumn id="8036" xr3:uid="{F49D89FE-45BC-41DA-8CCC-087B4B0A7F1A}" name="Column8032" dataDxfId="8348"/>
    <tableColumn id="8037" xr3:uid="{E8C5C558-4C0D-400C-83F8-4043F3B87434}" name="Column8033" dataDxfId="8347"/>
    <tableColumn id="8038" xr3:uid="{20E21691-F62F-464C-9839-5219C22F32D5}" name="Column8034" dataDxfId="8346"/>
    <tableColumn id="8039" xr3:uid="{429C5301-1063-4405-B468-26F937EC5F0B}" name="Column8035" dataDxfId="8345"/>
    <tableColumn id="8040" xr3:uid="{9DA9E906-7ADC-47CF-A497-C44241457AC6}" name="Column8036" dataDxfId="8344"/>
    <tableColumn id="8041" xr3:uid="{C6EBED5A-41DA-4077-8307-AC5224CBE7F6}" name="Column8037" dataDxfId="8343"/>
    <tableColumn id="8042" xr3:uid="{48676189-A59C-4872-8423-45769CC82141}" name="Column8038" dataDxfId="8342"/>
    <tableColumn id="8043" xr3:uid="{D23C017A-D19C-4285-B5C3-8E68FBA5D997}" name="Column8039" dataDxfId="8341"/>
    <tableColumn id="8044" xr3:uid="{DE6FBB64-23E5-468C-8CC9-6906C87A1DB2}" name="Column8040" dataDxfId="8340"/>
    <tableColumn id="8045" xr3:uid="{F1DA2189-5985-4F13-9402-729204BB7F10}" name="Column8041" dataDxfId="8339"/>
    <tableColumn id="8046" xr3:uid="{288189E7-4479-4289-A7EF-0927FBFF915D}" name="Column8042" dataDxfId="8338"/>
    <tableColumn id="8047" xr3:uid="{164615F5-FCBB-4A9D-8E02-CA8458A50944}" name="Column8043" dataDxfId="8337"/>
    <tableColumn id="8048" xr3:uid="{B724AC42-A96A-4309-92DD-E604AECE3AA9}" name="Column8044" dataDxfId="8336"/>
    <tableColumn id="8049" xr3:uid="{6A84316E-8AE5-4C8C-BCE6-B713758FD635}" name="Column8045" dataDxfId="8335"/>
    <tableColumn id="8050" xr3:uid="{B5A2353A-65FF-4342-AF9B-3E80E4A28428}" name="Column8046" dataDxfId="8334"/>
    <tableColumn id="8051" xr3:uid="{91DC519D-3A0B-48CE-8E0C-E5599272C22E}" name="Column8047" dataDxfId="8333"/>
    <tableColumn id="8052" xr3:uid="{6DB891A4-510A-405B-8668-AC18A7C043D2}" name="Column8048" dataDxfId="8332"/>
    <tableColumn id="8053" xr3:uid="{C41A858F-90CD-405A-A340-22AED0BDC071}" name="Column8049" dataDxfId="8331"/>
    <tableColumn id="8054" xr3:uid="{7278BA8E-8BB0-459C-A134-F5063D248CC7}" name="Column8050" dataDxfId="8330"/>
    <tableColumn id="8055" xr3:uid="{7583A67D-E3E1-4F36-A780-62B39B152579}" name="Column8051" dataDxfId="8329"/>
    <tableColumn id="8056" xr3:uid="{BBFB35DA-0C09-4C08-89D2-5FA6C268709E}" name="Column8052" dataDxfId="8328"/>
    <tableColumn id="8057" xr3:uid="{F753B0F1-46B6-452C-B825-49D3A60AEB5C}" name="Column8053" dataDxfId="8327"/>
    <tableColumn id="8058" xr3:uid="{0EDC079E-26EA-48B8-BE95-41F28453D170}" name="Column8054" dataDxfId="8326"/>
    <tableColumn id="8059" xr3:uid="{3C900F61-CC21-4C5E-B16A-C940C00CC2CE}" name="Column8055" dataDxfId="8325"/>
    <tableColumn id="8060" xr3:uid="{D7C38BF3-83CC-411A-898D-4291679D7D52}" name="Column8056" dataDxfId="8324"/>
    <tableColumn id="8061" xr3:uid="{9B5FD74F-128F-44DD-8C05-4E2D6337FFCA}" name="Column8057" dataDxfId="8323"/>
    <tableColumn id="8062" xr3:uid="{FB153F6D-5ECD-4467-9F1E-8C21E684D0FF}" name="Column8058" dataDxfId="8322"/>
    <tableColumn id="8063" xr3:uid="{16AC928B-7B1A-4E45-9972-1F049A39EDFC}" name="Column8059" dataDxfId="8321"/>
    <tableColumn id="8064" xr3:uid="{E74AEEB6-CCE8-43DE-9C10-FC2C4B5DE485}" name="Column8060" dataDxfId="8320"/>
    <tableColumn id="8065" xr3:uid="{CAD38642-8964-47AF-86F0-EE1D4EC0F0EC}" name="Column8061" dataDxfId="8319"/>
    <tableColumn id="8066" xr3:uid="{EC42F40C-E5A0-4964-9A7F-A888FC4E0E66}" name="Column8062" dataDxfId="8318"/>
    <tableColumn id="8067" xr3:uid="{C21E486E-5342-49BD-84D5-D70B9CDC11E1}" name="Column8063" dataDxfId="8317"/>
    <tableColumn id="8068" xr3:uid="{1BE0C7BD-7982-4533-9AF4-EE1A6191CED7}" name="Column8064" dataDxfId="8316"/>
    <tableColumn id="8069" xr3:uid="{FA9AD494-BF61-4F7B-BADF-CC1387B921C7}" name="Column8065" dataDxfId="8315"/>
    <tableColumn id="8070" xr3:uid="{603F0E5D-A0C7-434A-BBAC-635F2FB6FB8D}" name="Column8066" dataDxfId="8314"/>
    <tableColumn id="8071" xr3:uid="{9E6E01FA-B315-4B8F-8724-3436BCBA8280}" name="Column8067" dataDxfId="8313"/>
    <tableColumn id="8072" xr3:uid="{CB249717-8C2E-4026-A3D1-1E7101B59651}" name="Column8068" dataDxfId="8312"/>
    <tableColumn id="8073" xr3:uid="{3E5FFF83-E1EB-427F-8E4E-4877D08B576E}" name="Column8069" dataDxfId="8311"/>
    <tableColumn id="8074" xr3:uid="{D95A7703-AA5B-42CA-A25C-C7FE222EBB11}" name="Column8070" dataDxfId="8310"/>
    <tableColumn id="8075" xr3:uid="{117EF58C-F4D2-4EB1-BB03-E1361AA133D2}" name="Column8071" dataDxfId="8309"/>
    <tableColumn id="8076" xr3:uid="{4882F3AF-A6FC-403B-B1BC-71BCB4C86C2E}" name="Column8072" dataDxfId="8308"/>
    <tableColumn id="8077" xr3:uid="{7B2C3938-DD71-4C2D-814B-51ACA4358117}" name="Column8073" dataDxfId="8307"/>
    <tableColumn id="8078" xr3:uid="{ED636956-D068-4872-A75E-8D9A392DD997}" name="Column8074" dataDxfId="8306"/>
    <tableColumn id="8079" xr3:uid="{551317E2-5348-49DE-B470-A1D84131BB7E}" name="Column8075" dataDxfId="8305"/>
    <tableColumn id="8080" xr3:uid="{21B99CA0-02FC-4D38-B8DC-30AFC7F42199}" name="Column8076" dataDxfId="8304"/>
    <tableColumn id="8081" xr3:uid="{B4FCF713-5D3B-402C-B182-4A80CDC61BF0}" name="Column8077" dataDxfId="8303"/>
    <tableColumn id="8082" xr3:uid="{7C111630-659B-40A1-B579-07EAF5657C30}" name="Column8078" dataDxfId="8302"/>
    <tableColumn id="8083" xr3:uid="{504DA13F-6C21-4253-AD84-C3B675529419}" name="Column8079" dataDxfId="8301"/>
    <tableColumn id="8084" xr3:uid="{1BAA7E3B-AF72-404D-B482-8F2770C0C9BE}" name="Column8080" dataDxfId="8300"/>
    <tableColumn id="8085" xr3:uid="{31FD8070-4A58-4072-AC05-BD2A6357CF68}" name="Column8081" dataDxfId="8299"/>
    <tableColumn id="8086" xr3:uid="{3FB3EBF7-DC65-44E5-AED2-73B7040E1FDA}" name="Column8082" dataDxfId="8298"/>
    <tableColumn id="8087" xr3:uid="{8B52F45C-ACB1-4E90-B674-F1215FF702DA}" name="Column8083" dataDxfId="8297"/>
    <tableColumn id="8088" xr3:uid="{56B39B64-BE8D-4637-8775-0A02F9AC9120}" name="Column8084" dataDxfId="8296"/>
    <tableColumn id="8089" xr3:uid="{7229BF07-1306-49C6-A1A4-A0581A015EC6}" name="Column8085" dataDxfId="8295"/>
    <tableColumn id="8090" xr3:uid="{B3CFB642-D6F1-4C87-8A0E-9EFCF4A6C937}" name="Column8086" dataDxfId="8294"/>
    <tableColumn id="8091" xr3:uid="{A4D4364B-E5F1-4C74-8CF0-4ABA890DE47B}" name="Column8087" dataDxfId="8293"/>
    <tableColumn id="8092" xr3:uid="{46C9B3C2-66BE-4BAD-B961-0F81B57C84D0}" name="Column8088" dataDxfId="8292"/>
    <tableColumn id="8093" xr3:uid="{A65ED649-CC42-4C48-B688-CA184E028117}" name="Column8089" dataDxfId="8291"/>
    <tableColumn id="8094" xr3:uid="{AE872615-C5E4-4CCB-9792-39637074E156}" name="Column8090" dataDxfId="8290"/>
    <tableColumn id="8095" xr3:uid="{F9CF0515-08CB-4448-A914-B67FC6DACD23}" name="Column8091" dataDxfId="8289"/>
    <tableColumn id="8096" xr3:uid="{B69C972F-0991-4966-81EC-75A522348ADB}" name="Column8092" dataDxfId="8288"/>
    <tableColumn id="8097" xr3:uid="{79BCBAB9-78C3-466B-836D-7AB3463043C0}" name="Column8093" dataDxfId="8287"/>
    <tableColumn id="8098" xr3:uid="{7E1ECF87-5448-42FC-A610-4C936E8535BC}" name="Column8094" dataDxfId="8286"/>
    <tableColumn id="8099" xr3:uid="{5D9CBE0D-912C-4119-B0BA-23B1DA5B3542}" name="Column8095" dataDxfId="8285"/>
    <tableColumn id="8100" xr3:uid="{1865821E-6838-4F59-95E8-4AF08FE1EDEA}" name="Column8096" dataDxfId="8284"/>
    <tableColumn id="8101" xr3:uid="{4ED2A783-A43B-4872-8138-8AE326BABB81}" name="Column8097" dataDxfId="8283"/>
    <tableColumn id="8102" xr3:uid="{041D36D9-2FE2-42F8-93EE-6A6E1A668A4E}" name="Column8098" dataDxfId="8282"/>
    <tableColumn id="8103" xr3:uid="{EA3DC751-3A1E-4D7C-8F0A-77BD066396E6}" name="Column8099" dataDxfId="8281"/>
    <tableColumn id="8104" xr3:uid="{3689D789-74F1-45B4-BD00-69BFF0648F65}" name="Column8100" dataDxfId="8280"/>
    <tableColumn id="8105" xr3:uid="{AC00C6EA-37AF-4A76-A55F-695F7E1371F2}" name="Column8101" dataDxfId="8279"/>
    <tableColumn id="8106" xr3:uid="{553A1000-B513-4289-B98B-FD700F33AA43}" name="Column8102" dataDxfId="8278"/>
    <tableColumn id="8107" xr3:uid="{2BBFD54A-7D02-434C-B7C4-BF9F92E5CC61}" name="Column8103" dataDxfId="8277"/>
    <tableColumn id="8108" xr3:uid="{13505195-E813-494C-85E0-88822F0888C1}" name="Column8104" dataDxfId="8276"/>
    <tableColumn id="8109" xr3:uid="{EF76907C-21B6-46EB-A41D-3A5E130E50B9}" name="Column8105" dataDxfId="8275"/>
    <tableColumn id="8110" xr3:uid="{C1A03B88-EA46-4D5B-B6D1-6CBBCDEF84C2}" name="Column8106" dataDxfId="8274"/>
    <tableColumn id="8111" xr3:uid="{C30AC9D9-12D6-4D7C-A007-7B3E65D6F4C4}" name="Column8107" dataDxfId="8273"/>
    <tableColumn id="8112" xr3:uid="{76951588-E4D5-4CE5-941D-9F69D7ADB17F}" name="Column8108" dataDxfId="8272"/>
    <tableColumn id="8113" xr3:uid="{CC0DD1B1-D336-4686-8150-1D14CA50DE12}" name="Column8109" dataDxfId="8271"/>
    <tableColumn id="8114" xr3:uid="{021CD9E4-871B-4C44-8226-FCB3002073FF}" name="Column8110" dataDxfId="8270"/>
    <tableColumn id="8115" xr3:uid="{BD3C957A-3D34-4B91-BA3D-942F8A8BAA75}" name="Column8111" dataDxfId="8269"/>
    <tableColumn id="8116" xr3:uid="{B451F35E-77D4-4EA6-9CDE-7E16FBED0672}" name="Column8112" dataDxfId="8268"/>
    <tableColumn id="8117" xr3:uid="{518C6A4F-33A1-448A-BFFD-B49156FAF6DE}" name="Column8113" dataDxfId="8267"/>
    <tableColumn id="8118" xr3:uid="{D13A786D-52E3-4E2B-B7CC-5BF1DFD15C53}" name="Column8114" dataDxfId="8266"/>
    <tableColumn id="8119" xr3:uid="{828F2921-DACE-4A0D-9539-056BA6D33999}" name="Column8115" dataDxfId="8265"/>
    <tableColumn id="8120" xr3:uid="{BB2C9AE5-CC4C-468F-9E8C-4C0010548330}" name="Column8116" dataDxfId="8264"/>
    <tableColumn id="8121" xr3:uid="{D8147A6E-F1B7-423D-9E17-99C20DEFB589}" name="Column8117" dataDxfId="8263"/>
    <tableColumn id="8122" xr3:uid="{E605A872-3E52-45AE-A5F4-F4EC932986C4}" name="Column8118" dataDxfId="8262"/>
    <tableColumn id="8123" xr3:uid="{DE9E65C0-B56B-44A9-89FA-1E9A91BB8B88}" name="Column8119" dataDxfId="8261"/>
    <tableColumn id="8124" xr3:uid="{86BA446D-B9BD-489B-8583-811A4AD6ECC7}" name="Column8120" dataDxfId="8260"/>
    <tableColumn id="8125" xr3:uid="{2E9DD4F2-AA63-4BAA-B0CE-B7FEF760C029}" name="Column8121" dataDxfId="8259"/>
    <tableColumn id="8126" xr3:uid="{080DC1D4-5CFC-4594-9F4C-053A3EAF9913}" name="Column8122" dataDxfId="8258"/>
    <tableColumn id="8127" xr3:uid="{91C2BD93-34B2-4259-A882-27C86DB6C79A}" name="Column8123" dataDxfId="8257"/>
    <tableColumn id="8128" xr3:uid="{73ED8D95-F864-459B-B89B-25BD274EF593}" name="Column8124" dataDxfId="8256"/>
    <tableColumn id="8129" xr3:uid="{99760732-31FC-4684-8A12-CE25979BDA95}" name="Column8125" dataDxfId="8255"/>
    <tableColumn id="8130" xr3:uid="{92E4F891-51FB-4347-97EC-A771AA3817D5}" name="Column8126" dataDxfId="8254"/>
    <tableColumn id="8131" xr3:uid="{F880815C-C55F-4FEE-85F4-A7DAA44650D3}" name="Column8127" dataDxfId="8253"/>
    <tableColumn id="8132" xr3:uid="{AB401E2F-CD8B-4E6A-938B-AD64AB17B4BA}" name="Column8128" dataDxfId="8252"/>
    <tableColumn id="8133" xr3:uid="{589C606A-FEC3-4C97-96E8-D35A500C9C62}" name="Column8129" dataDxfId="8251"/>
    <tableColumn id="8134" xr3:uid="{34B22EE9-AB8E-4201-9BD4-4B66FEEB40EF}" name="Column8130" dataDxfId="8250"/>
    <tableColumn id="8135" xr3:uid="{0B920D10-0140-4369-9D28-2AA32B5F2D84}" name="Column8131" dataDxfId="8249"/>
    <tableColumn id="8136" xr3:uid="{77408080-2D9A-49D2-BF6E-ED8608A8C188}" name="Column8132" dataDxfId="8248"/>
    <tableColumn id="8137" xr3:uid="{7FF3BFC4-2914-4D0A-A39B-6A6616C9016D}" name="Column8133" dataDxfId="8247"/>
    <tableColumn id="8138" xr3:uid="{7DE5460E-E2AD-40D0-8856-F3F6FD81BEB0}" name="Column8134" dataDxfId="8246"/>
    <tableColumn id="8139" xr3:uid="{42AFC2A4-95F1-48D2-BB72-F02DD0D47015}" name="Column8135" dataDxfId="8245"/>
    <tableColumn id="8140" xr3:uid="{65E9FF52-7821-4FE5-8E25-166BB3F5856F}" name="Column8136" dataDxfId="8244"/>
    <tableColumn id="8141" xr3:uid="{F976FF16-1658-428B-8425-9A1266BF637F}" name="Column8137" dataDxfId="8243"/>
    <tableColumn id="8142" xr3:uid="{979443EA-9B28-4E36-BF75-8C91C3226053}" name="Column8138" dataDxfId="8242"/>
    <tableColumn id="8143" xr3:uid="{F0DFBE54-BA65-4B93-BFC9-ECD09DBE23B4}" name="Column8139" dataDxfId="8241"/>
    <tableColumn id="8144" xr3:uid="{10EEF182-768A-4B13-9519-673093487828}" name="Column8140" dataDxfId="8240"/>
    <tableColumn id="8145" xr3:uid="{5F85D4A4-1ED2-4278-95F2-112FC4683B66}" name="Column8141" dataDxfId="8239"/>
    <tableColumn id="8146" xr3:uid="{BA45EE7E-76DE-4D86-B8A0-CCC547BEB1CB}" name="Column8142" dataDxfId="8238"/>
    <tableColumn id="8147" xr3:uid="{32F12DE0-6C27-422A-8ACD-73EB1484AD7F}" name="Column8143" dataDxfId="8237"/>
    <tableColumn id="8148" xr3:uid="{18EED991-81EE-438C-8F54-1A7B0FA564C9}" name="Column8144" dataDxfId="8236"/>
    <tableColumn id="8149" xr3:uid="{620BF7BD-4738-4D5B-9CC3-881999F8C3E2}" name="Column8145" dataDxfId="8235"/>
    <tableColumn id="8150" xr3:uid="{13CE2B6F-6680-4848-AEA6-EA971A9E50EA}" name="Column8146" dataDxfId="8234"/>
    <tableColumn id="8151" xr3:uid="{5C62B516-BAEF-431D-B980-614A48C98F8B}" name="Column8147" dataDxfId="8233"/>
    <tableColumn id="8152" xr3:uid="{02CEA2B2-4C17-4F58-9FE1-963E591F39EC}" name="Column8148" dataDxfId="8232"/>
    <tableColumn id="8153" xr3:uid="{1817FDF6-23F8-40FF-948C-EE25599D7BB2}" name="Column8149" dataDxfId="8231"/>
    <tableColumn id="8154" xr3:uid="{F75BFF01-FA2A-46EE-85D8-9915306D0900}" name="Column8150" dataDxfId="8230"/>
    <tableColumn id="8155" xr3:uid="{18777EC8-4FBA-4A8E-9AC8-ADE12D12A6A0}" name="Column8151" dataDxfId="8229"/>
    <tableColumn id="8156" xr3:uid="{B76F216F-9E6B-45A3-B95D-BAEB5C0E3566}" name="Column8152" dataDxfId="8228"/>
    <tableColumn id="8157" xr3:uid="{1CE7122C-54B2-4591-BE17-556443AA7560}" name="Column8153" dataDxfId="8227"/>
    <tableColumn id="8158" xr3:uid="{4C6E6B72-7B22-4D45-A3F6-CE0C1F38464E}" name="Column8154" dataDxfId="8226"/>
    <tableColumn id="8159" xr3:uid="{8E243CC3-86D5-41C0-B4EE-205B3B9C16D8}" name="Column8155" dataDxfId="8225"/>
    <tableColumn id="8160" xr3:uid="{28441A12-8293-47E8-94F3-4A05B4EDD35B}" name="Column8156" dataDxfId="8224"/>
    <tableColumn id="8161" xr3:uid="{D610870B-89C2-446F-BC44-AF1DC3F1A75A}" name="Column8157" dataDxfId="8223"/>
    <tableColumn id="8162" xr3:uid="{E46F6D76-0A3B-4379-8B7B-F5F4B66AEFB5}" name="Column8158" dataDxfId="8222"/>
    <tableColumn id="8163" xr3:uid="{C6FBD106-D5DF-4BB1-8B6C-9676072459A3}" name="Column8159" dataDxfId="8221"/>
    <tableColumn id="8164" xr3:uid="{F2CB9A8B-EA92-4623-8A4B-B8C12CA90F7E}" name="Column8160" dataDxfId="8220"/>
    <tableColumn id="8165" xr3:uid="{8909B66D-646D-4AC4-82AB-AFCA325EE011}" name="Column8161" dataDxfId="8219"/>
    <tableColumn id="8166" xr3:uid="{C44A0D26-C163-447B-B1F6-E348F8D61CEB}" name="Column8162" dataDxfId="8218"/>
    <tableColumn id="8167" xr3:uid="{E333B678-7A2D-4CC3-82E6-7DC8705757AF}" name="Column8163" dataDxfId="8217"/>
    <tableColumn id="8168" xr3:uid="{19060508-62DC-4630-A680-60C5B20F68D9}" name="Column8164" dataDxfId="8216"/>
    <tableColumn id="8169" xr3:uid="{79990A49-25E4-4B9E-B69F-DBD0BE7C1344}" name="Column8165" dataDxfId="8215"/>
    <tableColumn id="8170" xr3:uid="{722B9A58-F9CE-4211-819B-F0416389C231}" name="Column8166" dataDxfId="8214"/>
    <tableColumn id="8171" xr3:uid="{6C49BB35-E235-463D-A83B-E334223205A6}" name="Column8167" dataDxfId="8213"/>
    <tableColumn id="8172" xr3:uid="{63E2729B-FB66-46C9-8769-1DC65E117DE0}" name="Column8168" dataDxfId="8212"/>
    <tableColumn id="8173" xr3:uid="{C90FCB62-920A-42E0-B2CA-2719287E4202}" name="Column8169" dataDxfId="8211"/>
    <tableColumn id="8174" xr3:uid="{1E6E56C5-AB8F-4FDC-A562-DDC58C5FB214}" name="Column8170" dataDxfId="8210"/>
    <tableColumn id="8175" xr3:uid="{903AB5BD-084A-44BB-A79D-18ADDCA5F268}" name="Column8171" dataDxfId="8209"/>
    <tableColumn id="8176" xr3:uid="{78DDD758-8128-456D-BE7C-367A81731EBE}" name="Column8172" dataDxfId="8208"/>
    <tableColumn id="8177" xr3:uid="{240EEE02-31F1-465D-B320-C3B4A567A3AA}" name="Column8173" dataDxfId="8207"/>
    <tableColumn id="8178" xr3:uid="{0A2E7C35-A886-411C-A411-88CDA2D2E0C7}" name="Column8174" dataDxfId="8206"/>
    <tableColumn id="8179" xr3:uid="{34C3DF05-0D52-403D-AB98-6DA5023CD85F}" name="Column8175" dataDxfId="8205"/>
    <tableColumn id="8180" xr3:uid="{0A8E7EF9-C35C-4A59-B9F3-CF9CDADE1364}" name="Column8176" dataDxfId="8204"/>
    <tableColumn id="8181" xr3:uid="{7CE3F486-92F0-4375-A1E7-77408BBC2486}" name="Column8177" dataDxfId="8203"/>
    <tableColumn id="8182" xr3:uid="{AFFC0100-08F0-463B-955C-81CCA61A4CEB}" name="Column8178" dataDxfId="8202"/>
    <tableColumn id="8183" xr3:uid="{BB686B60-2614-4A10-A29D-71B9B6568143}" name="Column8179" dataDxfId="8201"/>
    <tableColumn id="8184" xr3:uid="{977B9DD1-3EDE-46ED-A27F-CA5D757C37E0}" name="Column8180" dataDxfId="8200"/>
    <tableColumn id="8185" xr3:uid="{1D7FF803-EE24-4675-8D38-4A342B087356}" name="Column8181" dataDxfId="8199"/>
    <tableColumn id="8186" xr3:uid="{B402C351-F350-48F6-8880-FF9C447CA0C3}" name="Column8182" dataDxfId="8198"/>
    <tableColumn id="8187" xr3:uid="{0ADFBC79-E528-4859-80F6-AF82AD4A5DDD}" name="Column8183" dataDxfId="8197"/>
    <tableColumn id="8188" xr3:uid="{01C3E822-252B-4565-8FC8-C634D731E591}" name="Column8184" dataDxfId="8196"/>
    <tableColumn id="8189" xr3:uid="{82E7067C-FAF8-4DE8-AE5A-3106BF20FEAF}" name="Column8185" dataDxfId="8195"/>
    <tableColumn id="8190" xr3:uid="{2430D6AB-F9A9-48C9-BA01-9AD497A70147}" name="Column8186" dataDxfId="8194"/>
    <tableColumn id="8191" xr3:uid="{B8B1B1A4-A056-4BCB-B92F-5B72E3899D62}" name="Column8187" dataDxfId="8193"/>
    <tableColumn id="8192" xr3:uid="{D2D7E993-38FC-4367-A0E6-813E69B57BEA}" name="Column8188" dataDxfId="8192"/>
    <tableColumn id="8193" xr3:uid="{9B2573B0-7391-42C6-9DA4-BA14D154463D}" name="Column8189" dataDxfId="8191"/>
    <tableColumn id="8194" xr3:uid="{FC4F459E-3C99-4D57-A17D-1EDAC193A3F7}" name="Column8190" dataDxfId="8190"/>
    <tableColumn id="8195" xr3:uid="{80525917-5140-4C00-8D14-BD001545B086}" name="Column8191" dataDxfId="8189"/>
    <tableColumn id="8196" xr3:uid="{844530B5-67B2-4979-89AC-D5430582A51B}" name="Column8192" dataDxfId="8188"/>
    <tableColumn id="8197" xr3:uid="{0A4D89A2-4BE8-4504-8256-8F616839F584}" name="Column8193" dataDxfId="8187"/>
    <tableColumn id="8198" xr3:uid="{176531BC-E96E-429A-9E54-71DF50A60521}" name="Column8194" dataDxfId="8186"/>
    <tableColumn id="8199" xr3:uid="{8FFC0AC0-AA31-4BBE-A322-94E8729463AA}" name="Column8195" dataDxfId="8185"/>
    <tableColumn id="8200" xr3:uid="{B524D467-CA51-489D-A02D-4406FEBEB3F2}" name="Column8196" dataDxfId="8184"/>
    <tableColumn id="8201" xr3:uid="{8D2B1FA9-AC29-4360-98CA-C99E14F3B37D}" name="Column8197" dataDxfId="8183"/>
    <tableColumn id="8202" xr3:uid="{1C812375-4191-495D-AF56-B27B61CAB564}" name="Column8198" dataDxfId="8182"/>
    <tableColumn id="8203" xr3:uid="{76BCD521-38A2-4C0E-8733-D8FAEC00C066}" name="Column8199" dataDxfId="8181"/>
    <tableColumn id="8204" xr3:uid="{DB818455-CFEC-48EB-A932-160E2CDF260F}" name="Column8200" dataDxfId="8180"/>
    <tableColumn id="8205" xr3:uid="{C671D799-9104-4CA5-B7D0-E06606303095}" name="Column8201" dataDxfId="8179"/>
    <tableColumn id="8206" xr3:uid="{63BB9DB7-AADE-44E4-9EF1-F849C1F1C487}" name="Column8202" dataDxfId="8178"/>
    <tableColumn id="8207" xr3:uid="{D1C41EDC-411F-4D70-BA92-3B9C9C8721CA}" name="Column8203" dataDxfId="8177"/>
    <tableColumn id="8208" xr3:uid="{CD99833B-1805-4EB9-B976-2D1732D45D1A}" name="Column8204" dataDxfId="8176"/>
    <tableColumn id="8209" xr3:uid="{9293F93D-E279-4DDA-BC45-7AEBADFBC530}" name="Column8205" dataDxfId="8175"/>
    <tableColumn id="8210" xr3:uid="{2FAE9F34-5617-4ED6-8751-92E9CB615DFB}" name="Column8206" dataDxfId="8174"/>
    <tableColumn id="8211" xr3:uid="{F7767D97-3B83-49CA-B0F9-BB1198D93D29}" name="Column8207" dataDxfId="8173"/>
    <tableColumn id="8212" xr3:uid="{E48285B6-1A17-4ABD-828C-C71CAA6ACD09}" name="Column8208" dataDxfId="8172"/>
    <tableColumn id="8213" xr3:uid="{3C3AAB9E-43CB-437F-BC26-7CE257A94F30}" name="Column8209" dataDxfId="8171"/>
    <tableColumn id="8214" xr3:uid="{AB04F58F-DCE0-40BE-AC05-961F9204BDF2}" name="Column8210" dataDxfId="8170"/>
    <tableColumn id="8215" xr3:uid="{77C90C7E-40BF-4F5A-8F62-386CAACCD74C}" name="Column8211" dataDxfId="8169"/>
    <tableColumn id="8216" xr3:uid="{BC855AE8-E27D-435F-A94C-5E6BA400C384}" name="Column8212" dataDxfId="8168"/>
    <tableColumn id="8217" xr3:uid="{A399F57D-82AB-414D-B93A-095C17FB6A14}" name="Column8213" dataDxfId="8167"/>
    <tableColumn id="8218" xr3:uid="{294B3F80-D3A9-4F00-B82B-DCE5E7CA9FCB}" name="Column8214" dataDxfId="8166"/>
    <tableColumn id="8219" xr3:uid="{84F4833B-5B71-4949-ACB4-9A1BCB03AEEE}" name="Column8215" dataDxfId="8165"/>
    <tableColumn id="8220" xr3:uid="{7B63AA05-8F1E-4178-AF99-DB48B0D84E6F}" name="Column8216" dataDxfId="8164"/>
    <tableColumn id="8221" xr3:uid="{9050AE5F-64AE-41C5-9104-BF21A1E3CE7F}" name="Column8217" dataDxfId="8163"/>
    <tableColumn id="8222" xr3:uid="{DE32384E-9B59-4CE4-AA1D-A1FAEDF8D970}" name="Column8218" dataDxfId="8162"/>
    <tableColumn id="8223" xr3:uid="{09BBF47E-2E6B-4D0B-A43A-C1B8E9291ABF}" name="Column8219" dataDxfId="8161"/>
    <tableColumn id="8224" xr3:uid="{940A4357-F812-44F8-8925-8A20C9370FF4}" name="Column8220" dataDxfId="8160"/>
    <tableColumn id="8225" xr3:uid="{704CA6CD-CE66-40FA-ADCB-3403AFD4AFD2}" name="Column8221" dataDxfId="8159"/>
    <tableColumn id="8226" xr3:uid="{A786B734-DBBF-437B-A60B-ED93D22BECCE}" name="Column8222" dataDxfId="8158"/>
    <tableColumn id="8227" xr3:uid="{D13F54F8-C14F-4337-BA51-0874F8FDD585}" name="Column8223" dataDxfId="8157"/>
    <tableColumn id="8228" xr3:uid="{8907D7B3-6800-4C14-A62E-13BD7FCAB160}" name="Column8224" dataDxfId="8156"/>
    <tableColumn id="8229" xr3:uid="{2A576241-4BBB-4E03-8649-17E5E0000C0F}" name="Column8225" dataDxfId="8155"/>
    <tableColumn id="8230" xr3:uid="{5721CAE4-A3B5-4785-AC86-DC74D86509EE}" name="Column8226" dataDxfId="8154"/>
    <tableColumn id="8231" xr3:uid="{9A2DF669-90BE-448C-B3A0-2BD3B43138F8}" name="Column8227" dataDxfId="8153"/>
    <tableColumn id="8232" xr3:uid="{84D8604F-6B9D-4A38-AEDB-6F2516107702}" name="Column8228" dataDxfId="8152"/>
    <tableColumn id="8233" xr3:uid="{9142917F-42A9-488A-949C-CD9F78F14E34}" name="Column8229" dataDxfId="8151"/>
    <tableColumn id="8234" xr3:uid="{FCAD272D-01D7-41A3-8A64-C3755FD06D89}" name="Column8230" dataDxfId="8150"/>
    <tableColumn id="8235" xr3:uid="{296D631E-2D77-48CA-8A57-5E425D2CEC4D}" name="Column8231" dataDxfId="8149"/>
    <tableColumn id="8236" xr3:uid="{700E29AC-A2B2-4559-8EC3-2C15E4E70CED}" name="Column8232" dataDxfId="8148"/>
    <tableColumn id="8237" xr3:uid="{A236455D-4537-490F-A76A-F9F5706F3D0B}" name="Column8233" dataDxfId="8147"/>
    <tableColumn id="8238" xr3:uid="{10123DE9-0E18-4731-AF33-51A00AFDE26A}" name="Column8234" dataDxfId="8146"/>
    <tableColumn id="8239" xr3:uid="{22491117-4B81-44AC-BE2B-14F1D8925064}" name="Column8235" dataDxfId="8145"/>
    <tableColumn id="8240" xr3:uid="{07FB3B4C-41D3-4263-9B24-88D047A3CFD1}" name="Column8236" dataDxfId="8144"/>
    <tableColumn id="8241" xr3:uid="{D9D73FC0-002E-4B12-AAEE-F7C28E8D422D}" name="Column8237" dataDxfId="8143"/>
    <tableColumn id="8242" xr3:uid="{F4C4B49B-66A1-4528-B2A0-11AAB5BA0973}" name="Column8238" dataDxfId="8142"/>
    <tableColumn id="8243" xr3:uid="{C1D13D02-7FEF-493A-AC25-8F92194FDC46}" name="Column8239" dataDxfId="8141"/>
    <tableColumn id="8244" xr3:uid="{13F20396-8BF5-4EBA-87ED-770F44EE646C}" name="Column8240" dataDxfId="8140"/>
    <tableColumn id="8245" xr3:uid="{D6C3A5F7-0AB2-490C-B7CD-284FF6DB7A20}" name="Column8241" dataDxfId="8139"/>
    <tableColumn id="8246" xr3:uid="{48820823-9D97-411E-AF67-73E66F2F1794}" name="Column8242" dataDxfId="8138"/>
    <tableColumn id="8247" xr3:uid="{64060BCF-DD69-418F-945C-2D20FD2E451D}" name="Column8243" dataDxfId="8137"/>
    <tableColumn id="8248" xr3:uid="{93141E91-E707-40FD-A413-F1FA68E770A2}" name="Column8244" dataDxfId="8136"/>
    <tableColumn id="8249" xr3:uid="{14993986-F45B-47FC-9823-6858BAF33278}" name="Column8245" dataDxfId="8135"/>
    <tableColumn id="8250" xr3:uid="{8D95AD89-4066-4B34-8D17-8116243C1705}" name="Column8246" dataDxfId="8134"/>
    <tableColumn id="8251" xr3:uid="{91D570FF-2167-4EE8-9FDA-45973A8EF51D}" name="Column8247" dataDxfId="8133"/>
    <tableColumn id="8252" xr3:uid="{C7C5625C-181D-4EB0-ADC8-41C3006F0E97}" name="Column8248" dataDxfId="8132"/>
    <tableColumn id="8253" xr3:uid="{FB35D5D0-214D-4CC4-8F16-C96D854419E9}" name="Column8249" dataDxfId="8131"/>
    <tableColumn id="8254" xr3:uid="{446E35CC-52D4-48F2-B609-ABF169DE126A}" name="Column8250" dataDxfId="8130"/>
    <tableColumn id="8255" xr3:uid="{4A90FFA4-0443-4717-9CF0-49D4104D3D17}" name="Column8251" dataDxfId="8129"/>
    <tableColumn id="8256" xr3:uid="{EE3DC889-6E90-4E9C-8464-4E6B2C367488}" name="Column8252" dataDxfId="8128"/>
    <tableColumn id="8257" xr3:uid="{807F6DDE-2FD2-4A71-9331-773116018889}" name="Column8253" dataDxfId="8127"/>
    <tableColumn id="8258" xr3:uid="{E3E7CC33-1884-4F9E-95B9-DD782AB0B9B9}" name="Column8254" dataDxfId="8126"/>
    <tableColumn id="8259" xr3:uid="{7C8C793E-7B1B-427F-BBC5-76C6B3F6DBFA}" name="Column8255" dataDxfId="8125"/>
    <tableColumn id="8260" xr3:uid="{60948098-4C55-4241-97F0-6CEE16E7FB99}" name="Column8256" dataDxfId="8124"/>
    <tableColumn id="8261" xr3:uid="{5541F60F-BA29-4FFC-9D92-33AF5163F19A}" name="Column8257" dataDxfId="8123"/>
    <tableColumn id="8262" xr3:uid="{C1DC801E-7102-4E88-A716-4238DC290576}" name="Column8258" dataDxfId="8122"/>
    <tableColumn id="8263" xr3:uid="{BE47A5F3-CD51-4FF5-AAB5-A92CAA9A8E11}" name="Column8259" dataDxfId="8121"/>
    <tableColumn id="8264" xr3:uid="{CF5242CF-2FD2-479E-8F0E-E4628C6E2B5A}" name="Column8260" dataDxfId="8120"/>
    <tableColumn id="8265" xr3:uid="{1808EA32-BD12-42ED-88F2-A26C20D77E6D}" name="Column8261" dataDxfId="8119"/>
    <tableColumn id="8266" xr3:uid="{D2F601B4-D7D2-49F4-993D-D91EBCE68939}" name="Column8262" dataDxfId="8118"/>
    <tableColumn id="8267" xr3:uid="{9C120DEC-44F8-4080-A544-75B4E97F9E04}" name="Column8263" dataDxfId="8117"/>
    <tableColumn id="8268" xr3:uid="{051C5AE5-90D2-4D23-83D3-1369A5A38ADE}" name="Column8264" dataDxfId="8116"/>
    <tableColumn id="8269" xr3:uid="{052ED6FB-5848-48B3-BEAD-AED0D9BC417A}" name="Column8265" dataDxfId="8115"/>
    <tableColumn id="8270" xr3:uid="{6566EF4C-E825-4E05-B52C-5E6057776759}" name="Column8266" dataDxfId="8114"/>
    <tableColumn id="8271" xr3:uid="{A2FA8FA0-5BE9-4B26-B2CD-48B5BAABFA1C}" name="Column8267" dataDxfId="8113"/>
    <tableColumn id="8272" xr3:uid="{660BA71A-6A82-48F4-A06C-C62097AF947B}" name="Column8268" dataDxfId="8112"/>
    <tableColumn id="8273" xr3:uid="{D0E9DCAD-32E6-441B-A2E3-5C281A727C6F}" name="Column8269" dataDxfId="8111"/>
    <tableColumn id="8274" xr3:uid="{E6AD2803-E34C-42F8-8CBA-E92E391635AB}" name="Column8270" dataDxfId="8110"/>
    <tableColumn id="8275" xr3:uid="{4FEAA72E-CED4-4AAB-8490-12F51622AC72}" name="Column8271" dataDxfId="8109"/>
    <tableColumn id="8276" xr3:uid="{FC48D75F-3B26-49AC-B676-76AB7B3D4A14}" name="Column8272" dataDxfId="8108"/>
    <tableColumn id="8277" xr3:uid="{58B2BC96-3666-4F9D-B58C-9DD1A5D9BD8F}" name="Column8273" dataDxfId="8107"/>
    <tableColumn id="8278" xr3:uid="{CBE3D871-B984-4A90-A966-7CE606B1147C}" name="Column8274" dataDxfId="8106"/>
    <tableColumn id="8279" xr3:uid="{16A32421-E3DE-4F13-9690-8452C3F10D3D}" name="Column8275" dataDxfId="8105"/>
    <tableColumn id="8280" xr3:uid="{B2546C55-6A83-469E-9F06-91CAD2ECB680}" name="Column8276" dataDxfId="8104"/>
    <tableColumn id="8281" xr3:uid="{4D2F3261-CA21-4B3E-8758-F12516F7A1F2}" name="Column8277" dataDxfId="8103"/>
    <tableColumn id="8282" xr3:uid="{387255C9-43A5-4A13-B608-B8D31BD81364}" name="Column8278" dataDxfId="8102"/>
    <tableColumn id="8283" xr3:uid="{098E4967-E05E-404A-BBDF-7D1C4C970F30}" name="Column8279" dataDxfId="8101"/>
    <tableColumn id="8284" xr3:uid="{668A115E-F14B-48C4-84DA-EB80B924B2E3}" name="Column8280" dataDxfId="8100"/>
    <tableColumn id="8285" xr3:uid="{C17BA411-4D71-41E4-877E-20110E45CC50}" name="Column8281" dataDxfId="8099"/>
    <tableColumn id="8286" xr3:uid="{110C8E7E-4BC1-4CD1-8B6E-306222DE610D}" name="Column8282" dataDxfId="8098"/>
    <tableColumn id="8287" xr3:uid="{C299DB22-83BC-49AF-B1B6-20D2DF9A5727}" name="Column8283" dataDxfId="8097"/>
    <tableColumn id="8288" xr3:uid="{EDE4E51C-076B-45E6-BCF0-8716FE7744CB}" name="Column8284" dataDxfId="8096"/>
    <tableColumn id="8289" xr3:uid="{3E824A77-D53D-445A-925A-10DD783849E2}" name="Column8285" dataDxfId="8095"/>
    <tableColumn id="8290" xr3:uid="{9616F260-92D5-48A7-BABD-E493187E7A0A}" name="Column8286" dataDxfId="8094"/>
    <tableColumn id="8291" xr3:uid="{77DC32A1-7E56-436F-A304-5DCFF1EEC6D2}" name="Column8287" dataDxfId="8093"/>
    <tableColumn id="8292" xr3:uid="{E5CCD15D-D553-4452-8CDA-285C87431DDE}" name="Column8288" dataDxfId="8092"/>
    <tableColumn id="8293" xr3:uid="{294BF77A-01C6-4277-92BE-48507ACB998B}" name="Column8289" dataDxfId="8091"/>
    <tableColumn id="8294" xr3:uid="{A7977288-3B76-4628-8BC3-C719E0AA5DB4}" name="Column8290" dataDxfId="8090"/>
    <tableColumn id="8295" xr3:uid="{8515F6B8-0856-4492-8BAF-42B3B3E6CBB1}" name="Column8291" dataDxfId="8089"/>
    <tableColumn id="8296" xr3:uid="{5A8873F8-E283-4233-9329-195590EAACBC}" name="Column8292" dataDxfId="8088"/>
    <tableColumn id="8297" xr3:uid="{7E6CAD7C-B504-4493-B38B-1075F17758E9}" name="Column8293" dataDxfId="8087"/>
    <tableColumn id="8298" xr3:uid="{3921F423-5C27-4F6C-9022-5C5AB88E6013}" name="Column8294" dataDxfId="8086"/>
    <tableColumn id="8299" xr3:uid="{3097608B-D56D-486F-BEF0-C836FC0F2788}" name="Column8295" dataDxfId="8085"/>
    <tableColumn id="8300" xr3:uid="{689E3726-07E7-453E-9221-DDD284EB24A0}" name="Column8296" dataDxfId="8084"/>
    <tableColumn id="8301" xr3:uid="{C5692E5B-229A-4929-9A6A-C45024B44A0A}" name="Column8297" dataDxfId="8083"/>
    <tableColumn id="8302" xr3:uid="{F7E9B101-438E-44F9-A89F-C419ECFEBD6B}" name="Column8298" dataDxfId="8082"/>
    <tableColumn id="8303" xr3:uid="{5BC8454F-4D77-4AB9-9F90-E674346E6310}" name="Column8299" dataDxfId="8081"/>
    <tableColumn id="8304" xr3:uid="{29FB80CB-BD89-453C-8C1F-8C0068A139AC}" name="Column8300" dataDxfId="8080"/>
    <tableColumn id="8305" xr3:uid="{5D4779F8-CC18-4756-BEBE-5C7E72C9146C}" name="Column8301" dataDxfId="8079"/>
    <tableColumn id="8306" xr3:uid="{0C9386E1-5495-4857-9508-71984F181AFD}" name="Column8302" dataDxfId="8078"/>
    <tableColumn id="8307" xr3:uid="{5FBA53EF-CDF3-46A1-8E11-A95974DF08B6}" name="Column8303" dataDxfId="8077"/>
    <tableColumn id="8308" xr3:uid="{B177BB74-C816-4E0D-B6F1-7C1684BDF9AC}" name="Column8304" dataDxfId="8076"/>
    <tableColumn id="8309" xr3:uid="{494BF000-77A4-4FED-AB5E-AACF75E83C9D}" name="Column8305" dataDxfId="8075"/>
    <tableColumn id="8310" xr3:uid="{9A7F49A4-B45B-433D-9B6F-620DC2FA4692}" name="Column8306" dataDxfId="8074"/>
    <tableColumn id="8311" xr3:uid="{E1E853A4-783D-4A52-874C-27260973A231}" name="Column8307" dataDxfId="8073"/>
    <tableColumn id="8312" xr3:uid="{96C626F1-4E3A-41C0-9476-F1DDA01B3D28}" name="Column8308" dataDxfId="8072"/>
    <tableColumn id="8313" xr3:uid="{B6C533EC-F441-4DD6-BCA1-EB8E955AAD56}" name="Column8309" dataDxfId="8071"/>
    <tableColumn id="8314" xr3:uid="{6FC8CE5D-E132-4319-BC13-3D49265AB90B}" name="Column8310" dataDxfId="8070"/>
    <tableColumn id="8315" xr3:uid="{9B9BBC90-6963-47F9-B8DF-ABF7B9899E91}" name="Column8311" dataDxfId="8069"/>
    <tableColumn id="8316" xr3:uid="{CCDFDA0E-DACC-471C-8886-5922A5520156}" name="Column8312" dataDxfId="8068"/>
    <tableColumn id="8317" xr3:uid="{49AB21C8-2572-4CF0-827E-188939757340}" name="Column8313" dataDxfId="8067"/>
    <tableColumn id="8318" xr3:uid="{0B1DDEBE-E5C5-478E-90B3-DB5322A1B710}" name="Column8314" dataDxfId="8066"/>
    <tableColumn id="8319" xr3:uid="{E1A017F4-A372-445A-AB1E-D397C12F89BE}" name="Column8315" dataDxfId="8065"/>
    <tableColumn id="8320" xr3:uid="{06A22BE6-E46A-4E9E-9E5F-60C5007F891D}" name="Column8316" dataDxfId="8064"/>
    <tableColumn id="8321" xr3:uid="{12DC649A-9202-4FE5-A93C-7D15A3D65553}" name="Column8317" dataDxfId="8063"/>
    <tableColumn id="8322" xr3:uid="{3D90EF4C-0BF3-4146-9050-A96E63AA6375}" name="Column8318" dataDxfId="8062"/>
    <tableColumn id="8323" xr3:uid="{9071FEB0-71DB-4545-BDD8-768657F76D79}" name="Column8319" dataDxfId="8061"/>
    <tableColumn id="8324" xr3:uid="{1C6C57C9-5CF1-4F62-9708-B0EBBCD0DD1C}" name="Column8320" dataDxfId="8060"/>
    <tableColumn id="8325" xr3:uid="{0C5D09EF-8E42-45D9-AE8E-9538B1E1F833}" name="Column8321" dataDxfId="8059"/>
    <tableColumn id="8326" xr3:uid="{F6E0ED45-B7AE-4575-90A0-27711BD71136}" name="Column8322" dataDxfId="8058"/>
    <tableColumn id="8327" xr3:uid="{FCB36631-72DA-4D2C-A6E0-5717CA0D1462}" name="Column8323" dataDxfId="8057"/>
    <tableColumn id="8328" xr3:uid="{2934F6BA-E6C5-4279-BAB9-1EECE4DC2452}" name="Column8324" dataDxfId="8056"/>
    <tableColumn id="8329" xr3:uid="{A980BCDD-541A-418A-B601-0A02FC90E98D}" name="Column8325" dataDxfId="8055"/>
    <tableColumn id="8330" xr3:uid="{333E1688-C8FA-441D-B1A8-7442F1AA87E5}" name="Column8326" dataDxfId="8054"/>
    <tableColumn id="8331" xr3:uid="{85113188-7672-47CA-AB02-7A47E76701EB}" name="Column8327" dataDxfId="8053"/>
    <tableColumn id="8332" xr3:uid="{9B17C39C-93AA-42D4-8672-3D7572317863}" name="Column8328" dataDxfId="8052"/>
    <tableColumn id="8333" xr3:uid="{36FA3720-15E2-4CB8-B6E4-26779639944D}" name="Column8329" dataDxfId="8051"/>
    <tableColumn id="8334" xr3:uid="{5830D825-A1B0-4CB7-90A8-563620EAB3F3}" name="Column8330" dataDxfId="8050"/>
    <tableColumn id="8335" xr3:uid="{D417199F-EC9F-4EA4-B42C-ED1801C58857}" name="Column8331" dataDxfId="8049"/>
    <tableColumn id="8336" xr3:uid="{DA498957-1136-4EF2-87EB-28A694CE30B2}" name="Column8332" dataDxfId="8048"/>
    <tableColumn id="8337" xr3:uid="{7248E5EE-DAE7-4121-A3CE-9FBA880125E5}" name="Column8333" dataDxfId="8047"/>
    <tableColumn id="8338" xr3:uid="{D7694BCB-DC1C-43F3-BD32-A7AE913B7366}" name="Column8334" dataDxfId="8046"/>
    <tableColumn id="8339" xr3:uid="{28C03F7B-97C5-4F57-8C71-784C58DD3F34}" name="Column8335" dataDxfId="8045"/>
    <tableColumn id="8340" xr3:uid="{A2E9B53C-7F7D-4ADF-A3BC-D15E24BB012E}" name="Column8336" dataDxfId="8044"/>
    <tableColumn id="8341" xr3:uid="{373B4FB9-927C-40E1-A25C-19562CB12B97}" name="Column8337" dataDxfId="8043"/>
    <tableColumn id="8342" xr3:uid="{BF66BD8D-8CE0-4A9A-9D02-29FA88148D5E}" name="Column8338" dataDxfId="8042"/>
    <tableColumn id="8343" xr3:uid="{7D47B789-C333-4E73-B693-80D9BBD09602}" name="Column8339" dataDxfId="8041"/>
    <tableColumn id="8344" xr3:uid="{A70AD54A-FEA4-49DC-93EE-09F52FECD3A1}" name="Column8340" dataDxfId="8040"/>
    <tableColumn id="8345" xr3:uid="{05CA262B-2092-4738-AE09-1732676220B0}" name="Column8341" dataDxfId="8039"/>
    <tableColumn id="8346" xr3:uid="{B9193193-1C29-469C-BBBD-655A1E00B69B}" name="Column8342" dataDxfId="8038"/>
    <tableColumn id="8347" xr3:uid="{B2C4B61A-ADB0-45D1-9637-59D303530574}" name="Column8343" dataDxfId="8037"/>
    <tableColumn id="8348" xr3:uid="{52E92ABB-45A7-45E9-91D3-18FD15525056}" name="Column8344" dataDxfId="8036"/>
    <tableColumn id="8349" xr3:uid="{99B0C71F-9AE4-494E-A42D-0B23625F54C3}" name="Column8345" dataDxfId="8035"/>
    <tableColumn id="8350" xr3:uid="{952657B6-1DF5-437A-83DC-CDB47B919DF3}" name="Column8346" dataDxfId="8034"/>
    <tableColumn id="8351" xr3:uid="{D233C366-B918-4052-A58B-2590981F9BAC}" name="Column8347" dataDxfId="8033"/>
    <tableColumn id="8352" xr3:uid="{FCF56694-1D35-4E82-95A4-9A1232B7B970}" name="Column8348" dataDxfId="8032"/>
    <tableColumn id="8353" xr3:uid="{E3B14545-25D0-4812-9127-D844C58AB4F3}" name="Column8349" dataDxfId="8031"/>
    <tableColumn id="8354" xr3:uid="{8B21862A-C07E-472C-9059-F64E6A6D8150}" name="Column8350" dataDxfId="8030"/>
    <tableColumn id="8355" xr3:uid="{597B8AEA-D071-4A2E-A9AF-3A2F92CF9BD3}" name="Column8351" dataDxfId="8029"/>
    <tableColumn id="8356" xr3:uid="{48BEC329-959C-4469-BFD6-30FE50F8F5A5}" name="Column8352" dataDxfId="8028"/>
    <tableColumn id="8357" xr3:uid="{D9FAABB4-391C-4FB0-A802-802BD8BEA73C}" name="Column8353" dataDxfId="8027"/>
    <tableColumn id="8358" xr3:uid="{842EFAED-C88C-43FC-B820-C4D7F2958BF9}" name="Column8354" dataDxfId="8026"/>
    <tableColumn id="8359" xr3:uid="{AD739161-EDCA-4DAA-AAAC-15684450929D}" name="Column8355" dataDxfId="8025"/>
    <tableColumn id="8360" xr3:uid="{D2177D8C-26F7-46AA-9B84-CF5194217D7E}" name="Column8356" dataDxfId="8024"/>
    <tableColumn id="8361" xr3:uid="{E63B9835-79E1-4D3B-BB6A-FC8D4E3B1059}" name="Column8357" dataDxfId="8023"/>
    <tableColumn id="8362" xr3:uid="{09F0DC5A-B8BA-4215-AB12-FEF3C527B5FE}" name="Column8358" dataDxfId="8022"/>
    <tableColumn id="8363" xr3:uid="{50D9A187-B8BD-470E-AFD9-3F021E4D93C4}" name="Column8359" dataDxfId="8021"/>
    <tableColumn id="8364" xr3:uid="{52428B06-ED4A-4679-B91C-68A98E752C91}" name="Column8360" dataDxfId="8020"/>
    <tableColumn id="8365" xr3:uid="{2024BC1D-86BA-46D6-BBD0-08EC9E97ED65}" name="Column8361" dataDxfId="8019"/>
    <tableColumn id="8366" xr3:uid="{29DA5B27-240C-44AA-BF87-5FF5D3928934}" name="Column8362" dataDxfId="8018"/>
    <tableColumn id="8367" xr3:uid="{C39FD631-54ED-4216-9FAA-101326265A70}" name="Column8363" dataDxfId="8017"/>
    <tableColumn id="8368" xr3:uid="{719E3321-0756-400B-872A-BCFC84A36ECA}" name="Column8364" dataDxfId="8016"/>
    <tableColumn id="8369" xr3:uid="{3223ABFC-0075-4748-8972-4D245BA96556}" name="Column8365" dataDxfId="8015"/>
    <tableColumn id="8370" xr3:uid="{2F6FC2AC-69BF-4EC6-86CF-B29699EB5FBF}" name="Column8366" dataDxfId="8014"/>
    <tableColumn id="8371" xr3:uid="{6458A370-FFA5-4D02-BB11-203EE0668FF3}" name="Column8367" dataDxfId="8013"/>
    <tableColumn id="8372" xr3:uid="{A2907071-A9FA-4B21-B820-C670D6060F9C}" name="Column8368" dataDxfId="8012"/>
    <tableColumn id="8373" xr3:uid="{56F6343F-0BB8-4978-A770-CA8E39224707}" name="Column8369" dataDxfId="8011"/>
    <tableColumn id="8374" xr3:uid="{2FBFE30C-E084-489B-BE18-6A2FE5521A5A}" name="Column8370" dataDxfId="8010"/>
    <tableColumn id="8375" xr3:uid="{72775159-D8A1-497C-8414-408BA9B6E4E6}" name="Column8371" dataDxfId="8009"/>
    <tableColumn id="8376" xr3:uid="{2E5D4163-343F-4D30-A50C-42951C644C67}" name="Column8372" dataDxfId="8008"/>
    <tableColumn id="8377" xr3:uid="{9F165580-5DF3-4CBE-AF66-B613DACE9020}" name="Column8373" dataDxfId="8007"/>
    <tableColumn id="8378" xr3:uid="{DD7432B5-BA15-4606-A8A5-920D1797FEAF}" name="Column8374" dataDxfId="8006"/>
    <tableColumn id="8379" xr3:uid="{7B3517E4-2E31-44E3-922D-F7D3325938A5}" name="Column8375" dataDxfId="8005"/>
    <tableColumn id="8380" xr3:uid="{0171BA5B-2D8E-4FE0-A8C1-9ECE5AD7E317}" name="Column8376" dataDxfId="8004"/>
    <tableColumn id="8381" xr3:uid="{2433A84A-6BB1-4483-A6F7-9FC3896F3A94}" name="Column8377" dataDxfId="8003"/>
    <tableColumn id="8382" xr3:uid="{F59ED646-0B04-4083-8257-998FA5B54DC9}" name="Column8378" dataDxfId="8002"/>
    <tableColumn id="8383" xr3:uid="{08F9F27B-7B8A-4549-A64A-BC2825D1AC05}" name="Column8379" dataDxfId="8001"/>
    <tableColumn id="8384" xr3:uid="{8AF3EFA5-FB0C-4E06-8BEB-AAB2630EC732}" name="Column8380" dataDxfId="8000"/>
    <tableColumn id="8385" xr3:uid="{596D6A7C-93A1-40D2-A997-EBA2B87BF719}" name="Column8381" dataDxfId="7999"/>
    <tableColumn id="8386" xr3:uid="{38EC4F9E-3070-4CF8-A127-9D2ACE4B3AEA}" name="Column8382" dataDxfId="7998"/>
    <tableColumn id="8387" xr3:uid="{3A37C30C-7C1B-4B6C-89ED-617AA83CAF26}" name="Column8383" dataDxfId="7997"/>
    <tableColumn id="8388" xr3:uid="{566DF19C-777A-4DBF-8E6C-C05D794967FC}" name="Column8384" dataDxfId="7996"/>
    <tableColumn id="8389" xr3:uid="{17C8D338-174B-4AFA-80A6-4F56CCA041AB}" name="Column8385" dataDxfId="7995"/>
    <tableColumn id="8390" xr3:uid="{78549795-2D37-4401-A947-D25278359C56}" name="Column8386" dataDxfId="7994"/>
    <tableColumn id="8391" xr3:uid="{30F7309D-004A-4C41-B1D7-E7F9454B63E6}" name="Column8387" dataDxfId="7993"/>
    <tableColumn id="8392" xr3:uid="{7CD5DE24-6475-468E-AA8B-01C0C4EA56EB}" name="Column8388" dataDxfId="7992"/>
    <tableColumn id="8393" xr3:uid="{4A6E0C2F-D197-40F1-A521-BF09F586EF40}" name="Column8389" dataDxfId="7991"/>
    <tableColumn id="8394" xr3:uid="{5DB98D6F-DE00-47B8-8295-E8DCBB7FED64}" name="Column8390" dataDxfId="7990"/>
    <tableColumn id="8395" xr3:uid="{FB5835C0-EB2E-4461-AF06-0127CC9D7121}" name="Column8391" dataDxfId="7989"/>
    <tableColumn id="8396" xr3:uid="{A916C1AC-001D-4C22-8841-BE102411DF13}" name="Column8392" dataDxfId="7988"/>
    <tableColumn id="8397" xr3:uid="{513E9589-1C20-4E78-97E9-7285F846D7C2}" name="Column8393" dataDxfId="7987"/>
    <tableColumn id="8398" xr3:uid="{B3A4B704-F424-41CB-B480-8A2C27640EC7}" name="Column8394" dataDxfId="7986"/>
    <tableColumn id="8399" xr3:uid="{7F6E9173-94F1-45ED-A0A6-730A3414A1FD}" name="Column8395" dataDxfId="7985"/>
    <tableColumn id="8400" xr3:uid="{4DB00310-95D9-41CC-A4FC-D3C38645B52F}" name="Column8396" dataDxfId="7984"/>
    <tableColumn id="8401" xr3:uid="{3823550C-8662-4F8A-8BC0-D1851FB872B6}" name="Column8397" dataDxfId="7983"/>
    <tableColumn id="8402" xr3:uid="{C8E97C40-90C8-4384-B55D-F2063EB91316}" name="Column8398" dataDxfId="7982"/>
    <tableColumn id="8403" xr3:uid="{81682C70-366B-40BA-8357-6DEB38D1A960}" name="Column8399" dataDxfId="7981"/>
    <tableColumn id="8404" xr3:uid="{E8CAAE9A-19EE-4C76-84C0-AEB624160AAF}" name="Column8400" dataDxfId="7980"/>
    <tableColumn id="8405" xr3:uid="{25700EA4-1271-4BD1-989B-41CED81A3141}" name="Column8401" dataDxfId="7979"/>
    <tableColumn id="8406" xr3:uid="{048D42F9-3ECA-4B57-AD81-0E9C32701133}" name="Column8402" dataDxfId="7978"/>
    <tableColumn id="8407" xr3:uid="{C7EEB0B9-F034-43F3-889D-34D44D490271}" name="Column8403" dataDxfId="7977"/>
    <tableColumn id="8408" xr3:uid="{FB3390B2-17CC-4054-BF93-581B8423FE40}" name="Column8404" dataDxfId="7976"/>
    <tableColumn id="8409" xr3:uid="{B65458DA-8EE5-4DD2-998A-B1008930681C}" name="Column8405" dataDxfId="7975"/>
    <tableColumn id="8410" xr3:uid="{56755D55-550D-431B-AAB1-9469D3831E70}" name="Column8406" dataDxfId="7974"/>
    <tableColumn id="8411" xr3:uid="{7D13365F-3331-48D9-8639-C183F08D666E}" name="Column8407" dataDxfId="7973"/>
    <tableColumn id="8412" xr3:uid="{83975CA3-6BA2-4C71-BCDB-A38D28516417}" name="Column8408" dataDxfId="7972"/>
    <tableColumn id="8413" xr3:uid="{878CCB82-06D2-4278-A84A-F77C8D6A3486}" name="Column8409" dataDxfId="7971"/>
    <tableColumn id="8414" xr3:uid="{933C4E8E-BFEC-4155-A078-7DF27F403791}" name="Column8410" dataDxfId="7970"/>
    <tableColumn id="8415" xr3:uid="{6ADC52BF-2031-4E7A-BBCA-D7BCA5FE1251}" name="Column8411" dataDxfId="7969"/>
    <tableColumn id="8416" xr3:uid="{47D0F824-6658-49A8-8E4F-82697CA2D69B}" name="Column8412" dataDxfId="7968"/>
    <tableColumn id="8417" xr3:uid="{792C734B-5508-4A76-B6EB-C6FBE0619B8D}" name="Column8413" dataDxfId="7967"/>
    <tableColumn id="8418" xr3:uid="{00BEB729-DB6C-48FC-86F0-973A42ECE03C}" name="Column8414" dataDxfId="7966"/>
    <tableColumn id="8419" xr3:uid="{60CB9AE6-46E4-4B87-BBD1-8F3D38A14292}" name="Column8415" dataDxfId="7965"/>
    <tableColumn id="8420" xr3:uid="{34707B95-37AF-48D4-9413-D21828A0DC97}" name="Column8416" dataDxfId="7964"/>
    <tableColumn id="8421" xr3:uid="{56A29A16-CA0D-44A3-9057-EF01B8FAA980}" name="Column8417" dataDxfId="7963"/>
    <tableColumn id="8422" xr3:uid="{FE4D1502-510F-4AED-A98A-1C7FE9C9AF24}" name="Column8418" dataDxfId="7962"/>
    <tableColumn id="8423" xr3:uid="{2A56F255-8155-44AC-8099-21C38DF60FCB}" name="Column8419" dataDxfId="7961"/>
    <tableColumn id="8424" xr3:uid="{76E3F675-B0B0-4CE2-92FA-4F6F98749A3A}" name="Column8420" dataDxfId="7960"/>
    <tableColumn id="8425" xr3:uid="{343CC576-051E-40C4-8871-0B5E9A647036}" name="Column8421" dataDxfId="7959"/>
    <tableColumn id="8426" xr3:uid="{C7846D8A-8505-49B0-85B1-118C8AB3F7A6}" name="Column8422" dataDxfId="7958"/>
    <tableColumn id="8427" xr3:uid="{194C5877-FFE7-4548-B3F6-419A36B26EAE}" name="Column8423" dataDxfId="7957"/>
    <tableColumn id="8428" xr3:uid="{46D56260-8861-4197-95D2-A88112F72007}" name="Column8424" dataDxfId="7956"/>
    <tableColumn id="8429" xr3:uid="{2717C844-2188-4269-8702-0EA4AA6D322F}" name="Column8425" dataDxfId="7955"/>
    <tableColumn id="8430" xr3:uid="{1061895E-00D7-48F4-97B3-84BD088DF97A}" name="Column8426" dataDxfId="7954"/>
    <tableColumn id="8431" xr3:uid="{25936746-25B2-4479-9D07-5086B35889CC}" name="Column8427" dataDxfId="7953"/>
    <tableColumn id="8432" xr3:uid="{285A69C3-8C38-4D29-8399-15CDF922A71B}" name="Column8428" dataDxfId="7952"/>
    <tableColumn id="8433" xr3:uid="{D4506713-01C3-4B9F-85BC-A6E1A7C187F5}" name="Column8429" dataDxfId="7951"/>
    <tableColumn id="8434" xr3:uid="{26F35E37-DACC-4DDA-A630-1773062E71D7}" name="Column8430" dataDxfId="7950"/>
    <tableColumn id="8435" xr3:uid="{CAE5621C-C4A9-460C-89FB-196FF7C288E8}" name="Column8431" dataDxfId="7949"/>
    <tableColumn id="8436" xr3:uid="{4F3FA07D-4D26-47F0-92EB-FD14014F7701}" name="Column8432" dataDxfId="7948"/>
    <tableColumn id="8437" xr3:uid="{4A388FBC-F248-467A-94B0-255EB5B1FD4D}" name="Column8433" dataDxfId="7947"/>
    <tableColumn id="8438" xr3:uid="{9F51A20F-2470-4794-8048-569E0D09590F}" name="Column8434" dataDxfId="7946"/>
    <tableColumn id="8439" xr3:uid="{CE4A2F38-F460-4D6E-AB86-97B8FF189148}" name="Column8435" dataDxfId="7945"/>
    <tableColumn id="8440" xr3:uid="{4641AB66-1904-4DDC-8C02-2E7601477CF5}" name="Column8436" dataDxfId="7944"/>
    <tableColumn id="8441" xr3:uid="{2BC98791-FE73-43E0-A3AB-0C6B718704AB}" name="Column8437" dataDxfId="7943"/>
    <tableColumn id="8442" xr3:uid="{8B68BCB3-848E-4D49-9FFD-C22EE970F5C2}" name="Column8438" dataDxfId="7942"/>
    <tableColumn id="8443" xr3:uid="{5B49198E-0C8B-4619-841A-30EFA9657551}" name="Column8439" dataDxfId="7941"/>
    <tableColumn id="8444" xr3:uid="{74F9038F-3523-4C33-86FB-EFECA6C9131E}" name="Column8440" dataDxfId="7940"/>
    <tableColumn id="8445" xr3:uid="{7EE5A788-7B08-4122-A266-ECCBEC98A589}" name="Column8441" dataDxfId="7939"/>
    <tableColumn id="8446" xr3:uid="{FCFFA242-A8C7-42D3-8BAF-93F7A9DABABE}" name="Column8442" dataDxfId="7938"/>
    <tableColumn id="8447" xr3:uid="{D8C23560-3157-4D5A-9FF7-0DC81D3DD463}" name="Column8443" dataDxfId="7937"/>
    <tableColumn id="8448" xr3:uid="{9C9A2913-65E2-4255-AB38-FDEFDF78DFFF}" name="Column8444" dataDxfId="7936"/>
    <tableColumn id="8449" xr3:uid="{A5CFB4AE-D41C-4113-AF35-B043E8E7FC30}" name="Column8445" dataDxfId="7935"/>
    <tableColumn id="8450" xr3:uid="{87A3D162-849B-4E24-BA0D-9291FE9124A1}" name="Column8446" dataDxfId="7934"/>
    <tableColumn id="8451" xr3:uid="{B73FE93A-FA46-417A-A991-A10757AD7DBC}" name="Column8447" dataDxfId="7933"/>
    <tableColumn id="8452" xr3:uid="{11023F76-95C7-4EC1-B379-594A5F07B994}" name="Column8448" dataDxfId="7932"/>
    <tableColumn id="8453" xr3:uid="{FF820597-F867-49AD-AB5F-EABF885F2224}" name="Column8449" dataDxfId="7931"/>
    <tableColumn id="8454" xr3:uid="{2D20AAF8-79B5-46CA-9A48-2A1A5039E9CD}" name="Column8450" dataDxfId="7930"/>
    <tableColumn id="8455" xr3:uid="{A4456776-5DE5-4303-9416-732E08F03BB4}" name="Column8451" dataDxfId="7929"/>
    <tableColumn id="8456" xr3:uid="{199FC7CB-3EE8-406D-BB5B-090646DE9E2D}" name="Column8452" dataDxfId="7928"/>
    <tableColumn id="8457" xr3:uid="{C7D6C883-FEBE-4120-B276-03BA68009C0E}" name="Column8453" dataDxfId="7927"/>
    <tableColumn id="8458" xr3:uid="{4545EF2C-917F-4F12-967C-D1C1B673EEA2}" name="Column8454" dataDxfId="7926"/>
    <tableColumn id="8459" xr3:uid="{22118527-06AE-41C2-ABC7-37D8109BDEB7}" name="Column8455" dataDxfId="7925"/>
    <tableColumn id="8460" xr3:uid="{34C04C2A-3A8E-4A35-84BE-896BCBA4D83E}" name="Column8456" dataDxfId="7924"/>
    <tableColumn id="8461" xr3:uid="{FAD1D9F5-53CD-4CE2-AFC5-4B750E0B91E1}" name="Column8457" dataDxfId="7923"/>
    <tableColumn id="8462" xr3:uid="{646AE1F3-FB7B-4651-97AB-02541A1E0341}" name="Column8458" dataDxfId="7922"/>
    <tableColumn id="8463" xr3:uid="{C6EB5C70-2277-4D05-858D-76884478CE1C}" name="Column8459" dataDxfId="7921"/>
    <tableColumn id="8464" xr3:uid="{B340FE43-B74A-4DF9-AC51-B9953597BEF5}" name="Column8460" dataDxfId="7920"/>
    <tableColumn id="8465" xr3:uid="{B3F0AD6B-CF52-42AE-9E02-98A5C6E5D74D}" name="Column8461" dataDxfId="7919"/>
    <tableColumn id="8466" xr3:uid="{DF658F7B-D945-4F09-85D0-0F4CCADB3EDF}" name="Column8462" dataDxfId="7918"/>
    <tableColumn id="8467" xr3:uid="{974F6F39-81C5-4056-843C-6F74B9FE94E1}" name="Column8463" dataDxfId="7917"/>
    <tableColumn id="8468" xr3:uid="{55B6FD49-6571-4265-96E5-71A6FA682B43}" name="Column8464" dataDxfId="7916"/>
    <tableColumn id="8469" xr3:uid="{5F5EF20F-AA74-4486-AA5C-9EFCBCFB1E56}" name="Column8465" dataDxfId="7915"/>
    <tableColumn id="8470" xr3:uid="{9495230F-E7A6-4D4E-8B5A-1B995EC0B888}" name="Column8466" dataDxfId="7914"/>
    <tableColumn id="8471" xr3:uid="{728BE424-BA5E-4FF8-84BB-5BCC652AABB2}" name="Column8467" dataDxfId="7913"/>
    <tableColumn id="8472" xr3:uid="{AF8270C7-F593-4648-9087-F2EA6C6D76B2}" name="Column8468" dataDxfId="7912"/>
    <tableColumn id="8473" xr3:uid="{ECE48617-823A-4848-BF2B-73EAFA7B9F3C}" name="Column8469" dataDxfId="7911"/>
    <tableColumn id="8474" xr3:uid="{BD62D90A-1CEE-4123-B60D-5BAA32DA29B7}" name="Column8470" dataDxfId="7910"/>
    <tableColumn id="8475" xr3:uid="{8A238C87-0F5F-459D-8D29-7B97B7D301EC}" name="Column8471" dataDxfId="7909"/>
    <tableColumn id="8476" xr3:uid="{A4D7A638-040A-4B0D-9C92-16D258E7534C}" name="Column8472" dataDxfId="7908"/>
    <tableColumn id="8477" xr3:uid="{6FB5B307-EB2D-4B83-B55A-A70EE9FAB70A}" name="Column8473" dataDxfId="7907"/>
    <tableColumn id="8478" xr3:uid="{BBF02A8D-8E96-435F-ADBA-9035BE312922}" name="Column8474" dataDxfId="7906"/>
    <tableColumn id="8479" xr3:uid="{DDB0CEE5-6491-4922-8EC2-6FE54FB36564}" name="Column8475" dataDxfId="7905"/>
    <tableColumn id="8480" xr3:uid="{2CD3F94B-EB20-4018-878D-4F665773BED9}" name="Column8476" dataDxfId="7904"/>
    <tableColumn id="8481" xr3:uid="{02EBB8EF-D20F-4731-9FDB-619D40BDA8A2}" name="Column8477" dataDxfId="7903"/>
    <tableColumn id="8482" xr3:uid="{021E74E1-397A-4819-9F6B-4E7AF93CE1B7}" name="Column8478" dataDxfId="7902"/>
    <tableColumn id="8483" xr3:uid="{3A12DE3B-62A1-4723-8588-605559C598A1}" name="Column8479" dataDxfId="7901"/>
    <tableColumn id="8484" xr3:uid="{01185BAE-BB3A-47FC-9549-ECC352E4DCCD}" name="Column8480" dataDxfId="7900"/>
    <tableColumn id="8485" xr3:uid="{3B27CCA2-6550-4B22-B7F1-CFD0E4F8FEA7}" name="Column8481" dataDxfId="7899"/>
    <tableColumn id="8486" xr3:uid="{42B6B759-B685-4430-8649-891276E3D9E3}" name="Column8482" dataDxfId="7898"/>
    <tableColumn id="8487" xr3:uid="{66D5B619-7389-41D5-BEE6-80B2E9DED568}" name="Column8483" dataDxfId="7897"/>
    <tableColumn id="8488" xr3:uid="{C9545594-910D-4713-AB51-096FA321DBB9}" name="Column8484" dataDxfId="7896"/>
    <tableColumn id="8489" xr3:uid="{D574C95B-CA00-4992-9103-3313696918E7}" name="Column8485" dataDxfId="7895"/>
    <tableColumn id="8490" xr3:uid="{AF9B8611-BFD4-4E1B-969E-4F39CF033CB0}" name="Column8486" dataDxfId="7894"/>
    <tableColumn id="8491" xr3:uid="{0D3ABC93-A603-419C-BDEA-1A295F0AB82E}" name="Column8487" dataDxfId="7893"/>
    <tableColumn id="8492" xr3:uid="{038CE374-B559-4235-A6DB-5E6C7ADFDB07}" name="Column8488" dataDxfId="7892"/>
    <tableColumn id="8493" xr3:uid="{221F34A3-6716-4773-8CA6-D9399F100F63}" name="Column8489" dataDxfId="7891"/>
    <tableColumn id="8494" xr3:uid="{85BD2344-8751-43BA-BD2C-B0DFF0A8905F}" name="Column8490" dataDxfId="7890"/>
    <tableColumn id="8495" xr3:uid="{285562A9-5B77-4D6D-B341-08B4E37FF3C7}" name="Column8491" dataDxfId="7889"/>
    <tableColumn id="8496" xr3:uid="{2E69567C-24C7-429C-9327-9A63FC058C30}" name="Column8492" dataDxfId="7888"/>
    <tableColumn id="8497" xr3:uid="{B736FB4F-96ED-42C0-AEDB-8C2CA1B5DA4B}" name="Column8493" dataDxfId="7887"/>
    <tableColumn id="8498" xr3:uid="{889D5E85-3F94-40D6-BB17-ED66CDB6399A}" name="Column8494" dataDxfId="7886"/>
    <tableColumn id="8499" xr3:uid="{E560BC6E-30C2-4C60-832F-52A9E9B882B5}" name="Column8495" dataDxfId="7885"/>
    <tableColumn id="8500" xr3:uid="{7D374965-1151-4BCA-8DC7-C6FB860E2047}" name="Column8496" dataDxfId="7884"/>
    <tableColumn id="8501" xr3:uid="{CD04E374-7CE7-432D-A8E4-93599538D7EB}" name="Column8497" dataDxfId="7883"/>
    <tableColumn id="8502" xr3:uid="{47CCBFB0-06F4-47E4-A34D-DBC31A73EED1}" name="Column8498" dataDxfId="7882"/>
    <tableColumn id="8503" xr3:uid="{AA8F683A-4954-4B75-8282-7A57C7330237}" name="Column8499" dataDxfId="7881"/>
    <tableColumn id="8504" xr3:uid="{B4FB965D-E550-45C7-B5E8-0981ADFB2344}" name="Column8500" dataDxfId="7880"/>
    <tableColumn id="8505" xr3:uid="{EC2A25C7-AF8E-444B-B3A6-7CA2633A8D67}" name="Column8501" dataDxfId="7879"/>
    <tableColumn id="8506" xr3:uid="{DA4CEF83-57FF-4FD4-8F86-9A45D28464A2}" name="Column8502" dataDxfId="7878"/>
    <tableColumn id="8507" xr3:uid="{BF718312-B99D-4A26-B333-C45705574A82}" name="Column8503" dataDxfId="7877"/>
    <tableColumn id="8508" xr3:uid="{15BA009F-7E82-43EC-9B75-C989443F57F7}" name="Column8504" dataDxfId="7876"/>
    <tableColumn id="8509" xr3:uid="{D067C209-1C20-493C-8D68-EC9CE660D262}" name="Column8505" dataDxfId="7875"/>
    <tableColumn id="8510" xr3:uid="{F71B8D74-F126-412F-985F-CA80DE872CC4}" name="Column8506" dataDxfId="7874"/>
    <tableColumn id="8511" xr3:uid="{E83828C8-3938-484D-B6B0-DEAB163BB4D2}" name="Column8507" dataDxfId="7873"/>
    <tableColumn id="8512" xr3:uid="{79C96F31-72CB-437E-8EAA-E60C21E20C7C}" name="Column8508" dataDxfId="7872"/>
    <tableColumn id="8513" xr3:uid="{7BC96A35-5AE2-4E84-AF1D-CADF39C205B6}" name="Column8509" dataDxfId="7871"/>
    <tableColumn id="8514" xr3:uid="{9C4CF9FC-4F2F-4D33-BDC5-C89A688DBA52}" name="Column8510" dataDxfId="7870"/>
    <tableColumn id="8515" xr3:uid="{A16DEB51-C62C-49A7-BAA9-B0A0C9E5B83A}" name="Column8511" dataDxfId="7869"/>
    <tableColumn id="8516" xr3:uid="{9F219D8E-16F9-4458-AE99-D0439E5B60EA}" name="Column8512" dataDxfId="7868"/>
    <tableColumn id="8517" xr3:uid="{A704D72D-7AB3-42C9-BCEE-18A33C4DF87E}" name="Column8513" dataDxfId="7867"/>
    <tableColumn id="8518" xr3:uid="{A4F27F90-B267-41E2-A5F5-E1A5D174E98C}" name="Column8514" dataDxfId="7866"/>
    <tableColumn id="8519" xr3:uid="{A31416AC-15A9-40E6-8E58-D447C0A860BB}" name="Column8515" dataDxfId="7865"/>
    <tableColumn id="8520" xr3:uid="{6C90DA59-71C3-4EDB-A46C-DC19A1CD498C}" name="Column8516" dataDxfId="7864"/>
    <tableColumn id="8521" xr3:uid="{1D20A5F8-65F0-42AA-86AA-1C2515DC347D}" name="Column8517" dataDxfId="7863"/>
    <tableColumn id="8522" xr3:uid="{10771BFA-455A-4504-8CC2-7C0B301AC57B}" name="Column8518" dataDxfId="7862"/>
    <tableColumn id="8523" xr3:uid="{9CA4847A-F707-490D-A7E3-122042C943B0}" name="Column8519" dataDxfId="7861"/>
    <tableColumn id="8524" xr3:uid="{12A6BA96-EBE7-4A44-ADFE-6D545C465B0F}" name="Column8520" dataDxfId="7860"/>
    <tableColumn id="8525" xr3:uid="{21FC3889-87B4-4E7C-B230-CB360A8BCB09}" name="Column8521" dataDxfId="7859"/>
    <tableColumn id="8526" xr3:uid="{5CAEB989-253C-42E9-9FC5-73184D1445BF}" name="Column8522" dataDxfId="7858"/>
    <tableColumn id="8527" xr3:uid="{15C4C4FC-366C-4634-BD10-D612D93C8A93}" name="Column8523" dataDxfId="7857"/>
    <tableColumn id="8528" xr3:uid="{ADA58A63-1FA9-4746-9771-33B31955FF8A}" name="Column8524" dataDxfId="7856"/>
    <tableColumn id="8529" xr3:uid="{97EF8EA6-8B98-46EB-805E-8A23691E205C}" name="Column8525" dataDxfId="7855"/>
    <tableColumn id="8530" xr3:uid="{A2541FCC-B99E-4CD1-9300-790AD4804941}" name="Column8526" dataDxfId="7854"/>
    <tableColumn id="8531" xr3:uid="{083A55A4-3B8E-4630-84D1-1DF81D319510}" name="Column8527" dataDxfId="7853"/>
    <tableColumn id="8532" xr3:uid="{2B0A82D4-8CFB-40E0-A47F-7CE6D2CFC5CE}" name="Column8528" dataDxfId="7852"/>
    <tableColumn id="8533" xr3:uid="{6309AB83-86DE-47EF-B3D5-5C37BB4535F3}" name="Column8529" dataDxfId="7851"/>
    <tableColumn id="8534" xr3:uid="{01400A00-5CA5-4136-9133-333187718A0B}" name="Column8530" dataDxfId="7850"/>
    <tableColumn id="8535" xr3:uid="{F61975C5-8C15-4CE8-802E-457296F3217B}" name="Column8531" dataDxfId="7849"/>
    <tableColumn id="8536" xr3:uid="{A8C69E1E-7121-4522-85CE-46002856B348}" name="Column8532" dataDxfId="7848"/>
    <tableColumn id="8537" xr3:uid="{C8255AFE-28CD-40BA-A52D-36D3ADCAA7C0}" name="Column8533" dataDxfId="7847"/>
    <tableColumn id="8538" xr3:uid="{58E3BE6B-774D-454F-82C0-3AC568F2CB16}" name="Column8534" dataDxfId="7846"/>
    <tableColumn id="8539" xr3:uid="{736868DA-F568-443B-9DE9-B405499BF125}" name="Column8535" dataDxfId="7845"/>
    <tableColumn id="8540" xr3:uid="{95FA2BFB-A75C-42DA-A122-DE36D0604A66}" name="Column8536" dataDxfId="7844"/>
    <tableColumn id="8541" xr3:uid="{4230D54F-D2B0-405D-83F5-A37997CCF943}" name="Column8537" dataDxfId="7843"/>
    <tableColumn id="8542" xr3:uid="{907C1F2B-DB86-4C28-8334-A08567F7DB95}" name="Column8538" dataDxfId="7842"/>
    <tableColumn id="8543" xr3:uid="{16EB559F-05D0-4F32-98B7-C71531D479CD}" name="Column8539" dataDxfId="7841"/>
    <tableColumn id="8544" xr3:uid="{01166895-2478-4AEC-A6B6-E369CDDD7FAA}" name="Column8540" dataDxfId="7840"/>
    <tableColumn id="8545" xr3:uid="{8777D7B9-663F-4FFE-9F83-E0CC90332916}" name="Column8541" dataDxfId="7839"/>
    <tableColumn id="8546" xr3:uid="{018E1FFC-171C-4DB5-A1A3-0D72EBB305A7}" name="Column8542" dataDxfId="7838"/>
    <tableColumn id="8547" xr3:uid="{21260B88-60C0-474D-9E21-6C8062CE3085}" name="Column8543" dataDxfId="7837"/>
    <tableColumn id="8548" xr3:uid="{1BBD0447-8F85-4F1B-B08F-20CFBECB1258}" name="Column8544" dataDxfId="7836"/>
    <tableColumn id="8549" xr3:uid="{50FE2AFD-3872-4790-A1FD-27845E65CF9C}" name="Column8545" dataDxfId="7835"/>
    <tableColumn id="8550" xr3:uid="{D08BB4BB-7A37-4135-895C-46C86DF0CA3D}" name="Column8546" dataDxfId="7834"/>
    <tableColumn id="8551" xr3:uid="{82C7A061-FFB6-4CFE-BDB4-C6557B20C9AD}" name="Column8547" dataDxfId="7833"/>
    <tableColumn id="8552" xr3:uid="{27C58F38-3935-48CD-8A4D-9AF801E7AE1B}" name="Column8548" dataDxfId="7832"/>
    <tableColumn id="8553" xr3:uid="{A810DD7F-F569-4669-9F41-C4B6E27ACECB}" name="Column8549" dataDxfId="7831"/>
    <tableColumn id="8554" xr3:uid="{89207B1B-8959-4DC5-95B5-4C1B76968E34}" name="Column8550" dataDxfId="7830"/>
    <tableColumn id="8555" xr3:uid="{26B775D7-5A92-46AF-AEDA-21E6434A403F}" name="Column8551" dataDxfId="7829"/>
    <tableColumn id="8556" xr3:uid="{339A7639-2FA2-4B8F-A489-73FE18CD5210}" name="Column8552" dataDxfId="7828"/>
    <tableColumn id="8557" xr3:uid="{550DA92F-5278-4534-BFED-F0D4C320F703}" name="Column8553" dataDxfId="7827"/>
    <tableColumn id="8558" xr3:uid="{6870CA63-9EB0-49F2-A71F-AAA2E3AA78E5}" name="Column8554" dataDxfId="7826"/>
    <tableColumn id="8559" xr3:uid="{E444B6A2-F439-4172-BCE3-2650BA86BCD1}" name="Column8555" dataDxfId="7825"/>
    <tableColumn id="8560" xr3:uid="{6240FA44-1DB8-4542-8676-763B7A569666}" name="Column8556" dataDxfId="7824"/>
    <tableColumn id="8561" xr3:uid="{4DC366E9-FFF6-4151-91A3-E6DE442A5D51}" name="Column8557" dataDxfId="7823"/>
    <tableColumn id="8562" xr3:uid="{50325F02-7DD1-43CC-973D-12C390A427E0}" name="Column8558" dataDxfId="7822"/>
    <tableColumn id="8563" xr3:uid="{4DF3B6B4-3265-4490-A6F6-0037160CFC8E}" name="Column8559" dataDxfId="7821"/>
    <tableColumn id="8564" xr3:uid="{81E26BB2-E049-44A4-BCAE-01D70B6B7266}" name="Column8560" dataDxfId="7820"/>
    <tableColumn id="8565" xr3:uid="{F34B0D06-F0C7-4282-92A2-9C8C050F0844}" name="Column8561" dataDxfId="7819"/>
    <tableColumn id="8566" xr3:uid="{E007E274-7353-4B21-B631-F14D14409D60}" name="Column8562" dataDxfId="7818"/>
    <tableColumn id="8567" xr3:uid="{B8235AF5-884D-43B2-A397-A2424CFECBC5}" name="Column8563" dataDxfId="7817"/>
    <tableColumn id="8568" xr3:uid="{8176DA0E-1A94-400B-BFFC-0FD52201BF4E}" name="Column8564" dataDxfId="7816"/>
    <tableColumn id="8569" xr3:uid="{E608EF08-5C58-4521-BE5E-5295C0968D6B}" name="Column8565" dataDxfId="7815"/>
    <tableColumn id="8570" xr3:uid="{C62C12CE-19F4-4567-B7DF-4E89B1BBD6B5}" name="Column8566" dataDxfId="7814"/>
    <tableColumn id="8571" xr3:uid="{548DEF03-E4FB-48D9-87AF-D52A52DD3AB0}" name="Column8567" dataDxfId="7813"/>
    <tableColumn id="8572" xr3:uid="{65A200D8-8CF4-4180-84BE-871386758D56}" name="Column8568" dataDxfId="7812"/>
    <tableColumn id="8573" xr3:uid="{6CEEE249-AB39-48C3-897C-9874FBF4B13A}" name="Column8569" dataDxfId="7811"/>
    <tableColumn id="8574" xr3:uid="{70DA70F5-A78A-473F-873E-D5B633CD490D}" name="Column8570" dataDxfId="7810"/>
    <tableColumn id="8575" xr3:uid="{C8030E35-3D1D-4E13-A434-AEBC8DF8E0D7}" name="Column8571" dataDxfId="7809"/>
    <tableColumn id="8576" xr3:uid="{D633A35D-C7F1-4814-B851-183693F46DDE}" name="Column8572" dataDxfId="7808"/>
    <tableColumn id="8577" xr3:uid="{F1AE1111-8CDB-4E3D-9E6E-3AB40645BD88}" name="Column8573" dataDxfId="7807"/>
    <tableColumn id="8578" xr3:uid="{A2AD5C85-D70F-4385-A4D0-7ABCD1C1DC02}" name="Column8574" dataDxfId="7806"/>
    <tableColumn id="8579" xr3:uid="{0EBBB5CA-39AA-4A89-BE02-22C66D2FAF57}" name="Column8575" dataDxfId="7805"/>
    <tableColumn id="8580" xr3:uid="{1C345F98-A291-46CA-AD32-1C8E604CA768}" name="Column8576" dataDxfId="7804"/>
    <tableColumn id="8581" xr3:uid="{F9076BC3-1687-452F-8C63-BD5CC67E3FA6}" name="Column8577" dataDxfId="7803"/>
    <tableColumn id="8582" xr3:uid="{8ECF31F4-44B0-4DAF-BD0D-F5E11B944466}" name="Column8578" dataDxfId="7802"/>
    <tableColumn id="8583" xr3:uid="{B1E4F4F6-F17C-492B-90BB-49555D5E009F}" name="Column8579" dataDxfId="7801"/>
    <tableColumn id="8584" xr3:uid="{6F511A98-7092-457E-B576-A6894D6909F0}" name="Column8580" dataDxfId="7800"/>
    <tableColumn id="8585" xr3:uid="{3C7C5A35-253A-40AC-94EC-7DF51897E296}" name="Column8581" dataDxfId="7799"/>
    <tableColumn id="8586" xr3:uid="{38FFF9E7-7E80-4C79-9567-98AF7E3ABAAA}" name="Column8582" dataDxfId="7798"/>
    <tableColumn id="8587" xr3:uid="{65CA466F-03C3-4201-97B0-FAA982899F09}" name="Column8583" dataDxfId="7797"/>
    <tableColumn id="8588" xr3:uid="{02C64CEB-A508-4D00-9C68-A1E870B6B0D2}" name="Column8584" dataDxfId="7796"/>
    <tableColumn id="8589" xr3:uid="{592F67BB-DF09-490E-ADA2-24CC50BE1F0A}" name="Column8585" dataDxfId="7795"/>
    <tableColumn id="8590" xr3:uid="{9F727AF5-4847-4EA9-80DC-B805FBFEB1E3}" name="Column8586" dataDxfId="7794"/>
    <tableColumn id="8591" xr3:uid="{9ADBB36A-EF5E-425B-95F9-9DC1527BD3D0}" name="Column8587" dataDxfId="7793"/>
    <tableColumn id="8592" xr3:uid="{602F2207-C75E-46B5-8000-725F1E82EB71}" name="Column8588" dataDxfId="7792"/>
    <tableColumn id="8593" xr3:uid="{33AF27B2-4E51-4E2E-B37D-318338C932DF}" name="Column8589" dataDxfId="7791"/>
    <tableColumn id="8594" xr3:uid="{97C49AC4-2640-4BF6-96D7-349930A62611}" name="Column8590" dataDxfId="7790"/>
    <tableColumn id="8595" xr3:uid="{BDA6C876-C4C5-42B3-88E8-F404B5C27994}" name="Column8591" dataDxfId="7789"/>
    <tableColumn id="8596" xr3:uid="{7D9C4887-7060-4736-881A-52F5BB395E81}" name="Column8592" dataDxfId="7788"/>
    <tableColumn id="8597" xr3:uid="{151153E8-D8BC-4652-A853-9891E581C3F4}" name="Column8593" dataDxfId="7787"/>
    <tableColumn id="8598" xr3:uid="{7AAC0CC2-109D-40EE-969D-690EF91D8B63}" name="Column8594" dataDxfId="7786"/>
    <tableColumn id="8599" xr3:uid="{3E2BD95A-A79A-40B7-AEF4-70C39AB4071F}" name="Column8595" dataDxfId="7785"/>
    <tableColumn id="8600" xr3:uid="{311793EF-55E1-427F-9CE8-BC4785EA8AC0}" name="Column8596" dataDxfId="7784"/>
    <tableColumn id="8601" xr3:uid="{605DBB91-8F63-4FDF-AAC6-463FD53A14F7}" name="Column8597" dataDxfId="7783"/>
    <tableColumn id="8602" xr3:uid="{DE4EA7D6-8E21-4909-8AD7-F9793CEE8783}" name="Column8598" dataDxfId="7782"/>
    <tableColumn id="8603" xr3:uid="{1612B260-715D-415D-BBC3-C75771AFC1D6}" name="Column8599" dataDxfId="7781"/>
    <tableColumn id="8604" xr3:uid="{9978A8F3-9FEF-4A82-ABD5-8FFFE7477E3C}" name="Column8600" dataDxfId="7780"/>
    <tableColumn id="8605" xr3:uid="{CC951524-4FEB-402C-82BE-A31C5294AC72}" name="Column8601" dataDxfId="7779"/>
    <tableColumn id="8606" xr3:uid="{1C50C09A-81E4-4621-85AE-0DEEDA6647A7}" name="Column8602" dataDxfId="7778"/>
    <tableColumn id="8607" xr3:uid="{41208440-F2B0-4E1C-89E7-F69695B4944B}" name="Column8603" dataDxfId="7777"/>
    <tableColumn id="8608" xr3:uid="{771D1F0A-61D9-4744-B360-4B92158A51F2}" name="Column8604" dataDxfId="7776"/>
    <tableColumn id="8609" xr3:uid="{04D27191-9EF7-4FE7-AB8F-3D92EB073AD2}" name="Column8605" dataDxfId="7775"/>
    <tableColumn id="8610" xr3:uid="{0F420853-BBA5-430E-95AA-E4645C6C5974}" name="Column8606" dataDxfId="7774"/>
    <tableColumn id="8611" xr3:uid="{19C68267-C9D1-4546-BAAF-42087B603FAD}" name="Column8607" dataDxfId="7773"/>
    <tableColumn id="8612" xr3:uid="{B96F5376-71EF-44C8-91C8-74DD1D4154F8}" name="Column8608" dataDxfId="7772"/>
    <tableColumn id="8613" xr3:uid="{5981C7DA-F429-478A-9D6A-C3B9261759DC}" name="Column8609" dataDxfId="7771"/>
    <tableColumn id="8614" xr3:uid="{53E68446-F2B2-45B9-8623-8305B99054F7}" name="Column8610" dataDxfId="7770"/>
    <tableColumn id="8615" xr3:uid="{F66E389D-F1FD-42F6-8BA1-0F00A77B8551}" name="Column8611" dataDxfId="7769"/>
    <tableColumn id="8616" xr3:uid="{9AE31079-75BE-46E5-B896-1FECF9208C78}" name="Column8612" dataDxfId="7768"/>
    <tableColumn id="8617" xr3:uid="{5FA14F78-5701-4129-880F-DCC1D28C7132}" name="Column8613" dataDxfId="7767"/>
    <tableColumn id="8618" xr3:uid="{34ECC743-6264-483F-99F0-16A619521DE2}" name="Column8614" dataDxfId="7766"/>
    <tableColumn id="8619" xr3:uid="{2AC31578-2E49-4C70-B688-170568BD4ED3}" name="Column8615" dataDxfId="7765"/>
    <tableColumn id="8620" xr3:uid="{68A5F9A7-C4AA-4F7B-ADE7-FB2F8FBD37FC}" name="Column8616" dataDxfId="7764"/>
    <tableColumn id="8621" xr3:uid="{1B526C23-6993-4D5D-857C-C57AC6B6675B}" name="Column8617" dataDxfId="7763"/>
    <tableColumn id="8622" xr3:uid="{7F4BC57D-9C5D-4C8A-B983-0BB740F06B7C}" name="Column8618" dataDxfId="7762"/>
    <tableColumn id="8623" xr3:uid="{26BEC026-9687-4862-BB16-38F552D4A77D}" name="Column8619" dataDxfId="7761"/>
    <tableColumn id="8624" xr3:uid="{C8BC97E8-FFF1-4EF6-BC4E-DA7B7B64846B}" name="Column8620" dataDxfId="7760"/>
    <tableColumn id="8625" xr3:uid="{2BFAAB20-8924-4541-A7A3-808D36226C5E}" name="Column8621" dataDxfId="7759"/>
    <tableColumn id="8626" xr3:uid="{D398D02E-EB05-4F86-A26C-346253BACD96}" name="Column8622" dataDxfId="7758"/>
    <tableColumn id="8627" xr3:uid="{04B3AB82-505C-420A-A060-8151F4CFBD66}" name="Column8623" dataDxfId="7757"/>
    <tableColumn id="8628" xr3:uid="{B69AB286-8D9A-4FE6-ADB8-4E00E42BEBEC}" name="Column8624" dataDxfId="7756"/>
    <tableColumn id="8629" xr3:uid="{A0FF3950-C242-4A91-B590-1A8CE76D604A}" name="Column8625" dataDxfId="7755"/>
    <tableColumn id="8630" xr3:uid="{8A784320-2ACD-4668-8461-E0201B464711}" name="Column8626" dataDxfId="7754"/>
    <tableColumn id="8631" xr3:uid="{B9C37B56-2A75-4419-88E9-50065077E5D9}" name="Column8627" dataDxfId="7753"/>
    <tableColumn id="8632" xr3:uid="{8A805C28-715D-44C9-8FE9-59E595E4A665}" name="Column8628" dataDxfId="7752"/>
    <tableColumn id="8633" xr3:uid="{79A8974E-8308-4CD3-A8C5-A3B858FACE49}" name="Column8629" dataDxfId="7751"/>
    <tableColumn id="8634" xr3:uid="{7239BA4F-5C11-4133-ABBD-3687FC57CD6D}" name="Column8630" dataDxfId="7750"/>
    <tableColumn id="8635" xr3:uid="{0D1049C8-4F6C-4C0E-A1FA-6CF93A84AA20}" name="Column8631" dataDxfId="7749"/>
    <tableColumn id="8636" xr3:uid="{1591CBA2-7347-44B3-9BE4-DC0D0A4A7EBF}" name="Column8632" dataDxfId="7748"/>
    <tableColumn id="8637" xr3:uid="{71A451D9-33FC-4657-A6CF-00657C47E7F3}" name="Column8633" dataDxfId="7747"/>
    <tableColumn id="8638" xr3:uid="{4E5943D1-5C7C-4473-AE0A-2D64024F3B7F}" name="Column8634" dataDxfId="7746"/>
    <tableColumn id="8639" xr3:uid="{639447B0-3F16-4E41-9F5E-C14367940BC9}" name="Column8635" dataDxfId="7745"/>
    <tableColumn id="8640" xr3:uid="{BD362B63-4EC0-4AB0-AF59-941BCABD9509}" name="Column8636" dataDxfId="7744"/>
    <tableColumn id="8641" xr3:uid="{4D7B2AD5-27CA-4553-A353-69E0297F5ADF}" name="Column8637" dataDxfId="7743"/>
    <tableColumn id="8642" xr3:uid="{C98B3094-7AE2-4845-B984-6E18A973A3CD}" name="Column8638" dataDxfId="7742"/>
    <tableColumn id="8643" xr3:uid="{EF44730E-0657-490D-B401-CBAA7C8E107B}" name="Column8639" dataDxfId="7741"/>
    <tableColumn id="8644" xr3:uid="{DBF1EC2E-DCA9-4641-A84C-F7C743EE61AE}" name="Column8640" dataDxfId="7740"/>
    <tableColumn id="8645" xr3:uid="{A27FE8EE-0AC5-40D0-B20C-81DDA1446EB7}" name="Column8641" dataDxfId="7739"/>
    <tableColumn id="8646" xr3:uid="{0B3829F2-175F-4F1B-BE8A-85A524648591}" name="Column8642" dataDxfId="7738"/>
    <tableColumn id="8647" xr3:uid="{584DCCBC-7869-4380-B63E-E5A95F591647}" name="Column8643" dataDxfId="7737"/>
    <tableColumn id="8648" xr3:uid="{ADB6A5E5-8B1A-4367-AC2A-B34ACB2EF297}" name="Column8644" dataDxfId="7736"/>
    <tableColumn id="8649" xr3:uid="{49CEBEB1-0BDC-4540-B77B-FCC0099F0CE6}" name="Column8645" dataDxfId="7735"/>
    <tableColumn id="8650" xr3:uid="{10DE19CC-52E1-4D71-99CF-946011845319}" name="Column8646" dataDxfId="7734"/>
    <tableColumn id="8651" xr3:uid="{162DC1F4-906C-4F6A-9328-F0AF0CFFBA8B}" name="Column8647" dataDxfId="7733"/>
    <tableColumn id="8652" xr3:uid="{3DB30EDF-03CE-40CD-ADF4-AE1ADEEAF683}" name="Column8648" dataDxfId="7732"/>
    <tableColumn id="8653" xr3:uid="{684CE44F-5782-403B-B51C-A1AE41DB64D9}" name="Column8649" dataDxfId="7731"/>
    <tableColumn id="8654" xr3:uid="{37F23A5D-2C8B-4936-B95F-7AD388A19A95}" name="Column8650" dataDxfId="7730"/>
    <tableColumn id="8655" xr3:uid="{3373E953-485E-4C47-B198-B1816430E39D}" name="Column8651" dataDxfId="7729"/>
    <tableColumn id="8656" xr3:uid="{1E610EA7-BD74-43AF-822E-BE4DC3973D39}" name="Column8652" dataDxfId="7728"/>
    <tableColumn id="8657" xr3:uid="{B5035FC4-5BA0-4CD8-AF3D-6A357EC300DF}" name="Column8653" dataDxfId="7727"/>
    <tableColumn id="8658" xr3:uid="{87BE7C54-6F5C-4AE2-8CC3-76BB96327B85}" name="Column8654" dataDxfId="7726"/>
    <tableColumn id="8659" xr3:uid="{FB39F4F0-BC83-4439-94DC-338BDF818FDE}" name="Column8655" dataDxfId="7725"/>
    <tableColumn id="8660" xr3:uid="{A5BC3AA6-F7E6-4A0D-A264-D1FEC9EA2BD8}" name="Column8656" dataDxfId="7724"/>
    <tableColumn id="8661" xr3:uid="{8045E699-DDDF-48D7-92B7-D3CC475FF92B}" name="Column8657" dataDxfId="7723"/>
    <tableColumn id="8662" xr3:uid="{BADC3AD2-457D-4F3F-A58C-C622AFDBC0BD}" name="Column8658" dataDxfId="7722"/>
    <tableColumn id="8663" xr3:uid="{2819C237-DBB7-4F5A-A904-B42DBD81BC55}" name="Column8659" dataDxfId="7721"/>
    <tableColumn id="8664" xr3:uid="{CD8FA139-141B-4F6A-A77F-0383AD1CF04F}" name="Column8660" dataDxfId="7720"/>
    <tableColumn id="8665" xr3:uid="{7EE3DC0D-04A3-410F-B687-6409755987DA}" name="Column8661" dataDxfId="7719"/>
    <tableColumn id="8666" xr3:uid="{0EBFD6C3-BC7F-4837-B0D2-434590D53FCA}" name="Column8662" dataDxfId="7718"/>
    <tableColumn id="8667" xr3:uid="{74DD3487-A097-4D6A-9DE9-8E1F6AC4FDBE}" name="Column8663" dataDxfId="7717"/>
    <tableColumn id="8668" xr3:uid="{5C149AAF-353D-495A-82A7-BB768E50B59B}" name="Column8664" dataDxfId="7716"/>
    <tableColumn id="8669" xr3:uid="{6458B9E6-34F9-42BD-84DD-C9ABFF1CD7E9}" name="Column8665" dataDxfId="7715"/>
    <tableColumn id="8670" xr3:uid="{392F3866-1A2C-4B2E-9360-C4011B3CC37D}" name="Column8666" dataDxfId="7714"/>
    <tableColumn id="8671" xr3:uid="{BE810BC3-CB60-4CE6-A322-273A41583F21}" name="Column8667" dataDxfId="7713"/>
    <tableColumn id="8672" xr3:uid="{FF76FAB6-F546-4724-9D10-0CD1C391FEB5}" name="Column8668" dataDxfId="7712"/>
    <tableColumn id="8673" xr3:uid="{C803030D-7480-4F5C-8E0C-DD00B4222246}" name="Column8669" dataDxfId="7711"/>
    <tableColumn id="8674" xr3:uid="{215CCD21-4E3E-45B9-82C7-E9A52E58D68E}" name="Column8670" dataDxfId="7710"/>
    <tableColumn id="8675" xr3:uid="{B43C639C-EFD9-49BF-A5D6-210EF1FB651B}" name="Column8671" dataDxfId="7709"/>
    <tableColumn id="8676" xr3:uid="{C86A1CEA-BD54-4758-BA9F-EB2EAF24866F}" name="Column8672" dataDxfId="7708"/>
    <tableColumn id="8677" xr3:uid="{1C93ACCA-3F7D-4718-B6E8-453A55F0E66F}" name="Column8673" dataDxfId="7707"/>
    <tableColumn id="8678" xr3:uid="{A8147830-0A98-4B40-A616-39E1B1A35EA4}" name="Column8674" dataDxfId="7706"/>
    <tableColumn id="8679" xr3:uid="{0A287A90-69A7-480F-A961-455D79A3950A}" name="Column8675" dataDxfId="7705"/>
    <tableColumn id="8680" xr3:uid="{077C7FF4-7186-47D9-80E3-50AAA8CBF18B}" name="Column8676" dataDxfId="7704"/>
    <tableColumn id="8681" xr3:uid="{5B747050-9555-4AE7-A31F-4B1F0422458D}" name="Column8677" dataDxfId="7703"/>
    <tableColumn id="8682" xr3:uid="{86CA6CE6-1F87-4053-AA09-6B44BEC11A85}" name="Column8678" dataDxfId="7702"/>
    <tableColumn id="8683" xr3:uid="{B23FA8AE-54E9-4818-884D-CC9323AF8A91}" name="Column8679" dataDxfId="7701"/>
    <tableColumn id="8684" xr3:uid="{E92A0781-F6C1-4B66-AB08-4ED00DE98065}" name="Column8680" dataDxfId="7700"/>
    <tableColumn id="8685" xr3:uid="{241C204E-9A22-42B9-AA88-11A3F86B5025}" name="Column8681" dataDxfId="7699"/>
    <tableColumn id="8686" xr3:uid="{7300C12D-6D7C-4C23-83E0-7FF9576CCDFD}" name="Column8682" dataDxfId="7698"/>
    <tableColumn id="8687" xr3:uid="{831E0554-77B9-4062-9272-A9B95E3E7C66}" name="Column8683" dataDxfId="7697"/>
    <tableColumn id="8688" xr3:uid="{BB1D0B06-2FFE-44E0-A008-37BBF15AF6E9}" name="Column8684" dataDxfId="7696"/>
    <tableColumn id="8689" xr3:uid="{E121F00C-DB15-4C04-ABDE-7582FEBC437B}" name="Column8685" dataDxfId="7695"/>
    <tableColumn id="8690" xr3:uid="{21523FFE-B632-47C2-9849-630DFA416E35}" name="Column8686" dataDxfId="7694"/>
    <tableColumn id="8691" xr3:uid="{2E85DFAE-2130-43F0-B84B-D5FC86BC6E72}" name="Column8687" dataDxfId="7693"/>
    <tableColumn id="8692" xr3:uid="{8BD3BD77-31CE-4AF2-A939-08500248BA53}" name="Column8688" dataDxfId="7692"/>
    <tableColumn id="8693" xr3:uid="{13915A93-722C-4394-ADE8-91C33079ACB6}" name="Column8689" dataDxfId="7691"/>
    <tableColumn id="8694" xr3:uid="{B9A366DB-0027-4006-8300-0345473F0F32}" name="Column8690" dataDxfId="7690"/>
    <tableColumn id="8695" xr3:uid="{45EF0370-C6ED-4B22-9830-8FB8AA784FD4}" name="Column8691" dataDxfId="7689"/>
    <tableColumn id="8696" xr3:uid="{61C0B549-78D8-4883-BF48-88B00D72B94F}" name="Column8692" dataDxfId="7688"/>
    <tableColumn id="8697" xr3:uid="{9F1E2CE3-C011-4796-BDD2-3A094A7F46B8}" name="Column8693" dataDxfId="7687"/>
    <tableColumn id="8698" xr3:uid="{3B3DAE2F-75D0-43D0-B1D5-35A49D5B3AE6}" name="Column8694" dataDxfId="7686"/>
    <tableColumn id="8699" xr3:uid="{623AFBA6-5F58-4911-8BB2-46BDBCE2A66A}" name="Column8695" dataDxfId="7685"/>
    <tableColumn id="8700" xr3:uid="{6A0979B5-18BF-44E6-81A5-38713B32DDF3}" name="Column8696" dataDxfId="7684"/>
    <tableColumn id="8701" xr3:uid="{243B733B-43DC-4B7F-9C4F-A5F2BCFE667E}" name="Column8697" dataDxfId="7683"/>
    <tableColumn id="8702" xr3:uid="{22AC557F-4317-4D02-A7F1-BCC2AB92C3AD}" name="Column8698" dataDxfId="7682"/>
    <tableColumn id="8703" xr3:uid="{C106FCF6-A1EC-4599-8BC7-81618C4F70E8}" name="Column8699" dataDxfId="7681"/>
    <tableColumn id="8704" xr3:uid="{E852DE2C-7F33-4E51-A73F-AE942B75D743}" name="Column8700" dataDxfId="7680"/>
    <tableColumn id="8705" xr3:uid="{CA34C360-0992-49EB-98A9-DC9CF8A7E341}" name="Column8701" dataDxfId="7679"/>
    <tableColumn id="8706" xr3:uid="{DDB5BE17-838F-4B4C-B84F-E6E0C09DE41E}" name="Column8702" dataDxfId="7678"/>
    <tableColumn id="8707" xr3:uid="{38EE84D4-0A96-4904-ABFA-06BE72C174F4}" name="Column8703" dataDxfId="7677"/>
    <tableColumn id="8708" xr3:uid="{92E92938-728C-4372-AFF8-01BF5D9B739E}" name="Column8704" dataDxfId="7676"/>
    <tableColumn id="8709" xr3:uid="{A8E7905C-7B1D-4967-9A31-8C9BECB18243}" name="Column8705" dataDxfId="7675"/>
    <tableColumn id="8710" xr3:uid="{C425340D-348F-4E2E-A133-962E7571686F}" name="Column8706" dataDxfId="7674"/>
    <tableColumn id="8711" xr3:uid="{3E5CF979-52A7-4593-840C-7398C39813A4}" name="Column8707" dataDxfId="7673"/>
    <tableColumn id="8712" xr3:uid="{7F1AAF76-30BB-4E38-9CA1-BB04FAC55704}" name="Column8708" dataDxfId="7672"/>
    <tableColumn id="8713" xr3:uid="{8A506211-AB88-400D-8AC7-D599A8C2B05E}" name="Column8709" dataDxfId="7671"/>
    <tableColumn id="8714" xr3:uid="{2247FC8E-4EAE-4A06-9905-0B56BA102C17}" name="Column8710" dataDxfId="7670"/>
    <tableColumn id="8715" xr3:uid="{924531E4-C638-4AB4-8AB2-09FD98E70867}" name="Column8711" dataDxfId="7669"/>
    <tableColumn id="8716" xr3:uid="{F958F852-41F4-4A59-8C87-20B12249EBAB}" name="Column8712" dataDxfId="7668"/>
    <tableColumn id="8717" xr3:uid="{661B268E-EB9D-4E6C-84C8-D2BE3F0DEC17}" name="Column8713" dataDxfId="7667"/>
    <tableColumn id="8718" xr3:uid="{7F2FF6E6-F9DC-4981-BC70-2942E1F16233}" name="Column8714" dataDxfId="7666"/>
    <tableColumn id="8719" xr3:uid="{62AC6918-0ADC-48AC-862C-6035E3BAC2C6}" name="Column8715" dataDxfId="7665"/>
    <tableColumn id="8720" xr3:uid="{4E19D69E-C2E5-44CA-A13F-2AB565ACB792}" name="Column8716" dataDxfId="7664"/>
    <tableColumn id="8721" xr3:uid="{3EFFF867-8AB6-4D40-B924-A20E02B45E72}" name="Column8717" dataDxfId="7663"/>
    <tableColumn id="8722" xr3:uid="{D3BDE9F9-059C-43FB-8179-2679CF849564}" name="Column8718" dataDxfId="7662"/>
    <tableColumn id="8723" xr3:uid="{3883AACF-FF85-4A66-86C3-D6928830D863}" name="Column8719" dataDxfId="7661"/>
    <tableColumn id="8724" xr3:uid="{7ED37445-D631-4189-B286-E63C68456DD6}" name="Column8720" dataDxfId="7660"/>
    <tableColumn id="8725" xr3:uid="{90202065-B6D8-4A8D-8085-E751D5440ED1}" name="Column8721" dataDxfId="7659"/>
    <tableColumn id="8726" xr3:uid="{2605D152-6670-4BA5-9F04-96913DFB7AC6}" name="Column8722" dataDxfId="7658"/>
    <tableColumn id="8727" xr3:uid="{6ABCE612-F6DA-4287-BE0F-54DB7134589E}" name="Column8723" dataDxfId="7657"/>
    <tableColumn id="8728" xr3:uid="{AF9E16CF-51E9-41DC-9D2A-527C86142841}" name="Column8724" dataDxfId="7656"/>
    <tableColumn id="8729" xr3:uid="{195971FB-4DFA-42CC-B537-2647F9003A51}" name="Column8725" dataDxfId="7655"/>
    <tableColumn id="8730" xr3:uid="{5703CAD7-5800-4230-96AA-5C218AB0D966}" name="Column8726" dataDxfId="7654"/>
    <tableColumn id="8731" xr3:uid="{74AD7B9F-581E-42A7-85D1-694447CE9471}" name="Column8727" dataDxfId="7653"/>
    <tableColumn id="8732" xr3:uid="{E6595412-9965-461A-98AE-70A6BE1C640C}" name="Column8728" dataDxfId="7652"/>
    <tableColumn id="8733" xr3:uid="{41C81E4B-AB4A-4AA5-BEC0-460D72698FAE}" name="Column8729" dataDxfId="7651"/>
    <tableColumn id="8734" xr3:uid="{3B03DE73-B168-40B3-97D2-7278E292B01D}" name="Column8730" dataDxfId="7650"/>
    <tableColumn id="8735" xr3:uid="{67F6FDFE-E737-49E6-B3A2-0B004CEF8B4B}" name="Column8731" dataDxfId="7649"/>
    <tableColumn id="8736" xr3:uid="{57F632C4-B173-4710-BD27-A33BEFFA2C76}" name="Column8732" dataDxfId="7648"/>
    <tableColumn id="8737" xr3:uid="{900A9B3A-8F78-413C-959E-5EA3BD69A256}" name="Column8733" dataDxfId="7647"/>
    <tableColumn id="8738" xr3:uid="{9C1E19E5-8CF3-4D97-BCF2-21BE085B4282}" name="Column8734" dataDxfId="7646"/>
    <tableColumn id="8739" xr3:uid="{17BCAF53-9ADC-48A1-B1A0-B81199CECFA4}" name="Column8735" dataDxfId="7645"/>
    <tableColumn id="8740" xr3:uid="{7AB63249-C6BB-4002-8264-F99AC507999D}" name="Column8736" dataDxfId="7644"/>
    <tableColumn id="8741" xr3:uid="{3B3E1042-3F75-4D91-BDA9-1C0B5DA67DC1}" name="Column8737" dataDxfId="7643"/>
    <tableColumn id="8742" xr3:uid="{1014F62C-E1DE-4D23-AB90-8F912CFA0998}" name="Column8738" dataDxfId="7642"/>
    <tableColumn id="8743" xr3:uid="{5F2390CC-EFB9-4E64-9D1A-9D90DCD00D91}" name="Column8739" dataDxfId="7641"/>
    <tableColumn id="8744" xr3:uid="{4A3BEA1F-8A84-440A-B7BB-BC6DB39CBA77}" name="Column8740" dataDxfId="7640"/>
    <tableColumn id="8745" xr3:uid="{7FC90CF7-6D5A-47E4-8A4D-8CE616F9C970}" name="Column8741" dataDxfId="7639"/>
    <tableColumn id="8746" xr3:uid="{F3CF17AE-281E-40DB-9BD8-CB4BFC89B869}" name="Column8742" dataDxfId="7638"/>
    <tableColumn id="8747" xr3:uid="{2131E63E-8633-4D83-9CF5-E112CD5E3C02}" name="Column8743" dataDxfId="7637"/>
    <tableColumn id="8748" xr3:uid="{EDAC3DF4-7B45-4603-A7FA-DA2400F715E7}" name="Column8744" dataDxfId="7636"/>
    <tableColumn id="8749" xr3:uid="{98CEDC18-C76E-46A0-AC2F-FADC43832040}" name="Column8745" dataDxfId="7635"/>
    <tableColumn id="8750" xr3:uid="{AEF18599-C5AF-47E3-9DED-4CC256A34321}" name="Column8746" dataDxfId="7634"/>
    <tableColumn id="8751" xr3:uid="{98C8F447-DFE4-4FC5-A7B5-FAA69C8FF520}" name="Column8747" dataDxfId="7633"/>
    <tableColumn id="8752" xr3:uid="{D9EA0E8F-72B8-4CDD-9C24-CD25317022D2}" name="Column8748" dataDxfId="7632"/>
    <tableColumn id="8753" xr3:uid="{2E2B73A6-F29D-45B9-9EC5-E30A384456EE}" name="Column8749" dataDxfId="7631"/>
    <tableColumn id="8754" xr3:uid="{4605BF59-7928-463E-B817-B9F78077ED36}" name="Column8750" dataDxfId="7630"/>
    <tableColumn id="8755" xr3:uid="{D8DBE62D-4E83-4738-828D-F0DE7D52D9B0}" name="Column8751" dataDxfId="7629"/>
    <tableColumn id="8756" xr3:uid="{C624A3CC-7768-4E16-9C97-D7977111A59D}" name="Column8752" dataDxfId="7628"/>
    <tableColumn id="8757" xr3:uid="{BAEF6007-3536-4390-8436-0D306DB7A972}" name="Column8753" dataDxfId="7627"/>
    <tableColumn id="8758" xr3:uid="{8516F51A-8A10-4AE9-AE64-DED25A62301F}" name="Column8754" dataDxfId="7626"/>
    <tableColumn id="8759" xr3:uid="{6285B8AD-9B4E-435E-99EC-3B37AB0E916B}" name="Column8755" dataDxfId="7625"/>
    <tableColumn id="8760" xr3:uid="{570185F3-A492-4806-89F7-4E280C9F3DAB}" name="Column8756" dataDxfId="7624"/>
    <tableColumn id="8761" xr3:uid="{63A5B4D3-2ED9-4DB6-9171-D5748FD75714}" name="Column8757" dataDxfId="7623"/>
    <tableColumn id="8762" xr3:uid="{2498D30A-44B8-4E2A-8781-46477B7D3160}" name="Column8758" dataDxfId="7622"/>
    <tableColumn id="8763" xr3:uid="{D3DA36CF-489F-4C44-8550-18A986A86D09}" name="Column8759" dataDxfId="7621"/>
    <tableColumn id="8764" xr3:uid="{524C632E-51B3-4D91-8A72-ED889D3D93A8}" name="Column8760" dataDxfId="7620"/>
    <tableColumn id="8765" xr3:uid="{1CCB8C02-4DA6-4DBD-8D65-9A6C50299A02}" name="Column8761" dataDxfId="7619"/>
    <tableColumn id="8766" xr3:uid="{62C8AD73-3D52-4EAB-A0C6-85C8F9CA8291}" name="Column8762" dataDxfId="7618"/>
    <tableColumn id="8767" xr3:uid="{615A3F67-3573-4F3C-AD27-3EF75D813932}" name="Column8763" dataDxfId="7617"/>
    <tableColumn id="8768" xr3:uid="{B820C7E2-345E-434E-9E23-BA60D54D6BCB}" name="Column8764" dataDxfId="7616"/>
    <tableColumn id="8769" xr3:uid="{30625A32-206F-4A19-84DB-835584A4647D}" name="Column8765" dataDxfId="7615"/>
    <tableColumn id="8770" xr3:uid="{6C830AF5-7AF2-4C25-96FD-673321AFE812}" name="Column8766" dataDxfId="7614"/>
    <tableColumn id="8771" xr3:uid="{2CF2AB65-6792-4491-BC12-578D9FD59E1E}" name="Column8767" dataDxfId="7613"/>
    <tableColumn id="8772" xr3:uid="{E6B72D37-EF8C-4BA1-80C1-D8BD325582FD}" name="Column8768" dataDxfId="7612"/>
    <tableColumn id="8773" xr3:uid="{1634D634-9638-420B-BCE7-AA56BE669ABA}" name="Column8769" dataDxfId="7611"/>
    <tableColumn id="8774" xr3:uid="{E4E46890-F1AB-46BD-A1AF-4A705EA90051}" name="Column8770" dataDxfId="7610"/>
    <tableColumn id="8775" xr3:uid="{906EC400-856D-467E-9454-F464D9D1E489}" name="Column8771" dataDxfId="7609"/>
    <tableColumn id="8776" xr3:uid="{185DCEB3-7E86-4222-94CE-C9302180A2C2}" name="Column8772" dataDxfId="7608"/>
    <tableColumn id="8777" xr3:uid="{455AB7D9-DC5D-4F93-9E53-8F9F6F9C8581}" name="Column8773" dataDxfId="7607"/>
    <tableColumn id="8778" xr3:uid="{2EBAFAA3-A849-4A83-B990-714F5C633FE1}" name="Column8774" dataDxfId="7606"/>
    <tableColumn id="8779" xr3:uid="{89EA95A9-E510-4D4A-9DC8-659F9C1EBF0E}" name="Column8775" dataDxfId="7605"/>
    <tableColumn id="8780" xr3:uid="{824F0F51-7D9E-4858-9BB0-F309B4A365E7}" name="Column8776" dataDxfId="7604"/>
    <tableColumn id="8781" xr3:uid="{D4791149-19CD-4BB9-BDE3-B9E7A9597651}" name="Column8777" dataDxfId="7603"/>
    <tableColumn id="8782" xr3:uid="{F6DF7037-A8BC-4001-8661-2DF6F4376A7F}" name="Column8778" dataDxfId="7602"/>
    <tableColumn id="8783" xr3:uid="{22F33070-2F7B-4B0A-A072-9677D97A0157}" name="Column8779" dataDxfId="7601"/>
    <tableColumn id="8784" xr3:uid="{2BEF0AA6-3122-4ED1-AEB5-652BA0673E0D}" name="Column8780" dataDxfId="7600"/>
    <tableColumn id="8785" xr3:uid="{FCAAC995-312B-4677-B209-29AC702BD997}" name="Column8781" dataDxfId="7599"/>
    <tableColumn id="8786" xr3:uid="{6A27E922-F729-43F7-AA22-4DAE89F7498C}" name="Column8782" dataDxfId="7598"/>
    <tableColumn id="8787" xr3:uid="{39642678-A472-48C3-84EA-91E0C8CC5999}" name="Column8783" dataDxfId="7597"/>
    <tableColumn id="8788" xr3:uid="{DF45AB60-DCE2-4296-AF3D-C8E0499DB607}" name="Column8784" dataDxfId="7596"/>
    <tableColumn id="8789" xr3:uid="{682D7645-0260-441E-81B2-CE8FBEF486C0}" name="Column8785" dataDxfId="7595"/>
    <tableColumn id="8790" xr3:uid="{2351D9B8-4B74-47A3-8A17-50B6CCD6FC0D}" name="Column8786" dataDxfId="7594"/>
    <tableColumn id="8791" xr3:uid="{DD54EE1B-8BBB-4058-97D2-6F6A1F550F00}" name="Column8787" dataDxfId="7593"/>
    <tableColumn id="8792" xr3:uid="{A6CC4B4C-4916-4351-B94E-54C08E4C688D}" name="Column8788" dataDxfId="7592"/>
    <tableColumn id="8793" xr3:uid="{8D074882-7340-4F6A-963B-6A16D449A1A4}" name="Column8789" dataDxfId="7591"/>
    <tableColumn id="8794" xr3:uid="{4CAA5962-5091-40D8-A2E4-DD651748CE12}" name="Column8790" dataDxfId="7590"/>
    <tableColumn id="8795" xr3:uid="{57BF652E-C4AD-47FF-9D0B-3CB463AB48CD}" name="Column8791" dataDxfId="7589"/>
    <tableColumn id="8796" xr3:uid="{004F5B19-AE17-4A43-8235-B136A9AEB80E}" name="Column8792" dataDxfId="7588"/>
    <tableColumn id="8797" xr3:uid="{06BAC9AF-2418-4B7D-834E-32DB485A23F5}" name="Column8793" dataDxfId="7587"/>
    <tableColumn id="8798" xr3:uid="{7FDEEEB1-C346-420A-8AC5-2768866893B9}" name="Column8794" dataDxfId="7586"/>
    <tableColumn id="8799" xr3:uid="{7AB7BCC2-8301-45C2-9EDE-D98C941E7323}" name="Column8795" dataDxfId="7585"/>
    <tableColumn id="8800" xr3:uid="{E098C693-C183-4EE2-90C4-24A7616D663C}" name="Column8796" dataDxfId="7584"/>
    <tableColumn id="8801" xr3:uid="{AA91CE19-50E4-4E8B-A628-B7FC9B050B6D}" name="Column8797" dataDxfId="7583"/>
    <tableColumn id="8802" xr3:uid="{F5C468B4-6BEE-41FD-A66B-8F159C1DA69B}" name="Column8798" dataDxfId="7582"/>
    <tableColumn id="8803" xr3:uid="{F282B8CD-21F9-4843-8DD0-EBEF5067176F}" name="Column8799" dataDxfId="7581"/>
    <tableColumn id="8804" xr3:uid="{2919CBE3-62E2-4EB1-9655-C6A2C21BA325}" name="Column8800" dataDxfId="7580"/>
    <tableColumn id="8805" xr3:uid="{7EE63839-9E57-484B-94A4-B5C96B34A3F2}" name="Column8801" dataDxfId="7579"/>
    <tableColumn id="8806" xr3:uid="{1322DEED-A291-4928-9B31-F84A8048A0B6}" name="Column8802" dataDxfId="7578"/>
    <tableColumn id="8807" xr3:uid="{7C2CE0CB-78D2-48E6-8F63-7100CB98F01B}" name="Column8803" dataDxfId="7577"/>
    <tableColumn id="8808" xr3:uid="{9E6E8BE1-30FD-40ED-8AED-62BA80E1E135}" name="Column8804" dataDxfId="7576"/>
    <tableColumn id="8809" xr3:uid="{2215B0D1-71A6-4E86-9982-B9B54AAF00EB}" name="Column8805" dataDxfId="7575"/>
    <tableColumn id="8810" xr3:uid="{D9A93B70-4883-448A-89AC-E39F4B407588}" name="Column8806" dataDxfId="7574"/>
    <tableColumn id="8811" xr3:uid="{69CDA288-8319-4D1F-8D2C-0E310E4EA6A8}" name="Column8807" dataDxfId="7573"/>
    <tableColumn id="8812" xr3:uid="{77BB0862-BF7B-4509-BB99-60E41B6F1460}" name="Column8808" dataDxfId="7572"/>
    <tableColumn id="8813" xr3:uid="{4A548A1A-A5BA-458D-AC87-3A6EFD3C22C4}" name="Column8809" dataDxfId="7571"/>
    <tableColumn id="8814" xr3:uid="{7932DAFC-D4F1-4096-B4FD-1454C32AFC6A}" name="Column8810" dataDxfId="7570"/>
    <tableColumn id="8815" xr3:uid="{DD00BBE9-0EA6-49EC-A535-2A48609CFDF8}" name="Column8811" dataDxfId="7569"/>
    <tableColumn id="8816" xr3:uid="{ED9F25B8-B0CD-4B9A-88CE-454F73693761}" name="Column8812" dataDxfId="7568"/>
    <tableColumn id="8817" xr3:uid="{D9B67646-C137-4059-8D21-AF5AB348669F}" name="Column8813" dataDxfId="7567"/>
    <tableColumn id="8818" xr3:uid="{A839E26A-68CF-46E5-B8C8-9F0A1692FA37}" name="Column8814" dataDxfId="7566"/>
    <tableColumn id="8819" xr3:uid="{DECC5B6D-7190-445F-B00D-36AFCC4A5FAE}" name="Column8815" dataDxfId="7565"/>
    <tableColumn id="8820" xr3:uid="{1A3DC6CE-90AD-4119-B461-BFE9C28F6F8D}" name="Column8816" dataDxfId="7564"/>
    <tableColumn id="8821" xr3:uid="{CAEC6B32-21AF-429A-B677-3CEDD7F3EDCF}" name="Column8817" dataDxfId="7563"/>
    <tableColumn id="8822" xr3:uid="{63C82493-E090-4A81-893F-19E524F1A4A7}" name="Column8818" dataDxfId="7562"/>
    <tableColumn id="8823" xr3:uid="{11B5369E-AD66-42B5-B95D-3844A793CD40}" name="Column8819" dataDxfId="7561"/>
    <tableColumn id="8824" xr3:uid="{F562A1F9-B9C7-4B65-A497-64B85CCA2474}" name="Column8820" dataDxfId="7560"/>
    <tableColumn id="8825" xr3:uid="{75AA21B2-8D25-4751-B44C-424D3C1F0CC1}" name="Column8821" dataDxfId="7559"/>
    <tableColumn id="8826" xr3:uid="{DA090691-904E-4476-88EB-E3B318085196}" name="Column8822" dataDxfId="7558"/>
    <tableColumn id="8827" xr3:uid="{BCBF0203-08BB-4705-BF14-620645756718}" name="Column8823" dataDxfId="7557"/>
    <tableColumn id="8828" xr3:uid="{1317566E-B4F7-49B6-84CD-C82ABAE9ECC3}" name="Column8824" dataDxfId="7556"/>
    <tableColumn id="8829" xr3:uid="{0C5D99C9-E6BD-4BC9-BCC9-7C7AB96A7093}" name="Column8825" dataDxfId="7555"/>
    <tableColumn id="8830" xr3:uid="{1ED148F2-51FC-49BD-9DD2-343EE5029914}" name="Column8826" dataDxfId="7554"/>
    <tableColumn id="8831" xr3:uid="{A4BA8C18-24E8-45A9-A425-7BC4B2A26ECA}" name="Column8827" dataDxfId="7553"/>
    <tableColumn id="8832" xr3:uid="{21080245-89B9-430A-87AE-558A7DD6E0BD}" name="Column8828" dataDxfId="7552"/>
    <tableColumn id="8833" xr3:uid="{7E859D8C-462F-419E-96E5-747233A30366}" name="Column8829" dataDxfId="7551"/>
    <tableColumn id="8834" xr3:uid="{04982E42-5EB6-4DCF-A98B-133EBA6F621D}" name="Column8830" dataDxfId="7550"/>
    <tableColumn id="8835" xr3:uid="{0282DB9C-A369-452C-B0EA-ADF8DC3C12C6}" name="Column8831" dataDxfId="7549"/>
    <tableColumn id="8836" xr3:uid="{DA9A5064-B687-4F2A-BFA5-0C25B84DE25F}" name="Column8832" dataDxfId="7548"/>
    <tableColumn id="8837" xr3:uid="{FB84B912-D083-4048-9300-69266BB56656}" name="Column8833" dataDxfId="7547"/>
    <tableColumn id="8838" xr3:uid="{0D7FA7F6-D746-4B8B-A2CD-8183BAE584F2}" name="Column8834" dataDxfId="7546"/>
    <tableColumn id="8839" xr3:uid="{1974F45E-A580-4A87-A7FF-585988EF42BE}" name="Column8835" dataDxfId="7545"/>
    <tableColumn id="8840" xr3:uid="{91837F4F-A06A-49FA-BDB2-8C17FBE85D8A}" name="Column8836" dataDxfId="7544"/>
    <tableColumn id="8841" xr3:uid="{65268F24-1DB9-4BB4-99A7-F591E296381C}" name="Column8837" dataDxfId="7543"/>
    <tableColumn id="8842" xr3:uid="{4A2F5E6B-F5A2-4188-9E2D-FFAB6F0641EC}" name="Column8838" dataDxfId="7542"/>
    <tableColumn id="8843" xr3:uid="{40D5C600-A647-4CA1-A357-153AD7FC70AA}" name="Column8839" dataDxfId="7541"/>
    <tableColumn id="8844" xr3:uid="{968B9720-A5A9-4A44-AA7B-E9F33A09DDBA}" name="Column8840" dataDxfId="7540"/>
    <tableColumn id="8845" xr3:uid="{F3A2FBFD-EA3A-4F43-A9FF-FBDD822026B1}" name="Column8841" dataDxfId="7539"/>
    <tableColumn id="8846" xr3:uid="{98C09918-704F-4D52-8659-603E88077193}" name="Column8842" dataDxfId="7538"/>
    <tableColumn id="8847" xr3:uid="{00465AD0-1AA9-4BB4-B112-A042F33E2516}" name="Column8843" dataDxfId="7537"/>
    <tableColumn id="8848" xr3:uid="{7B745731-88E5-4604-895E-E8616E97F6AA}" name="Column8844" dataDxfId="7536"/>
    <tableColumn id="8849" xr3:uid="{957B83B7-FF2C-46C3-B15A-D5A791969D1F}" name="Column8845" dataDxfId="7535"/>
    <tableColumn id="8850" xr3:uid="{5ACAB1F6-F7FB-4D5A-8B93-0DDE4FFD7EA9}" name="Column8846" dataDxfId="7534"/>
    <tableColumn id="8851" xr3:uid="{606A641E-F7D6-4439-BD1F-D76772F3BD4D}" name="Column8847" dataDxfId="7533"/>
    <tableColumn id="8852" xr3:uid="{5FD44E0F-01F1-4136-8923-9D8026886DBC}" name="Column8848" dataDxfId="7532"/>
    <tableColumn id="8853" xr3:uid="{F25B1E86-5DDD-4D31-A162-A3B0F3246094}" name="Column8849" dataDxfId="7531"/>
    <tableColumn id="8854" xr3:uid="{ECABBD21-8BF9-42D4-9738-FC7BE5082F12}" name="Column8850" dataDxfId="7530"/>
    <tableColumn id="8855" xr3:uid="{60A4674A-C350-4238-9FD6-AA655E2DBD03}" name="Column8851" dataDxfId="7529"/>
    <tableColumn id="8856" xr3:uid="{8F55BB8E-62D8-46FF-AC46-E0198CA96B2F}" name="Column8852" dataDxfId="7528"/>
    <tableColumn id="8857" xr3:uid="{6DA45AF0-8E69-4A77-AAC7-60EA0EBDC43F}" name="Column8853" dataDxfId="7527"/>
    <tableColumn id="8858" xr3:uid="{1D020E18-A00B-4DA9-96DB-BAAA3BD3D6F3}" name="Column8854" dataDxfId="7526"/>
    <tableColumn id="8859" xr3:uid="{A03D080E-39A1-46C2-86BF-4D0FCB820C99}" name="Column8855" dataDxfId="7525"/>
    <tableColumn id="8860" xr3:uid="{76A003AB-162B-4EEE-99A1-8803F168DC89}" name="Column8856" dataDxfId="7524"/>
    <tableColumn id="8861" xr3:uid="{9434615D-7CF6-4CB2-B8D2-D5E4E18C336E}" name="Column8857" dataDxfId="7523"/>
    <tableColumn id="8862" xr3:uid="{3061DFBE-BD2D-4BA9-B72D-DBA28FBC2FD4}" name="Column8858" dataDxfId="7522"/>
    <tableColumn id="8863" xr3:uid="{58B5E2C7-B1A1-4D90-9C4E-38C10B77AD22}" name="Column8859" dataDxfId="7521"/>
    <tableColumn id="8864" xr3:uid="{62BBD299-B1BD-43CC-8F2C-3A82178EC898}" name="Column8860" dataDxfId="7520"/>
    <tableColumn id="8865" xr3:uid="{0E8ED9A5-F9A7-4B4B-A8F5-416CFDBF92F3}" name="Column8861" dataDxfId="7519"/>
    <tableColumn id="8866" xr3:uid="{7DE6AD56-60CC-42F8-A1AF-C8F315C3BEB9}" name="Column8862" dataDxfId="7518"/>
    <tableColumn id="8867" xr3:uid="{0B521B53-18C0-42B3-B58A-10DD83082EF3}" name="Column8863" dataDxfId="7517"/>
    <tableColumn id="8868" xr3:uid="{53114486-D9E6-4CEC-AA78-494C7D623FB1}" name="Column8864" dataDxfId="7516"/>
    <tableColumn id="8869" xr3:uid="{C490B39C-944C-4587-A666-069A34134A7D}" name="Column8865" dataDxfId="7515"/>
    <tableColumn id="8870" xr3:uid="{78E22268-6F86-4680-90E8-99737AAAD2CD}" name="Column8866" dataDxfId="7514"/>
    <tableColumn id="8871" xr3:uid="{9C2ADABE-C5E9-4902-9CFF-8B5667FCF15E}" name="Column8867" dataDxfId="7513"/>
    <tableColumn id="8872" xr3:uid="{0AD800B5-EE48-4B98-9792-528A25B7351B}" name="Column8868" dataDxfId="7512"/>
    <tableColumn id="8873" xr3:uid="{D0BD79A2-CB25-47D5-8556-FBFF71A4B879}" name="Column8869" dataDxfId="7511"/>
    <tableColumn id="8874" xr3:uid="{9F35FF21-8A93-4B66-92E5-66D1F8CBEA3F}" name="Column8870" dataDxfId="7510"/>
    <tableColumn id="8875" xr3:uid="{8C2ED375-9E26-4471-85A1-5E0FD9377450}" name="Column8871" dataDxfId="7509"/>
    <tableColumn id="8876" xr3:uid="{FF4C19AC-9133-4204-AC40-60431FA95F97}" name="Column8872" dataDxfId="7508"/>
    <tableColumn id="8877" xr3:uid="{5BD50918-BE50-4B54-AB9B-408D7267121B}" name="Column8873" dataDxfId="7507"/>
    <tableColumn id="8878" xr3:uid="{D480EE5A-2059-4F65-BAAB-F8884467B092}" name="Column8874" dataDxfId="7506"/>
    <tableColumn id="8879" xr3:uid="{30618351-F9F2-47E0-BED5-319102084323}" name="Column8875" dataDxfId="7505"/>
    <tableColumn id="8880" xr3:uid="{C6E83430-A741-49C8-928B-9FF9B41F61AE}" name="Column8876" dataDxfId="7504"/>
    <tableColumn id="8881" xr3:uid="{45A705B7-96FE-48DC-8853-93CFB9DC6DCD}" name="Column8877" dataDxfId="7503"/>
    <tableColumn id="8882" xr3:uid="{7D953812-3AF2-471F-8B61-4D9A4EEE6CE6}" name="Column8878" dataDxfId="7502"/>
    <tableColumn id="8883" xr3:uid="{EC121A2B-D899-45CC-9CF8-9E74DF5F2FDE}" name="Column8879" dataDxfId="7501"/>
    <tableColumn id="8884" xr3:uid="{D3310237-492F-41B8-8072-B7B1A791367E}" name="Column8880" dataDxfId="7500"/>
    <tableColumn id="8885" xr3:uid="{D6261353-9F5B-4194-A77B-6AF9403233CC}" name="Column8881" dataDxfId="7499"/>
    <tableColumn id="8886" xr3:uid="{C22641C8-055C-4B85-8874-3FE582B821A7}" name="Column8882" dataDxfId="7498"/>
    <tableColumn id="8887" xr3:uid="{425F90D4-BD42-4CBE-B0EA-7D9E4696A2D0}" name="Column8883" dataDxfId="7497"/>
    <tableColumn id="8888" xr3:uid="{86255F4B-6D19-4440-8410-46F377FBB79A}" name="Column8884" dataDxfId="7496"/>
    <tableColumn id="8889" xr3:uid="{FC58B918-6CEF-4BC3-9E0E-1108F6CE4DB0}" name="Column8885" dataDxfId="7495"/>
    <tableColumn id="8890" xr3:uid="{FFF52956-F1B7-4C09-914E-8941356E72DA}" name="Column8886" dataDxfId="7494"/>
    <tableColumn id="8891" xr3:uid="{2531EB2B-9E2F-4123-957B-087C384729CF}" name="Column8887" dataDxfId="7493"/>
    <tableColumn id="8892" xr3:uid="{67AE793F-495B-48C5-83B8-91015CBF7841}" name="Column8888" dataDxfId="7492"/>
    <tableColumn id="8893" xr3:uid="{FFEC4CAB-0364-47FB-B7CE-8C36BA84D5B9}" name="Column8889" dataDxfId="7491"/>
    <tableColumn id="8894" xr3:uid="{6F2B050E-E1D5-42C3-B137-0EEFC86DEE60}" name="Column8890" dataDxfId="7490"/>
    <tableColumn id="8895" xr3:uid="{7B589FF6-085E-4E30-AC5C-8B9F737F4B50}" name="Column8891" dataDxfId="7489"/>
    <tableColumn id="8896" xr3:uid="{F23F182A-3556-4431-A76A-62AEA71EDE51}" name="Column8892" dataDxfId="7488"/>
    <tableColumn id="8897" xr3:uid="{B843F1AC-D7FA-44BF-9AD2-445DB6BA1770}" name="Column8893" dataDxfId="7487"/>
    <tableColumn id="8898" xr3:uid="{A3CCF089-CE69-4111-BF83-BFE45E0DDEF2}" name="Column8894" dataDxfId="7486"/>
    <tableColumn id="8899" xr3:uid="{D115A2BB-9ED6-4D39-91B1-9945BF5E759D}" name="Column8895" dataDxfId="7485"/>
    <tableColumn id="8900" xr3:uid="{C25A1CBD-6844-4E4A-8DE1-94FDC0854104}" name="Column8896" dataDxfId="7484"/>
    <tableColumn id="8901" xr3:uid="{F847D853-3A7C-4D3A-A3BA-77B98D0E2C6C}" name="Column8897" dataDxfId="7483"/>
    <tableColumn id="8902" xr3:uid="{DC5DFD33-DE4B-4653-84D8-8BACFF7F580A}" name="Column8898" dataDxfId="7482"/>
    <tableColumn id="8903" xr3:uid="{B7C9102D-189A-4A33-A6B8-6341E3A27996}" name="Column8899" dataDxfId="7481"/>
    <tableColumn id="8904" xr3:uid="{542A3759-C948-4E80-ABAB-D82973E7F817}" name="Column8900" dataDxfId="7480"/>
    <tableColumn id="8905" xr3:uid="{270F8D3B-207A-4B0B-9887-179EFA0D2E53}" name="Column8901" dataDxfId="7479"/>
    <tableColumn id="8906" xr3:uid="{1856E869-827C-40A3-B93C-8762F202A5E8}" name="Column8902" dataDxfId="7478"/>
    <tableColumn id="8907" xr3:uid="{E325B61A-0DD3-4A3C-955D-6405F04C9270}" name="Column8903" dataDxfId="7477"/>
    <tableColumn id="8908" xr3:uid="{E5B56898-BBCF-43B3-8A05-62A59574BD1D}" name="Column8904" dataDxfId="7476"/>
    <tableColumn id="8909" xr3:uid="{597CBD01-9A69-4F7E-8456-CABF4AA04D24}" name="Column8905" dataDxfId="7475"/>
    <tableColumn id="8910" xr3:uid="{D6809182-474E-4AFF-9062-AD4D81314BC9}" name="Column8906" dataDxfId="7474"/>
    <tableColumn id="8911" xr3:uid="{73B1673E-DA94-4D79-842E-0EC5B89248CD}" name="Column8907" dataDxfId="7473"/>
    <tableColumn id="8912" xr3:uid="{29499683-FCF3-460C-A5A0-8DB492C1EDB3}" name="Column8908" dataDxfId="7472"/>
    <tableColumn id="8913" xr3:uid="{ABD83733-BBF8-4A65-A94B-C82D8C36FC6D}" name="Column8909" dataDxfId="7471"/>
    <tableColumn id="8914" xr3:uid="{ECFE4E37-B2DA-48AE-B93F-1F8C6A7025A3}" name="Column8910" dataDxfId="7470"/>
    <tableColumn id="8915" xr3:uid="{082764BB-27EC-4222-9C17-9E46F7E8E26A}" name="Column8911" dataDxfId="7469"/>
    <tableColumn id="8916" xr3:uid="{EF4F3D33-C3FA-4FCC-B88E-98E19D63152E}" name="Column8912" dataDxfId="7468"/>
    <tableColumn id="8917" xr3:uid="{36B526C2-681A-42D1-B3B6-52A45D5EFA18}" name="Column8913" dataDxfId="7467"/>
    <tableColumn id="8918" xr3:uid="{A496BC6B-94DC-49C4-AD39-167EEF4D8D73}" name="Column8914" dataDxfId="7466"/>
    <tableColumn id="8919" xr3:uid="{99A9E2EB-7D6E-4C33-9884-DB3EF5835305}" name="Column8915" dataDxfId="7465"/>
    <tableColumn id="8920" xr3:uid="{B18B1CA1-7004-4845-931E-DFD2B7DC1C48}" name="Column8916" dataDxfId="7464"/>
    <tableColumn id="8921" xr3:uid="{CA9984E9-7F6E-4FF8-906C-82085AE27183}" name="Column8917" dataDxfId="7463"/>
    <tableColumn id="8922" xr3:uid="{F4BC1BB3-B097-44FC-AD9A-ECD1CA5673E5}" name="Column8918" dataDxfId="7462"/>
    <tableColumn id="8923" xr3:uid="{BAA9A188-2548-4321-8079-4C45AD2CF711}" name="Column8919" dataDxfId="7461"/>
    <tableColumn id="8924" xr3:uid="{C4B05BF8-EFD8-4BF2-B4B0-7403232B457A}" name="Column8920" dataDxfId="7460"/>
    <tableColumn id="8925" xr3:uid="{BAB5B5E9-E7DD-4DE5-90BA-AC6BCBF6ED9F}" name="Column8921" dataDxfId="7459"/>
    <tableColumn id="8926" xr3:uid="{97D84586-9692-4DC3-A7B0-8FE7697AE430}" name="Column8922" dataDxfId="7458"/>
    <tableColumn id="8927" xr3:uid="{3A38514D-607B-495D-8C31-451C74FFAF2C}" name="Column8923" dataDxfId="7457"/>
    <tableColumn id="8928" xr3:uid="{26EDFCC8-CBA2-4983-AAC8-0B356A8854F1}" name="Column8924" dataDxfId="7456"/>
    <tableColumn id="8929" xr3:uid="{CB368687-FF7B-4044-BA80-1F4A6B39E161}" name="Column8925" dataDxfId="7455"/>
    <tableColumn id="8930" xr3:uid="{84779D97-8A0B-456F-B0BB-2A5AF3B5FCF5}" name="Column8926" dataDxfId="7454"/>
    <tableColumn id="8931" xr3:uid="{2078B670-49D2-4634-89A1-5D116CDC3D7A}" name="Column8927" dataDxfId="7453"/>
    <tableColumn id="8932" xr3:uid="{E66FBB3F-F7BF-4289-B56B-3531E4FF5747}" name="Column8928" dataDxfId="7452"/>
    <tableColumn id="8933" xr3:uid="{40A8A083-36D1-4A9F-9060-540B56DE61C6}" name="Column8929" dataDxfId="7451"/>
    <tableColumn id="8934" xr3:uid="{8BAB735C-68C4-448C-B4BA-CBE8597D59B2}" name="Column8930" dataDxfId="7450"/>
    <tableColumn id="8935" xr3:uid="{A6A66BF5-F5A9-4A1B-8D83-0C087E4AFD8B}" name="Column8931" dataDxfId="7449"/>
    <tableColumn id="8936" xr3:uid="{D8F1B259-A659-4AED-B37C-F1916EDEF3BE}" name="Column8932" dataDxfId="7448"/>
    <tableColumn id="8937" xr3:uid="{AB6BBD57-9EDB-42A7-9319-829A92774E41}" name="Column8933" dataDxfId="7447"/>
    <tableColumn id="8938" xr3:uid="{0365E951-E115-4E44-9A16-C9759A56989F}" name="Column8934" dataDxfId="7446"/>
    <tableColumn id="8939" xr3:uid="{A97D0F32-C083-43FF-9784-F594075F4A48}" name="Column8935" dataDxfId="7445"/>
    <tableColumn id="8940" xr3:uid="{7CD0FC43-2464-4CC6-8132-E01B1B45D52B}" name="Column8936" dataDxfId="7444"/>
    <tableColumn id="8941" xr3:uid="{E2F631E4-64B5-47CF-8C5C-2747840968F4}" name="Column8937" dataDxfId="7443"/>
    <tableColumn id="8942" xr3:uid="{97611CF3-996E-4197-B090-44DEA0D7665E}" name="Column8938" dataDxfId="7442"/>
    <tableColumn id="8943" xr3:uid="{E27CEC48-0B00-4CE5-81FF-44E55E2F0847}" name="Column8939" dataDxfId="7441"/>
    <tableColumn id="8944" xr3:uid="{9647FC50-5596-407F-8036-BE3E157925B4}" name="Column8940" dataDxfId="7440"/>
    <tableColumn id="8945" xr3:uid="{167B02D0-C0B0-4388-9930-8F1DE4D14648}" name="Column8941" dataDxfId="7439"/>
    <tableColumn id="8946" xr3:uid="{4D8B3A6D-C051-4F5D-B8AD-13D52A4F1C23}" name="Column8942" dataDxfId="7438"/>
    <tableColumn id="8947" xr3:uid="{F6A2AE8D-8A77-4C8B-8455-73DC5D2244B2}" name="Column8943" dataDxfId="7437"/>
    <tableColumn id="8948" xr3:uid="{C304ECCA-8B99-48AA-B1A8-237254181A5C}" name="Column8944" dataDxfId="7436"/>
    <tableColumn id="8949" xr3:uid="{55D6A641-3C03-4335-BDCA-BC11FB4F6E3F}" name="Column8945" dataDxfId="7435"/>
    <tableColumn id="8950" xr3:uid="{1201318D-B67A-40BA-9CB9-04D88FF4C3ED}" name="Column8946" dataDxfId="7434"/>
    <tableColumn id="8951" xr3:uid="{5BA0A588-15E9-4E0D-86E3-CE4D848AE948}" name="Column8947" dataDxfId="7433"/>
    <tableColumn id="8952" xr3:uid="{5FE3110D-531E-425B-826D-78BAC5C70EB1}" name="Column8948" dataDxfId="7432"/>
    <tableColumn id="8953" xr3:uid="{7B65016B-FD68-4559-92CD-2A99D8F0D35C}" name="Column8949" dataDxfId="7431"/>
    <tableColumn id="8954" xr3:uid="{D822CD4A-1685-4D9D-BAAE-96026F8182EE}" name="Column8950" dataDxfId="7430"/>
    <tableColumn id="8955" xr3:uid="{6C88CC8C-461F-4A68-93F0-6B9A37398596}" name="Column8951" dataDxfId="7429"/>
    <tableColumn id="8956" xr3:uid="{D4BF2A0F-918C-49B0-9C0B-80C38CF95F2D}" name="Column8952" dataDxfId="7428"/>
    <tableColumn id="8957" xr3:uid="{D45CE6C4-6C86-4BBF-AEA6-B8437EE5CB49}" name="Column8953" dataDxfId="7427"/>
    <tableColumn id="8958" xr3:uid="{1B15BB4E-1BE1-419B-900F-C2853D8852BA}" name="Column8954" dataDxfId="7426"/>
    <tableColumn id="8959" xr3:uid="{0188F4F8-1954-4099-89F0-185133EBA9E7}" name="Column8955" dataDxfId="7425"/>
    <tableColumn id="8960" xr3:uid="{F8C91954-0A35-4050-BB3B-5A45B7AF376A}" name="Column8956" dataDxfId="7424"/>
    <tableColumn id="8961" xr3:uid="{BA537229-CD1A-40EC-818C-48145B9A5215}" name="Column8957" dataDxfId="7423"/>
    <tableColumn id="8962" xr3:uid="{D1FB3D01-48C5-40EC-9FC6-A7D17280F030}" name="Column8958" dataDxfId="7422"/>
    <tableColumn id="8963" xr3:uid="{C13518D6-E721-480F-BFFF-5C3122DFA899}" name="Column8959" dataDxfId="7421"/>
    <tableColumn id="8964" xr3:uid="{377751F7-8EA3-4728-B1C1-A7071D67D7E8}" name="Column8960" dataDxfId="7420"/>
    <tableColumn id="8965" xr3:uid="{E3899BFB-F5F5-4A5C-8619-6289D3769BB0}" name="Column8961" dataDxfId="7419"/>
    <tableColumn id="8966" xr3:uid="{89D229F5-8349-43AA-99FF-0AEBB31C11D1}" name="Column8962" dataDxfId="7418"/>
    <tableColumn id="8967" xr3:uid="{063AD290-43CA-4D86-B5B8-51D0A00BBF48}" name="Column8963" dataDxfId="7417"/>
    <tableColumn id="8968" xr3:uid="{41E1D817-2B5E-459E-ABEB-AE2B49FBE6CE}" name="Column8964" dataDxfId="7416"/>
    <tableColumn id="8969" xr3:uid="{6EAEEB7F-DD3C-4CBB-9D82-8596C20BED3E}" name="Column8965" dataDxfId="7415"/>
    <tableColumn id="8970" xr3:uid="{50B8B9F0-BEA3-4C02-B1CE-500F57F795D4}" name="Column8966" dataDxfId="7414"/>
    <tableColumn id="8971" xr3:uid="{F0AA0551-B0AB-47E5-8A46-3DE0C0527753}" name="Column8967" dataDxfId="7413"/>
    <tableColumn id="8972" xr3:uid="{86E9DD0F-0235-449F-A24C-97D6FBA00741}" name="Column8968" dataDxfId="7412"/>
    <tableColumn id="8973" xr3:uid="{0F2B20D6-0497-4C0D-BEDC-50220405CE72}" name="Column8969" dataDxfId="7411"/>
    <tableColumn id="8974" xr3:uid="{6892EEF5-B815-4F0C-8769-DFC67BBF08F3}" name="Column8970" dataDxfId="7410"/>
    <tableColumn id="8975" xr3:uid="{D18136D1-BBF7-4566-BB06-FA8CA8C98BB3}" name="Column8971" dataDxfId="7409"/>
    <tableColumn id="8976" xr3:uid="{4DF85A5E-927F-451F-9033-AB0F7070B615}" name="Column8972" dataDxfId="7408"/>
    <tableColumn id="8977" xr3:uid="{71AE641B-CD7A-43C1-8359-7AC1B827F0DB}" name="Column8973" dataDxfId="7407"/>
    <tableColumn id="8978" xr3:uid="{9CC61C02-D746-4B47-B2F3-054D6053DD93}" name="Column8974" dataDxfId="7406"/>
    <tableColumn id="8979" xr3:uid="{2A7128BB-989B-46AA-932B-61828C5A1A6E}" name="Column8975" dataDxfId="7405"/>
    <tableColumn id="8980" xr3:uid="{11DE4DB9-FABE-49FF-A3EE-3D299622DDDA}" name="Column8976" dataDxfId="7404"/>
    <tableColumn id="8981" xr3:uid="{CD1288E1-C4E6-4A8C-BED1-755B3065553B}" name="Column8977" dataDxfId="7403"/>
    <tableColumn id="8982" xr3:uid="{F08353F4-4CCF-4E11-AE97-23811E22C761}" name="Column8978" dataDxfId="7402"/>
    <tableColumn id="8983" xr3:uid="{58FEF9CA-2593-4B08-A6AE-BC71592EE7C3}" name="Column8979" dataDxfId="7401"/>
    <tableColumn id="8984" xr3:uid="{506F4B21-F40A-4D32-B1D1-DB387AAF272F}" name="Column8980" dataDxfId="7400"/>
    <tableColumn id="8985" xr3:uid="{F3D52610-D4F1-4587-90F0-2C793B676B66}" name="Column8981" dataDxfId="7399"/>
    <tableColumn id="8986" xr3:uid="{99BD90D4-F929-4F28-B21B-DB96779FEF32}" name="Column8982" dataDxfId="7398"/>
    <tableColumn id="8987" xr3:uid="{49A031B3-FB0F-4889-867B-46F9B2832226}" name="Column8983" dataDxfId="7397"/>
    <tableColumn id="8988" xr3:uid="{7EE92D87-9BDB-44FE-80BA-68E8A3958A88}" name="Column8984" dataDxfId="7396"/>
    <tableColumn id="8989" xr3:uid="{EA0A21CA-BC2B-4AD2-B478-82B893CBFC68}" name="Column8985" dataDxfId="7395"/>
    <tableColumn id="8990" xr3:uid="{DF9BA1D5-08D0-464F-96CD-84A3E959A3B2}" name="Column8986" dataDxfId="7394"/>
    <tableColumn id="8991" xr3:uid="{DFFDAAFD-F401-47BB-967F-317C3A26B577}" name="Column8987" dataDxfId="7393"/>
    <tableColumn id="8992" xr3:uid="{F73440E7-B1E9-43B4-A3FE-3B134DF2329F}" name="Column8988" dataDxfId="7392"/>
    <tableColumn id="8993" xr3:uid="{6A322AFE-0771-47E4-9419-5829277712A2}" name="Column8989" dataDxfId="7391"/>
    <tableColumn id="8994" xr3:uid="{C189A650-809C-420A-BEA1-A32C1AA9A919}" name="Column8990" dataDxfId="7390"/>
    <tableColumn id="8995" xr3:uid="{0FD4D820-5D80-402E-A1EB-BDCF0E746AF0}" name="Column8991" dataDxfId="7389"/>
    <tableColumn id="8996" xr3:uid="{553B020D-79F6-4B99-A153-9E270771CC7C}" name="Column8992" dataDxfId="7388"/>
    <tableColumn id="8997" xr3:uid="{37834A9E-4578-4B89-A299-6836FDD0158E}" name="Column8993" dataDxfId="7387"/>
    <tableColumn id="8998" xr3:uid="{8BA2F71D-AF28-49A7-A1DA-CB2A96758F46}" name="Column8994" dataDxfId="7386"/>
    <tableColumn id="8999" xr3:uid="{57BBF947-FD89-44C4-B4E9-DC1B479336F3}" name="Column8995" dataDxfId="7385"/>
    <tableColumn id="9000" xr3:uid="{6CEB7464-12C5-44F5-AA2E-D5D2E6CD25B7}" name="Column8996" dataDxfId="7384"/>
    <tableColumn id="9001" xr3:uid="{16066F6D-D7D3-460F-98F4-56869D4B212A}" name="Column8997" dataDxfId="7383"/>
    <tableColumn id="9002" xr3:uid="{4FF86615-DD86-4F8E-99B4-8818304A1BC1}" name="Column8998" dataDxfId="7382"/>
    <tableColumn id="9003" xr3:uid="{34EC2392-B960-43D0-9CEE-B386DC94E720}" name="Column8999" dataDxfId="7381"/>
    <tableColumn id="9004" xr3:uid="{4596B56D-FA9F-4FBC-9594-A52FB6512185}" name="Column9000" dataDxfId="7380"/>
    <tableColumn id="9005" xr3:uid="{A2F40018-9335-4D2B-89F3-3C9407F24049}" name="Column9001" dataDxfId="7379"/>
    <tableColumn id="9006" xr3:uid="{28A0569D-745B-4614-8ED8-1A191CF47FB5}" name="Column9002" dataDxfId="7378"/>
    <tableColumn id="9007" xr3:uid="{6698A547-C0C0-4F36-B54C-CF77ECC1ABBF}" name="Column9003" dataDxfId="7377"/>
    <tableColumn id="9008" xr3:uid="{646875F0-80FE-4169-AFFD-F95D46B33475}" name="Column9004" dataDxfId="7376"/>
    <tableColumn id="9009" xr3:uid="{D775D303-DFE3-4CA4-959C-40FD7E20C6F9}" name="Column9005" dataDxfId="7375"/>
    <tableColumn id="9010" xr3:uid="{7F819A6C-1391-4775-90BB-9F74CB2A48E0}" name="Column9006" dataDxfId="7374"/>
    <tableColumn id="9011" xr3:uid="{623B4D76-705D-4E5A-A139-006C19506631}" name="Column9007" dataDxfId="7373"/>
    <tableColumn id="9012" xr3:uid="{7925D2BE-03F9-4793-BB67-3FA62E4AB760}" name="Column9008" dataDxfId="7372"/>
    <tableColumn id="9013" xr3:uid="{3D3E4176-6A43-446E-B188-C31C7566883E}" name="Column9009" dataDxfId="7371"/>
    <tableColumn id="9014" xr3:uid="{9279DF3F-145D-48AE-A0D4-23D71178FA85}" name="Column9010" dataDxfId="7370"/>
    <tableColumn id="9015" xr3:uid="{E74F0727-F91F-41F0-A0F9-223817BBA858}" name="Column9011" dataDxfId="7369"/>
    <tableColumn id="9016" xr3:uid="{999EEF4C-448A-42CC-BB5A-E55B1A10ACB4}" name="Column9012" dataDxfId="7368"/>
    <tableColumn id="9017" xr3:uid="{28B564CE-A903-46C2-8C0E-A9E3E0F1AB42}" name="Column9013" dataDxfId="7367"/>
    <tableColumn id="9018" xr3:uid="{9202009A-B17D-494C-ABD3-769064FECFAF}" name="Column9014" dataDxfId="7366"/>
    <tableColumn id="9019" xr3:uid="{6E414953-478D-4D3E-AC8E-331F1F9E5167}" name="Column9015" dataDxfId="7365"/>
    <tableColumn id="9020" xr3:uid="{CABFA123-1524-4403-91B3-E6A87F255BB1}" name="Column9016" dataDxfId="7364"/>
    <tableColumn id="9021" xr3:uid="{EE7BA46D-69E7-46A4-9C62-23A34887BAF0}" name="Column9017" dataDxfId="7363"/>
    <tableColumn id="9022" xr3:uid="{F135DEFD-E6BF-43C0-905F-BDDA847C8736}" name="Column9018" dataDxfId="7362"/>
    <tableColumn id="9023" xr3:uid="{9923FC3F-EF65-41EE-8F35-F26B283AE754}" name="Column9019" dataDxfId="7361"/>
    <tableColumn id="9024" xr3:uid="{99A78A1B-5B1E-4C76-81AC-909110321FA4}" name="Column9020" dataDxfId="7360"/>
    <tableColumn id="9025" xr3:uid="{0A30FAD9-F1C8-47CE-A023-9AFCD35332B0}" name="Column9021" dataDxfId="7359"/>
    <tableColumn id="9026" xr3:uid="{8A4A0B32-BC39-498C-8E14-9049DA1FAD16}" name="Column9022" dataDxfId="7358"/>
    <tableColumn id="9027" xr3:uid="{0513F52E-D9BE-4993-929E-6AE0A63EB8D5}" name="Column9023" dataDxfId="7357"/>
    <tableColumn id="9028" xr3:uid="{8AF0D105-728A-4AD3-AB0A-67E1D52FDA17}" name="Column9024" dataDxfId="7356"/>
    <tableColumn id="9029" xr3:uid="{7EAB4431-71B3-4FB2-BC89-776F595F907E}" name="Column9025" dataDxfId="7355"/>
    <tableColumn id="9030" xr3:uid="{0C0720CF-1E56-4CD1-BCD3-769DFB6646CD}" name="Column9026" dataDxfId="7354"/>
    <tableColumn id="9031" xr3:uid="{A1DEFE23-68BC-4B07-9273-C8FCDB93C876}" name="Column9027" dataDxfId="7353"/>
    <tableColumn id="9032" xr3:uid="{01F2F009-51C8-40AB-B426-D2312907D955}" name="Column9028" dataDxfId="7352"/>
    <tableColumn id="9033" xr3:uid="{319FACF9-378C-4453-AA83-1EFE100E1DB5}" name="Column9029" dataDxfId="7351"/>
    <tableColumn id="9034" xr3:uid="{B3BB6A57-BB56-46F1-A449-949A19D2C4AE}" name="Column9030" dataDxfId="7350"/>
    <tableColumn id="9035" xr3:uid="{A5995936-4E06-4904-AF63-4E4B68FDF95C}" name="Column9031" dataDxfId="7349"/>
    <tableColumn id="9036" xr3:uid="{7921A30E-57DA-442B-8BBF-65E1AC0185EC}" name="Column9032" dataDxfId="7348"/>
    <tableColumn id="9037" xr3:uid="{9C153BDF-68B0-4FBD-9E8C-D2FDAD335432}" name="Column9033" dataDxfId="7347"/>
    <tableColumn id="9038" xr3:uid="{FC09B750-E0EB-4011-B041-FF2095501E44}" name="Column9034" dataDxfId="7346"/>
    <tableColumn id="9039" xr3:uid="{AF649961-608E-4B54-8439-826E74F397B3}" name="Column9035" dataDxfId="7345"/>
    <tableColumn id="9040" xr3:uid="{8DB3DAED-58F9-4607-A529-4F9C35163ECA}" name="Column9036" dataDxfId="7344"/>
    <tableColumn id="9041" xr3:uid="{48E10788-BBD3-48A6-8358-963F236C7E17}" name="Column9037" dataDxfId="7343"/>
    <tableColumn id="9042" xr3:uid="{8A823BB0-689A-48E1-9906-33E246610B92}" name="Column9038" dataDxfId="7342"/>
    <tableColumn id="9043" xr3:uid="{C3F758D2-2F05-4196-9665-49C5E5C07384}" name="Column9039" dataDxfId="7341"/>
    <tableColumn id="9044" xr3:uid="{83978085-2F3D-4789-ABC8-97D4B8237FDA}" name="Column9040" dataDxfId="7340"/>
    <tableColumn id="9045" xr3:uid="{C51FFF00-9521-4471-9070-DF36E2E53B7B}" name="Column9041" dataDxfId="7339"/>
    <tableColumn id="9046" xr3:uid="{289471DB-8EE0-4F04-9363-05EE40ACB55E}" name="Column9042" dataDxfId="7338"/>
    <tableColumn id="9047" xr3:uid="{6C71AA35-12D3-4ABF-B8BF-2DCCA3B3674F}" name="Column9043" dataDxfId="7337"/>
    <tableColumn id="9048" xr3:uid="{C8A8BB40-30CE-4CBF-B497-96F9E3A02A27}" name="Column9044" dataDxfId="7336"/>
    <tableColumn id="9049" xr3:uid="{E4586E08-43B6-4D87-9314-B5EDD9D4B7AD}" name="Column9045" dataDxfId="7335"/>
    <tableColumn id="9050" xr3:uid="{9CB90DB1-76BE-4A0C-96FA-4BBF41E84860}" name="Column9046" dataDxfId="7334"/>
    <tableColumn id="9051" xr3:uid="{557A360E-3D01-4CF0-BFCE-EF927F55897E}" name="Column9047" dataDxfId="7333"/>
    <tableColumn id="9052" xr3:uid="{875F3CEC-434C-42BE-BEE9-8D2253FAD222}" name="Column9048" dataDxfId="7332"/>
    <tableColumn id="9053" xr3:uid="{8C378858-92B4-4769-88AE-C9A6654F6854}" name="Column9049" dataDxfId="7331"/>
    <tableColumn id="9054" xr3:uid="{CF578649-7A31-4348-8A3E-C031C248F6AE}" name="Column9050" dataDxfId="7330"/>
    <tableColumn id="9055" xr3:uid="{B9720749-B443-4509-BBFB-02B2D7BDAD1A}" name="Column9051" dataDxfId="7329"/>
    <tableColumn id="9056" xr3:uid="{BF3312CD-9D8D-41FC-BDAC-9C2D1C744FC4}" name="Column9052" dataDxfId="7328"/>
    <tableColumn id="9057" xr3:uid="{69B078FC-A17D-4F15-B910-E51500824219}" name="Column9053" dataDxfId="7327"/>
    <tableColumn id="9058" xr3:uid="{C0E6831B-D3A5-4E1B-9C0C-36F212051604}" name="Column9054" dataDxfId="7326"/>
    <tableColumn id="9059" xr3:uid="{A659E9EB-B06D-4F24-B9C1-F85A8041FE7B}" name="Column9055" dataDxfId="7325"/>
    <tableColumn id="9060" xr3:uid="{54BD8055-AC8A-4358-B5F2-535D22C073E5}" name="Column9056" dataDxfId="7324"/>
    <tableColumn id="9061" xr3:uid="{86ECAF1B-604A-4666-AA9F-253E6D42EF0E}" name="Column9057" dataDxfId="7323"/>
    <tableColumn id="9062" xr3:uid="{A9ACCCBD-7A4E-4C0D-87CE-9C9F0E103348}" name="Column9058" dataDxfId="7322"/>
    <tableColumn id="9063" xr3:uid="{F471CE22-6C81-4D0B-A0B5-BA829A1F49BA}" name="Column9059" dataDxfId="7321"/>
    <tableColumn id="9064" xr3:uid="{FAAE0155-1263-4FA7-B2AE-4FC6EAB8DC73}" name="Column9060" dataDxfId="7320"/>
    <tableColumn id="9065" xr3:uid="{8F9E12F4-8294-4913-94C4-54D6C146A8EF}" name="Column9061" dataDxfId="7319"/>
    <tableColumn id="9066" xr3:uid="{BD3311A6-6084-4450-AD44-E6E5E1971EE6}" name="Column9062" dataDxfId="7318"/>
    <tableColumn id="9067" xr3:uid="{EC748D47-88E7-496B-ACEC-439BBFD402AE}" name="Column9063" dataDxfId="7317"/>
    <tableColumn id="9068" xr3:uid="{C5811D93-C525-48F0-9095-A8345C75D687}" name="Column9064" dataDxfId="7316"/>
    <tableColumn id="9069" xr3:uid="{F47E36FC-AE80-4D00-B879-0AC54940C8C6}" name="Column9065" dataDxfId="7315"/>
    <tableColumn id="9070" xr3:uid="{009B456E-B6AF-4F83-99FA-8E336B20494C}" name="Column9066" dataDxfId="7314"/>
    <tableColumn id="9071" xr3:uid="{BD383029-7D99-4F89-96CF-A288D40EFF0F}" name="Column9067" dataDxfId="7313"/>
    <tableColumn id="9072" xr3:uid="{99849950-B51C-4412-9439-4E691AEE123B}" name="Column9068" dataDxfId="7312"/>
    <tableColumn id="9073" xr3:uid="{B2157E33-F860-4260-AA29-5AD1281AD65C}" name="Column9069" dataDxfId="7311"/>
    <tableColumn id="9074" xr3:uid="{0078841F-C14A-4857-90B3-F0FE61537176}" name="Column9070" dataDxfId="7310"/>
    <tableColumn id="9075" xr3:uid="{8D7E1380-F21C-4BAE-980A-C1F25CBC6232}" name="Column9071" dataDxfId="7309"/>
    <tableColumn id="9076" xr3:uid="{9B05C87B-D953-461B-8FF6-740F958A6BFE}" name="Column9072" dataDxfId="7308"/>
    <tableColumn id="9077" xr3:uid="{50B7639F-1EE3-44FE-9F83-23D369D89DDD}" name="Column9073" dataDxfId="7307"/>
    <tableColumn id="9078" xr3:uid="{E6AFB060-87DB-4441-B8BE-87AB1981FAAE}" name="Column9074" dataDxfId="7306"/>
    <tableColumn id="9079" xr3:uid="{2E5A71CD-9E16-4FC1-8B92-2FD07CA47CAD}" name="Column9075" dataDxfId="7305"/>
    <tableColumn id="9080" xr3:uid="{4E75E4C4-9659-4CDF-84DB-BB9222E530AC}" name="Column9076" dataDxfId="7304"/>
    <tableColumn id="9081" xr3:uid="{1BB08971-AB93-4823-B14F-CE136F7AF4E5}" name="Column9077" dataDxfId="7303"/>
    <tableColumn id="9082" xr3:uid="{AF057484-B0CF-40DC-82D0-BE68B100C762}" name="Column9078" dataDxfId="7302"/>
    <tableColumn id="9083" xr3:uid="{A5AC73C0-0375-4483-8721-ADF644C63F56}" name="Column9079" dataDxfId="7301"/>
    <tableColumn id="9084" xr3:uid="{4D88AD28-604D-4688-9D9C-E365957C7EDA}" name="Column9080" dataDxfId="7300"/>
    <tableColumn id="9085" xr3:uid="{8353A80D-0B04-4484-8D6A-682BC15A88A7}" name="Column9081" dataDxfId="7299"/>
    <tableColumn id="9086" xr3:uid="{9F103FBD-46A9-46D9-A1ED-23F9C27213DE}" name="Column9082" dataDxfId="7298"/>
    <tableColumn id="9087" xr3:uid="{81507DAD-91F6-4C21-A528-C3893DE6A067}" name="Column9083" dataDxfId="7297"/>
    <tableColumn id="9088" xr3:uid="{59D0B76A-53BB-49F3-A6DD-5622057AFCEE}" name="Column9084" dataDxfId="7296"/>
    <tableColumn id="9089" xr3:uid="{965C8706-8B6E-45CC-AF2F-9E8B9C60CBA6}" name="Column9085" dataDxfId="7295"/>
    <tableColumn id="9090" xr3:uid="{38E1B79E-B851-4BDC-9F46-202F4D1A2FE2}" name="Column9086" dataDxfId="7294"/>
    <tableColumn id="9091" xr3:uid="{7DE8E346-936B-4AAF-BF2B-E466B2036D6E}" name="Column9087" dataDxfId="7293"/>
    <tableColumn id="9092" xr3:uid="{3D053774-5E7C-4B48-AC08-241709A4D1C4}" name="Column9088" dataDxfId="7292"/>
    <tableColumn id="9093" xr3:uid="{A8000765-AD0E-492C-8703-BF524696C3D8}" name="Column9089" dataDxfId="7291"/>
    <tableColumn id="9094" xr3:uid="{C24F8CB7-02B4-4F47-A970-31A6FDE84E3B}" name="Column9090" dataDxfId="7290"/>
    <tableColumn id="9095" xr3:uid="{9F22EF24-73D5-4EFF-8B2A-6FCA3A2B6633}" name="Column9091" dataDxfId="7289"/>
    <tableColumn id="9096" xr3:uid="{86434993-EBB6-4888-9F4C-3261F301D1E3}" name="Column9092" dataDxfId="7288"/>
    <tableColumn id="9097" xr3:uid="{5920069E-8D24-466A-B17D-3B5809A4740E}" name="Column9093" dataDxfId="7287"/>
    <tableColumn id="9098" xr3:uid="{AF15C462-57D1-44C9-9FC9-12D3D9A222AD}" name="Column9094" dataDxfId="7286"/>
    <tableColumn id="9099" xr3:uid="{4E35AB14-0DCF-4664-9F21-1AAF2E2B9A86}" name="Column9095" dataDxfId="7285"/>
    <tableColumn id="9100" xr3:uid="{C042F3E3-F081-44AB-9172-F99F9D4F50D9}" name="Column9096" dataDxfId="7284"/>
    <tableColumn id="9101" xr3:uid="{041261B2-9A5A-40EB-95E8-516A5010C9EC}" name="Column9097" dataDxfId="7283"/>
    <tableColumn id="9102" xr3:uid="{0BAF0491-FCD3-4C15-A54B-604D2E81DA72}" name="Column9098" dataDxfId="7282"/>
    <tableColumn id="9103" xr3:uid="{209BDDFD-6354-464A-B7F6-380E7C3116B3}" name="Column9099" dataDxfId="7281"/>
    <tableColumn id="9104" xr3:uid="{6521AEF3-AA19-4684-A806-67EA9EDE1225}" name="Column9100" dataDxfId="7280"/>
    <tableColumn id="9105" xr3:uid="{6F36A38E-A23F-47D8-90FB-05AE7FEA2578}" name="Column9101" dataDxfId="7279"/>
    <tableColumn id="9106" xr3:uid="{30A63FC1-2B01-400B-A143-70623F29CA0F}" name="Column9102" dataDxfId="7278"/>
    <tableColumn id="9107" xr3:uid="{6155601C-CC31-4932-8961-D88A0B75A22A}" name="Column9103" dataDxfId="7277"/>
    <tableColumn id="9108" xr3:uid="{37FD3786-7410-4099-994C-5C5C7CE46A97}" name="Column9104" dataDxfId="7276"/>
    <tableColumn id="9109" xr3:uid="{AB65117D-2D31-43B7-B560-19FFE06F8BC8}" name="Column9105" dataDxfId="7275"/>
    <tableColumn id="9110" xr3:uid="{375F7EE4-CEC9-4164-809B-460D3D8DA2E1}" name="Column9106" dataDxfId="7274"/>
    <tableColumn id="9111" xr3:uid="{A13E3848-0D18-47B7-8914-18E0EB17E909}" name="Column9107" dataDxfId="7273"/>
    <tableColumn id="9112" xr3:uid="{0B3DD766-64CF-4561-9A25-C2CEEF5638C7}" name="Column9108" dataDxfId="7272"/>
    <tableColumn id="9113" xr3:uid="{4149E241-DE8F-4196-B3AF-83DD7EBDDB67}" name="Column9109" dataDxfId="7271"/>
    <tableColumn id="9114" xr3:uid="{8A8C4A48-C718-4095-AB57-56C4B894A7F5}" name="Column9110" dataDxfId="7270"/>
    <tableColumn id="9115" xr3:uid="{96A3A848-F8CA-4FD9-903F-21E472D8C838}" name="Column9111" dataDxfId="7269"/>
    <tableColumn id="9116" xr3:uid="{1FE60102-1CEB-463E-B8D5-5B241FDF326C}" name="Column9112" dataDxfId="7268"/>
    <tableColumn id="9117" xr3:uid="{F6FB455C-72DA-468A-8394-03150F42C349}" name="Column9113" dataDxfId="7267"/>
    <tableColumn id="9118" xr3:uid="{96ECF91A-C32C-49AB-AFB3-7309A06AFBB5}" name="Column9114" dataDxfId="7266"/>
    <tableColumn id="9119" xr3:uid="{05DD0BFE-BAC6-426C-B386-65580242B756}" name="Column9115" dataDxfId="7265"/>
    <tableColumn id="9120" xr3:uid="{4DAE58BD-E164-47A3-8F6A-1B88338596B3}" name="Column9116" dataDxfId="7264"/>
    <tableColumn id="9121" xr3:uid="{4720EB96-9018-4032-AA49-72E443E6F3D0}" name="Column9117" dataDxfId="7263"/>
    <tableColumn id="9122" xr3:uid="{E397FD49-B189-495C-8C27-E8A54810E1C7}" name="Column9118" dataDxfId="7262"/>
    <tableColumn id="9123" xr3:uid="{6D67F304-F30E-4160-BDDA-1EC380883BA0}" name="Column9119" dataDxfId="7261"/>
    <tableColumn id="9124" xr3:uid="{721B0175-3237-4BB7-8C15-A04696DF6A29}" name="Column9120" dataDxfId="7260"/>
    <tableColumn id="9125" xr3:uid="{76DB1A7F-D682-4332-AB30-ADB80531C3B4}" name="Column9121" dataDxfId="7259"/>
    <tableColumn id="9126" xr3:uid="{B8B9772B-291D-441A-9698-85AC394A9EB9}" name="Column9122" dataDxfId="7258"/>
    <tableColumn id="9127" xr3:uid="{F5387FEF-5D19-4FD3-8681-25CD42B7CE59}" name="Column9123" dataDxfId="7257"/>
    <tableColumn id="9128" xr3:uid="{DE79B4B3-7594-4DFD-94FA-A155B843A094}" name="Column9124" dataDxfId="7256"/>
    <tableColumn id="9129" xr3:uid="{44126D0E-D995-449A-9D25-CEDA5D0DD3E8}" name="Column9125" dataDxfId="7255"/>
    <tableColumn id="9130" xr3:uid="{90861CC6-FCB2-4D54-80FD-A0112DC7EEB8}" name="Column9126" dataDxfId="7254"/>
    <tableColumn id="9131" xr3:uid="{934DC557-A715-40A0-8658-8F38C5D2CD9E}" name="Column9127" dataDxfId="7253"/>
    <tableColumn id="9132" xr3:uid="{3E1BD942-D18B-45C5-8F70-45259ABBA9FC}" name="Column9128" dataDxfId="7252"/>
    <tableColumn id="9133" xr3:uid="{FD324C8A-A163-490C-B0A3-F59A38BFAC6C}" name="Column9129" dataDxfId="7251"/>
    <tableColumn id="9134" xr3:uid="{2D294D0C-E049-4F5A-9E7F-FE468D2428D4}" name="Column9130" dataDxfId="7250"/>
    <tableColumn id="9135" xr3:uid="{797B46FF-99FE-4C6A-8C51-11C65AAF45B6}" name="Column9131" dataDxfId="7249"/>
    <tableColumn id="9136" xr3:uid="{784D17D1-9851-4DA1-B66A-14616D7EC657}" name="Column9132" dataDxfId="7248"/>
    <tableColumn id="9137" xr3:uid="{1B6D0688-65EB-4D25-B245-45A70F734AC9}" name="Column9133" dataDxfId="7247"/>
    <tableColumn id="9138" xr3:uid="{5D68A346-D7BF-4F52-9D3F-ECB894F91728}" name="Column9134" dataDxfId="7246"/>
    <tableColumn id="9139" xr3:uid="{BB57F0A9-92C8-4E5A-BCB8-6B358E976A86}" name="Column9135" dataDxfId="7245"/>
    <tableColumn id="9140" xr3:uid="{ABA6BD80-0C77-4B9B-85FA-62AEF3149DBC}" name="Column9136" dataDxfId="7244"/>
    <tableColumn id="9141" xr3:uid="{A719CE98-0909-4FB8-B14A-847542C3C29E}" name="Column9137" dataDxfId="7243"/>
    <tableColumn id="9142" xr3:uid="{C35118C7-634D-40F8-9791-32CC94011439}" name="Column9138" dataDxfId="7242"/>
    <tableColumn id="9143" xr3:uid="{CCFACB63-38FC-4A38-A8BD-DBE0CCF84FDD}" name="Column9139" dataDxfId="7241"/>
    <tableColumn id="9144" xr3:uid="{F53C7EED-2AA7-46A1-9AD2-4A6CD6BCEA41}" name="Column9140" dataDxfId="7240"/>
    <tableColumn id="9145" xr3:uid="{870A0200-C5AB-4BE3-B648-1E10A1764333}" name="Column9141" dataDxfId="7239"/>
    <tableColumn id="9146" xr3:uid="{F58CE285-A44D-4F04-A5A3-38B7B5B82543}" name="Column9142" dataDxfId="7238"/>
    <tableColumn id="9147" xr3:uid="{2B3780A1-2AD2-4527-9BB2-F445CA53BB77}" name="Column9143" dataDxfId="7237"/>
    <tableColumn id="9148" xr3:uid="{3B7AD644-1AC3-4C29-B63C-B7E5EB7012DA}" name="Column9144" dataDxfId="7236"/>
    <tableColumn id="9149" xr3:uid="{FB941000-5EB2-4F26-8A85-EB2C3D2EB952}" name="Column9145" dataDxfId="7235"/>
    <tableColumn id="9150" xr3:uid="{A60CCF87-5358-441A-BA2C-B1E84DF56C78}" name="Column9146" dataDxfId="7234"/>
    <tableColumn id="9151" xr3:uid="{E3CBA507-401C-4A08-B7DB-FCADA117BC3D}" name="Column9147" dataDxfId="7233"/>
    <tableColumn id="9152" xr3:uid="{681FCD4D-B4A0-42B8-A984-95EE10D49102}" name="Column9148" dataDxfId="7232"/>
    <tableColumn id="9153" xr3:uid="{3BA3B5CE-E0A6-414F-BDA3-29E1A787A5B0}" name="Column9149" dataDxfId="7231"/>
    <tableColumn id="9154" xr3:uid="{2601E112-7DE9-41C7-A92D-0D90317431E8}" name="Column9150" dataDxfId="7230"/>
    <tableColumn id="9155" xr3:uid="{8677D9A3-95D2-411D-973B-B9C35DE162DF}" name="Column9151" dataDxfId="7229"/>
    <tableColumn id="9156" xr3:uid="{2D906A3E-9A75-4B1A-BDE4-7C6E642814CB}" name="Column9152" dataDxfId="7228"/>
    <tableColumn id="9157" xr3:uid="{D983B454-7AB8-418B-A3A2-B5C1479160F0}" name="Column9153" dataDxfId="7227"/>
    <tableColumn id="9158" xr3:uid="{10652954-F19D-4092-88F1-F573D7E2052A}" name="Column9154" dataDxfId="7226"/>
    <tableColumn id="9159" xr3:uid="{CA52FE16-BD47-49E5-92BA-523B8494517C}" name="Column9155" dataDxfId="7225"/>
    <tableColumn id="9160" xr3:uid="{695B2DA2-C307-47C6-8D63-7AA317119EDE}" name="Column9156" dataDxfId="7224"/>
    <tableColumn id="9161" xr3:uid="{F082ABB9-61BA-43FC-9FBF-81BC21E16805}" name="Column9157" dataDxfId="7223"/>
    <tableColumn id="9162" xr3:uid="{92AB3F01-3BFA-40BF-9FA8-7BDE2263EDB7}" name="Column9158" dataDxfId="7222"/>
    <tableColumn id="9163" xr3:uid="{5776942A-71B9-4633-ADB7-C0666B812357}" name="Column9159" dataDxfId="7221"/>
    <tableColumn id="9164" xr3:uid="{F3B87E30-50D7-48D7-A80A-3648560CD944}" name="Column9160" dataDxfId="7220"/>
    <tableColumn id="9165" xr3:uid="{D3AA6189-F1EA-4E57-98AD-33CB20F6BA5D}" name="Column9161" dataDxfId="7219"/>
    <tableColumn id="9166" xr3:uid="{E4C06964-6CA2-43E3-B1B7-4F7061FC8781}" name="Column9162" dataDxfId="7218"/>
    <tableColumn id="9167" xr3:uid="{E8AFAAF2-E1B3-4B0F-90B6-F3D408F0347F}" name="Column9163" dataDxfId="7217"/>
    <tableColumn id="9168" xr3:uid="{314992D2-C8FD-4F08-BF56-CABE65D81A08}" name="Column9164" dataDxfId="7216"/>
    <tableColumn id="9169" xr3:uid="{47B4940D-06BA-4835-8872-3870B388AEE2}" name="Column9165" dataDxfId="7215"/>
    <tableColumn id="9170" xr3:uid="{245FBDB4-B113-405B-BF2C-4012DA229714}" name="Column9166" dataDxfId="7214"/>
    <tableColumn id="9171" xr3:uid="{A77D2880-8DA9-4639-8231-335271F351F0}" name="Column9167" dataDxfId="7213"/>
    <tableColumn id="9172" xr3:uid="{69873966-CA9A-4003-9820-C2313F6C9D95}" name="Column9168" dataDxfId="7212"/>
    <tableColumn id="9173" xr3:uid="{D5D200E1-4C7C-4FB9-B033-B0BE964E8BCF}" name="Column9169" dataDxfId="7211"/>
    <tableColumn id="9174" xr3:uid="{D59E7BD1-6227-4B14-A5C1-B114B085725D}" name="Column9170" dataDxfId="7210"/>
    <tableColumn id="9175" xr3:uid="{A6A8BBB5-0599-4339-9B6B-0659D386D75F}" name="Column9171" dataDxfId="7209"/>
    <tableColumn id="9176" xr3:uid="{811AC269-66A6-4F6D-84D0-7EDD857213A8}" name="Column9172" dataDxfId="7208"/>
    <tableColumn id="9177" xr3:uid="{297BCF33-E1A1-4534-8754-D25F7B45AEC4}" name="Column9173" dataDxfId="7207"/>
    <tableColumn id="9178" xr3:uid="{B0267F6B-92EE-4F0A-B7C9-C81FE7ACCCBA}" name="Column9174" dataDxfId="7206"/>
    <tableColumn id="9179" xr3:uid="{688EF638-1AC1-4718-AE29-88920DD7E13E}" name="Column9175" dataDxfId="7205"/>
    <tableColumn id="9180" xr3:uid="{F9C1BB9C-6083-4066-A801-74DFEE65C693}" name="Column9176" dataDxfId="7204"/>
    <tableColumn id="9181" xr3:uid="{C0692626-BE46-4295-BA60-3AD9BF16C9E3}" name="Column9177" dataDxfId="7203"/>
    <tableColumn id="9182" xr3:uid="{97036A17-3C66-4FCA-A816-A4BA2590888D}" name="Column9178" dataDxfId="7202"/>
    <tableColumn id="9183" xr3:uid="{BA829904-CEE7-4C8D-B145-DE61AF107DE7}" name="Column9179" dataDxfId="7201"/>
    <tableColumn id="9184" xr3:uid="{4943D09A-794D-4FCD-993D-8058F9CE40E0}" name="Column9180" dataDxfId="7200"/>
    <tableColumn id="9185" xr3:uid="{1E70B544-DCF6-4DBE-AFD9-43E1A382E6C3}" name="Column9181" dataDxfId="7199"/>
    <tableColumn id="9186" xr3:uid="{AF18A767-8E52-4805-85B8-44132C5C2891}" name="Column9182" dataDxfId="7198"/>
    <tableColumn id="9187" xr3:uid="{94268AC5-804A-4239-94BF-1FB39D3A14A3}" name="Column9183" dataDxfId="7197"/>
    <tableColumn id="9188" xr3:uid="{B7563471-8D38-4DF4-B89D-78BF94CD85C3}" name="Column9184" dataDxfId="7196"/>
    <tableColumn id="9189" xr3:uid="{7A98D46A-DAB4-4D65-BBAA-D5682FD0F3AD}" name="Column9185" dataDxfId="7195"/>
    <tableColumn id="9190" xr3:uid="{C3E3EEE8-6446-4C86-A2D5-55EC6BF5BAA5}" name="Column9186" dataDxfId="7194"/>
    <tableColumn id="9191" xr3:uid="{BA2FC819-C67C-4EF9-B976-E46E93310EA8}" name="Column9187" dataDxfId="7193"/>
    <tableColumn id="9192" xr3:uid="{2E86C733-E38C-4AC5-AC54-06ED701A7C68}" name="Column9188" dataDxfId="7192"/>
    <tableColumn id="9193" xr3:uid="{51387428-A40B-43DF-98A0-7795074AFC79}" name="Column9189" dataDxfId="7191"/>
    <tableColumn id="9194" xr3:uid="{5A05DB13-76A5-4074-91F2-698574A6A320}" name="Column9190" dataDxfId="7190"/>
    <tableColumn id="9195" xr3:uid="{CC5BA43F-ABC1-4216-B3BD-9D10E6908A0F}" name="Column9191" dataDxfId="7189"/>
    <tableColumn id="9196" xr3:uid="{239CAA24-565F-452A-8345-1A0CED5EDCB2}" name="Column9192" dataDxfId="7188"/>
    <tableColumn id="9197" xr3:uid="{9AA2B0FA-079E-4B29-9007-B23AFFF810B1}" name="Column9193" dataDxfId="7187"/>
    <tableColumn id="9198" xr3:uid="{6B1C461F-CE6E-4BA1-BAA4-FA0008DDFBA8}" name="Column9194" dataDxfId="7186"/>
    <tableColumn id="9199" xr3:uid="{12F6204A-4C99-4BF4-B908-8E8A3EFF5092}" name="Column9195" dataDxfId="7185"/>
    <tableColumn id="9200" xr3:uid="{F7B2258A-EA1E-4CA6-B2BD-7889B6EABDC5}" name="Column9196" dataDxfId="7184"/>
    <tableColumn id="9201" xr3:uid="{9660563F-CA7C-411B-A52E-2AEBC419FBAD}" name="Column9197" dataDxfId="7183"/>
    <tableColumn id="9202" xr3:uid="{9A2BD0A0-258D-451F-9F34-1D592C6B18F7}" name="Column9198" dataDxfId="7182"/>
    <tableColumn id="9203" xr3:uid="{B886B427-3F5A-4889-AE4C-E44706A300AC}" name="Column9199" dataDxfId="7181"/>
    <tableColumn id="9204" xr3:uid="{91CE325D-A714-4BE2-8529-C06F4B6F5CD4}" name="Column9200" dataDxfId="7180"/>
    <tableColumn id="9205" xr3:uid="{844705D5-CFFA-42D4-BC18-CF55353F878F}" name="Column9201" dataDxfId="7179"/>
    <tableColumn id="9206" xr3:uid="{71F4D459-CD10-4554-B30A-340D7A4D1B4F}" name="Column9202" dataDxfId="7178"/>
    <tableColumn id="9207" xr3:uid="{DA00E062-8FD6-40DC-9507-75B231F4E24B}" name="Column9203" dataDxfId="7177"/>
    <tableColumn id="9208" xr3:uid="{B103A89F-340B-429E-A960-A9445155A1A7}" name="Column9204" dataDxfId="7176"/>
    <tableColumn id="9209" xr3:uid="{D2C91504-DBE6-469D-995B-85521175C1C1}" name="Column9205" dataDxfId="7175"/>
    <tableColumn id="9210" xr3:uid="{C48347D0-D8C8-4365-ABC8-CAAC4EDE2D80}" name="Column9206" dataDxfId="7174"/>
    <tableColumn id="9211" xr3:uid="{3392C05A-14F1-4C75-8ABF-7A96B2632E1D}" name="Column9207" dataDxfId="7173"/>
    <tableColumn id="9212" xr3:uid="{353596F0-3940-4923-A7AA-DE29476324EF}" name="Column9208" dataDxfId="7172"/>
    <tableColumn id="9213" xr3:uid="{EA69F0A4-03D9-4CAF-8C19-BC4954B47A27}" name="Column9209" dataDxfId="7171"/>
    <tableColumn id="9214" xr3:uid="{F237F58B-CCAD-4ACC-A874-DA1DFD4BB4B4}" name="Column9210" dataDxfId="7170"/>
    <tableColumn id="9215" xr3:uid="{FB046734-D33E-409E-BFF1-ECB817DD18A8}" name="Column9211" dataDxfId="7169"/>
    <tableColumn id="9216" xr3:uid="{8C4219E0-5E75-4EAC-8F41-84EFEA0F50FF}" name="Column9212" dataDxfId="7168"/>
    <tableColumn id="9217" xr3:uid="{3D46F7AC-914B-4C0C-B541-472451C8E40D}" name="Column9213" dataDxfId="7167"/>
    <tableColumn id="9218" xr3:uid="{6438D78A-09EF-4780-BF30-1BE37F8FE0CF}" name="Column9214" dataDxfId="7166"/>
    <tableColumn id="9219" xr3:uid="{5A4AD502-5BFA-4365-92A7-F711905567E8}" name="Column9215" dataDxfId="7165"/>
    <tableColumn id="9220" xr3:uid="{A6D7F1D2-0AF1-4591-A2A0-2653DF6B9CE7}" name="Column9216" dataDxfId="7164"/>
    <tableColumn id="9221" xr3:uid="{39253784-B58E-46B8-9EFC-0436273A34BC}" name="Column9217" dataDxfId="7163"/>
    <tableColumn id="9222" xr3:uid="{82AA072A-E99B-4086-99D1-DF1B0CEB7AD6}" name="Column9218" dataDxfId="7162"/>
    <tableColumn id="9223" xr3:uid="{FAE68663-3569-4103-AEE3-06B13BB157D3}" name="Column9219" dataDxfId="7161"/>
    <tableColumn id="9224" xr3:uid="{300C0507-98D6-4798-A563-1F1280AEA29C}" name="Column9220" dataDxfId="7160"/>
    <tableColumn id="9225" xr3:uid="{5EB1F484-CE83-4202-AE1E-CA3E79C39AA4}" name="Column9221" dataDxfId="7159"/>
    <tableColumn id="9226" xr3:uid="{9652FF7B-35A8-455E-9A2C-BB312BE882C6}" name="Column9222" dataDxfId="7158"/>
    <tableColumn id="9227" xr3:uid="{F3AA7124-C2C9-4759-AD96-1E2190D32ECD}" name="Column9223" dataDxfId="7157"/>
    <tableColumn id="9228" xr3:uid="{8B669B25-78E6-48EF-A55A-6F913888A3BE}" name="Column9224" dataDxfId="7156"/>
    <tableColumn id="9229" xr3:uid="{2C488132-BB5A-4140-950E-2BF0D3345B75}" name="Column9225" dataDxfId="7155"/>
    <tableColumn id="9230" xr3:uid="{E6E6A20C-6F60-451C-93C6-817ADEF3446A}" name="Column9226" dataDxfId="7154"/>
    <tableColumn id="9231" xr3:uid="{0C1AF2FA-C6F9-41B8-A794-4890CBBF4FD9}" name="Column9227" dataDxfId="7153"/>
    <tableColumn id="9232" xr3:uid="{5552787D-CEDF-4654-ACDE-C47E8224543D}" name="Column9228" dataDxfId="7152"/>
    <tableColumn id="9233" xr3:uid="{1348D96E-066E-48BF-B46D-916BE3FF2D88}" name="Column9229" dataDxfId="7151"/>
    <tableColumn id="9234" xr3:uid="{23E8363E-FECB-4825-8368-1D137246530E}" name="Column9230" dataDxfId="7150"/>
    <tableColumn id="9235" xr3:uid="{1858C3E7-49A7-4AF7-8C17-2288A57D3793}" name="Column9231" dataDxfId="7149"/>
    <tableColumn id="9236" xr3:uid="{04BDE994-2D92-4DE4-88AC-B921C4DE2407}" name="Column9232" dataDxfId="7148"/>
    <tableColumn id="9237" xr3:uid="{932AC49E-5AA0-4E80-A85D-421B6F3A64EF}" name="Column9233" dataDxfId="7147"/>
    <tableColumn id="9238" xr3:uid="{83829D5A-6308-42B0-8E01-CC6830DEC249}" name="Column9234" dataDxfId="7146"/>
    <tableColumn id="9239" xr3:uid="{72CEE8FB-7947-48A7-BD51-2258C3261F14}" name="Column9235" dataDxfId="7145"/>
    <tableColumn id="9240" xr3:uid="{94527012-096B-4010-8E7F-4E312178140A}" name="Column9236" dataDxfId="7144"/>
    <tableColumn id="9241" xr3:uid="{9FC77D9B-D1BB-46AF-B947-F6B498310ECE}" name="Column9237" dataDxfId="7143"/>
    <tableColumn id="9242" xr3:uid="{E8D887B1-C910-4360-A8FA-48E7F67201C3}" name="Column9238" dataDxfId="7142"/>
    <tableColumn id="9243" xr3:uid="{EC9ECD98-76E7-4377-A5DE-64427C9D0BAF}" name="Column9239" dataDxfId="7141"/>
    <tableColumn id="9244" xr3:uid="{8128C9D8-D2FB-46BE-8ACF-455C8B24DC7C}" name="Column9240" dataDxfId="7140"/>
    <tableColumn id="9245" xr3:uid="{E4D98DFE-9319-42C6-BE16-14AF9C263185}" name="Column9241" dataDxfId="7139"/>
    <tableColumn id="9246" xr3:uid="{54DC9BFD-6E95-4EB7-8580-CC00736D6103}" name="Column9242" dataDxfId="7138"/>
    <tableColumn id="9247" xr3:uid="{4103BA27-78B7-4EE4-94A0-1E64C12981E1}" name="Column9243" dataDxfId="7137"/>
    <tableColumn id="9248" xr3:uid="{386C5E16-91DF-4145-8189-81453ED45250}" name="Column9244" dataDxfId="7136"/>
    <tableColumn id="9249" xr3:uid="{8AF13051-0D70-45CA-91CD-36BDEB0EEBD8}" name="Column9245" dataDxfId="7135"/>
    <tableColumn id="9250" xr3:uid="{E792DFCD-A0B9-4A33-BDA7-91488BBE40EC}" name="Column9246" dataDxfId="7134"/>
    <tableColumn id="9251" xr3:uid="{B03A2D0C-B987-49B6-9EDE-8D304EFB5542}" name="Column9247" dataDxfId="7133"/>
    <tableColumn id="9252" xr3:uid="{1C79918F-AF27-411D-8F6E-B0536AF1185E}" name="Column9248" dataDxfId="7132"/>
    <tableColumn id="9253" xr3:uid="{A026E78A-A9F9-49E8-941B-D5831AA0F486}" name="Column9249" dataDxfId="7131"/>
    <tableColumn id="9254" xr3:uid="{A1E17FB7-BDA3-499E-85AF-D36B587412D0}" name="Column9250" dataDxfId="7130"/>
    <tableColumn id="9255" xr3:uid="{A1E503DC-694E-4FA1-BC98-EC9F21D32F47}" name="Column9251" dataDxfId="7129"/>
    <tableColumn id="9256" xr3:uid="{D7DE15A4-2859-43E5-89D7-EE13853615EC}" name="Column9252" dataDxfId="7128"/>
    <tableColumn id="9257" xr3:uid="{2E42A22C-C5F6-4DD3-BB9E-3594C11D2C1A}" name="Column9253" dataDxfId="7127"/>
    <tableColumn id="9258" xr3:uid="{20A9E763-BF94-4869-9962-25B0A6F7CC52}" name="Column9254" dataDxfId="7126"/>
    <tableColumn id="9259" xr3:uid="{D7082989-F757-4663-B843-096B65369AC3}" name="Column9255" dataDxfId="7125"/>
    <tableColumn id="9260" xr3:uid="{7BF71E02-E596-49FC-82FB-705C7D8A5C64}" name="Column9256" dataDxfId="7124"/>
    <tableColumn id="9261" xr3:uid="{C1641390-61F5-4B81-A2FA-018DA2ECAF7C}" name="Column9257" dataDxfId="7123"/>
    <tableColumn id="9262" xr3:uid="{0E4CB007-C215-47A0-839F-80EE48990F2A}" name="Column9258" dataDxfId="7122"/>
    <tableColumn id="9263" xr3:uid="{9E953D3F-EF2C-4BE4-A8C6-2F82EF7BC072}" name="Column9259" dataDxfId="7121"/>
    <tableColumn id="9264" xr3:uid="{2A937025-D264-40D3-B9AB-3ED47F1FABCC}" name="Column9260" dataDxfId="7120"/>
    <tableColumn id="9265" xr3:uid="{062FE647-776B-4B50-BA78-22FE40262177}" name="Column9261" dataDxfId="7119"/>
    <tableColumn id="9266" xr3:uid="{0077BCD0-A9BA-434C-8705-7175526C6952}" name="Column9262" dataDxfId="7118"/>
    <tableColumn id="9267" xr3:uid="{3F94BBC8-7416-49F1-8C7A-D0FAF9F49929}" name="Column9263" dataDxfId="7117"/>
    <tableColumn id="9268" xr3:uid="{3A9C09BE-E995-47D7-A76A-3D6698903DB4}" name="Column9264" dataDxfId="7116"/>
    <tableColumn id="9269" xr3:uid="{B9E039F9-A507-49D4-A313-70FE4E7BF6AE}" name="Column9265" dataDxfId="7115"/>
    <tableColumn id="9270" xr3:uid="{B80BC916-84B3-43C4-9027-49464A40D86A}" name="Column9266" dataDxfId="7114"/>
    <tableColumn id="9271" xr3:uid="{F854E2EA-5EAE-4237-B38B-986F35E588F8}" name="Column9267" dataDxfId="7113"/>
    <tableColumn id="9272" xr3:uid="{BAEC4E41-8B2D-4FFC-9007-230699614F38}" name="Column9268" dataDxfId="7112"/>
    <tableColumn id="9273" xr3:uid="{A278EF21-5D83-44E6-8C32-D9014536F19B}" name="Column9269" dataDxfId="7111"/>
    <tableColumn id="9274" xr3:uid="{3837E307-E440-4579-8450-8A51089AAF14}" name="Column9270" dataDxfId="7110"/>
    <tableColumn id="9275" xr3:uid="{A8A7F798-BFDC-4F8B-85D0-7E125F1EFECA}" name="Column9271" dataDxfId="7109"/>
    <tableColumn id="9276" xr3:uid="{EE9E3461-C4C3-4CF2-97F0-AE173DCC4F46}" name="Column9272" dataDxfId="7108"/>
    <tableColumn id="9277" xr3:uid="{6F0BC0B1-379B-42CA-A908-806B43C91AC3}" name="Column9273" dataDxfId="7107"/>
    <tableColumn id="9278" xr3:uid="{EE369CD8-003F-4B8D-BEA3-D30E9158234F}" name="Column9274" dataDxfId="7106"/>
    <tableColumn id="9279" xr3:uid="{8862B912-D225-4E41-AF97-3799999814ED}" name="Column9275" dataDxfId="7105"/>
    <tableColumn id="9280" xr3:uid="{C5123A72-934E-4D2F-A3AE-773734BDB8E4}" name="Column9276" dataDxfId="7104"/>
    <tableColumn id="9281" xr3:uid="{7CD2B013-313B-4977-BD2A-1307FA64A6B7}" name="Column9277" dataDxfId="7103"/>
    <tableColumn id="9282" xr3:uid="{3994E7D8-B985-487E-85A2-E16944E22C10}" name="Column9278" dataDxfId="7102"/>
    <tableColumn id="9283" xr3:uid="{276F5FCD-F8C7-48AD-8622-BB787CCE7F78}" name="Column9279" dataDxfId="7101"/>
    <tableColumn id="9284" xr3:uid="{9FC20B3A-E615-45D2-A098-691F7BA3289C}" name="Column9280" dataDxfId="7100"/>
    <tableColumn id="9285" xr3:uid="{70B35563-F4AF-45B9-A09F-A9701EBEFFDB}" name="Column9281" dataDxfId="7099"/>
    <tableColumn id="9286" xr3:uid="{A49C2C51-7B6F-4CDD-ADD2-2A2D25FBB271}" name="Column9282" dataDxfId="7098"/>
    <tableColumn id="9287" xr3:uid="{B3BC3B6A-12C5-41E4-81F5-EA01E6BCB9D8}" name="Column9283" dataDxfId="7097"/>
    <tableColumn id="9288" xr3:uid="{DD8F7661-01E9-4B4F-B0AD-3E7ED78712CB}" name="Column9284" dataDxfId="7096"/>
    <tableColumn id="9289" xr3:uid="{B1FE91F4-F324-4B93-95A7-BC78A7768CD1}" name="Column9285" dataDxfId="7095"/>
    <tableColumn id="9290" xr3:uid="{ABC25705-3191-486E-B687-FF636F5E46E6}" name="Column9286" dataDxfId="7094"/>
    <tableColumn id="9291" xr3:uid="{B209B4A2-DE08-4369-AEFE-15093045D45D}" name="Column9287" dataDxfId="7093"/>
    <tableColumn id="9292" xr3:uid="{2E165B14-9549-4575-BDE8-E2ED756ABB23}" name="Column9288" dataDxfId="7092"/>
    <tableColumn id="9293" xr3:uid="{A53DCF94-F81A-4518-AE24-347D16BBF34D}" name="Column9289" dataDxfId="7091"/>
    <tableColumn id="9294" xr3:uid="{2CDBC52F-CBC8-4766-88AC-04D44BCE8CA9}" name="Column9290" dataDxfId="7090"/>
    <tableColumn id="9295" xr3:uid="{EF4FC795-423C-4DD0-9417-607FA62E3230}" name="Column9291" dataDxfId="7089"/>
    <tableColumn id="9296" xr3:uid="{7457CF57-4072-48AC-86A2-02A9483C7AC4}" name="Column9292" dataDxfId="7088"/>
    <tableColumn id="9297" xr3:uid="{B4B9D74A-D559-4552-9372-6F6CEC9246CB}" name="Column9293" dataDxfId="7087"/>
    <tableColumn id="9298" xr3:uid="{D6FD62BA-8E8F-4BBB-8FD3-8E76DC496197}" name="Column9294" dataDxfId="7086"/>
    <tableColumn id="9299" xr3:uid="{29643CC3-3C3A-4ECE-8AAB-7F57B584AE70}" name="Column9295" dataDxfId="7085"/>
    <tableColumn id="9300" xr3:uid="{FC58FA0B-0C71-42B5-B0C2-1DDBEDF66D54}" name="Column9296" dataDxfId="7084"/>
    <tableColumn id="9301" xr3:uid="{85AF9354-452A-4B7F-A56E-9E3B78648A9E}" name="Column9297" dataDxfId="7083"/>
    <tableColumn id="9302" xr3:uid="{07A9137F-1AE2-4681-A089-74E21BE96E22}" name="Column9298" dataDxfId="7082"/>
    <tableColumn id="9303" xr3:uid="{CCCA7518-4549-4542-B3BF-51718A2753AE}" name="Column9299" dataDxfId="7081"/>
    <tableColumn id="9304" xr3:uid="{5856D146-016E-4BF7-A7D7-7B25A266B20D}" name="Column9300" dataDxfId="7080"/>
    <tableColumn id="9305" xr3:uid="{1C890087-6513-4CA9-B91E-B730139F58AB}" name="Column9301" dataDxfId="7079"/>
    <tableColumn id="9306" xr3:uid="{5B76C29A-6556-40CF-B8A2-60EB36B30CB6}" name="Column9302" dataDxfId="7078"/>
    <tableColumn id="9307" xr3:uid="{8DB077C9-B24C-4A17-B0B9-3E24A111CB01}" name="Column9303" dataDxfId="7077"/>
    <tableColumn id="9308" xr3:uid="{8D377D08-E451-405F-997A-F9AE845C2D6F}" name="Column9304" dataDxfId="7076"/>
    <tableColumn id="9309" xr3:uid="{B1B329AB-AF4B-4E16-A6B0-1C3A933F24BE}" name="Column9305" dataDxfId="7075"/>
    <tableColumn id="9310" xr3:uid="{33FDA486-3BEF-4468-A4AC-D896955ADBE2}" name="Column9306" dataDxfId="7074"/>
    <tableColumn id="9311" xr3:uid="{8315A06C-4DA5-4DB4-BC69-E15F15C16AAC}" name="Column9307" dataDxfId="7073"/>
    <tableColumn id="9312" xr3:uid="{5BA613F9-1FB6-4AE8-90A9-53E4D4319DDC}" name="Column9308" dataDxfId="7072"/>
    <tableColumn id="9313" xr3:uid="{9BC857B9-A9E4-43DB-9D66-2627ACB08C3A}" name="Column9309" dataDxfId="7071"/>
    <tableColumn id="9314" xr3:uid="{4E3C1107-0B4B-4B34-BE26-EF07E1285755}" name="Column9310" dataDxfId="7070"/>
    <tableColumn id="9315" xr3:uid="{305C7930-0E9F-4C82-A117-3E2B7172DF00}" name="Column9311" dataDxfId="7069"/>
    <tableColumn id="9316" xr3:uid="{61846A27-EFB4-4EF0-8B78-9693E1A9A1FF}" name="Column9312" dataDxfId="7068"/>
    <tableColumn id="9317" xr3:uid="{F9B7506E-267D-49DD-A567-3AACACE43916}" name="Column9313" dataDxfId="7067"/>
    <tableColumn id="9318" xr3:uid="{43936270-B535-434A-8C4C-B8A5DBFA85A4}" name="Column9314" dataDxfId="7066"/>
    <tableColumn id="9319" xr3:uid="{9665850D-932C-4532-9B32-BA9AD8D29E9E}" name="Column9315" dataDxfId="7065"/>
    <tableColumn id="9320" xr3:uid="{082D0A01-A45E-418B-95B9-02742CF8DF84}" name="Column9316" dataDxfId="7064"/>
    <tableColumn id="9321" xr3:uid="{E199D024-DE35-4BF3-B303-F183ABE192CE}" name="Column9317" dataDxfId="7063"/>
    <tableColumn id="9322" xr3:uid="{21DCE458-62F8-4314-A585-FDC1822A4976}" name="Column9318" dataDxfId="7062"/>
    <tableColumn id="9323" xr3:uid="{0E471E9A-0A30-402F-8BE8-0B96F3E9B2DB}" name="Column9319" dataDxfId="7061"/>
    <tableColumn id="9324" xr3:uid="{8F449ECC-BC19-4CF8-A4AA-D550C5D5B14A}" name="Column9320" dataDxfId="7060"/>
    <tableColumn id="9325" xr3:uid="{8441CF72-E7E8-4DEB-95EC-08E280B5CCD0}" name="Column9321" dataDxfId="7059"/>
    <tableColumn id="9326" xr3:uid="{9D595FA1-DDA4-4DC6-8599-B73AFF0C7FAF}" name="Column9322" dataDxfId="7058"/>
    <tableColumn id="9327" xr3:uid="{BE5E5805-1439-451B-ADEA-4CFD0AA37036}" name="Column9323" dataDxfId="7057"/>
    <tableColumn id="9328" xr3:uid="{E4F6E29C-5550-40E8-B9C6-69B578FA3F79}" name="Column9324" dataDxfId="7056"/>
    <tableColumn id="9329" xr3:uid="{92644B28-6158-4105-B1A4-CF1856E8A17C}" name="Column9325" dataDxfId="7055"/>
    <tableColumn id="9330" xr3:uid="{D63DB545-4F2A-4591-A144-F3B3D30DEBFF}" name="Column9326" dataDxfId="7054"/>
    <tableColumn id="9331" xr3:uid="{FCCA1655-6A84-494C-9232-AA22D4F3B325}" name="Column9327" dataDxfId="7053"/>
    <tableColumn id="9332" xr3:uid="{AE2275BB-68FA-4B0B-A220-2D49E020C8BE}" name="Column9328" dataDxfId="7052"/>
    <tableColumn id="9333" xr3:uid="{F7222A68-ACE4-489F-B623-EC7D0F7972A4}" name="Column9329" dataDxfId="7051"/>
    <tableColumn id="9334" xr3:uid="{345AFF6D-BD2D-4A19-8FCA-CD637BE3D441}" name="Column9330" dataDxfId="7050"/>
    <tableColumn id="9335" xr3:uid="{BB9DBA34-07CA-4CF1-A9A6-7652B081AFBA}" name="Column9331" dataDxfId="7049"/>
    <tableColumn id="9336" xr3:uid="{AE46535E-66A8-441F-BF5C-4136179D6921}" name="Column9332" dataDxfId="7048"/>
    <tableColumn id="9337" xr3:uid="{C773A2B6-C64B-4DFB-BE04-9D81FED38D58}" name="Column9333" dataDxfId="7047"/>
    <tableColumn id="9338" xr3:uid="{25C6A3B2-EEEE-47F4-86E7-379BC56588C4}" name="Column9334" dataDxfId="7046"/>
    <tableColumn id="9339" xr3:uid="{B8EAD8EA-5F21-4D7E-A42E-00BAAEDAA0F8}" name="Column9335" dataDxfId="7045"/>
    <tableColumn id="9340" xr3:uid="{89F2847E-0440-43C0-9DDA-02DC4C583E26}" name="Column9336" dataDxfId="7044"/>
    <tableColumn id="9341" xr3:uid="{11B55088-3CA1-4D96-99D2-F23488706D10}" name="Column9337" dataDxfId="7043"/>
    <tableColumn id="9342" xr3:uid="{1F683C42-21B7-4945-BAF3-9F1BD8E4BEAA}" name="Column9338" dataDxfId="7042"/>
    <tableColumn id="9343" xr3:uid="{25DA482E-D0ED-42CC-AFB9-D266CF15B101}" name="Column9339" dataDxfId="7041"/>
    <tableColumn id="9344" xr3:uid="{2D68FE00-358E-4E43-A9BC-AAA204785F67}" name="Column9340" dataDxfId="7040"/>
    <tableColumn id="9345" xr3:uid="{01843C23-29D1-49F0-9032-3D5F7F540024}" name="Column9341" dataDxfId="7039"/>
    <tableColumn id="9346" xr3:uid="{FAAD0670-76BB-4868-B24E-BF35DDF271CF}" name="Column9342" dataDxfId="7038"/>
    <tableColumn id="9347" xr3:uid="{6AD77F7A-7BE1-480B-A246-341D8EE5A06B}" name="Column9343" dataDxfId="7037"/>
    <tableColumn id="9348" xr3:uid="{25721F62-22AD-4293-8A36-A580D55C4D7A}" name="Column9344" dataDxfId="7036"/>
    <tableColumn id="9349" xr3:uid="{0B643E36-9BCE-490B-9186-CC1829C2CD75}" name="Column9345" dataDxfId="7035"/>
    <tableColumn id="9350" xr3:uid="{6820E288-9836-4AD5-8908-590066E47F62}" name="Column9346" dataDxfId="7034"/>
    <tableColumn id="9351" xr3:uid="{098AFA7C-7ED3-4624-A3E5-45573F713D04}" name="Column9347" dataDxfId="7033"/>
    <tableColumn id="9352" xr3:uid="{A1FB938A-0862-4BCD-B70E-143FF4250C39}" name="Column9348" dataDxfId="7032"/>
    <tableColumn id="9353" xr3:uid="{9D2FA727-D9B1-4171-88C0-E781CEB68B81}" name="Column9349" dataDxfId="7031"/>
    <tableColumn id="9354" xr3:uid="{841489C9-075A-45FC-BFD4-CC16E3BADC07}" name="Column9350" dataDxfId="7030"/>
    <tableColumn id="9355" xr3:uid="{9C008AC8-CC2B-403A-A1C2-D576BEDB9C2E}" name="Column9351" dataDxfId="7029"/>
    <tableColumn id="9356" xr3:uid="{EA7D3D99-CCE2-4AC4-83D7-4357A5F0965A}" name="Column9352" dataDxfId="7028"/>
    <tableColumn id="9357" xr3:uid="{A59A7C95-8ECE-4AC4-8238-97662968ECC5}" name="Column9353" dataDxfId="7027"/>
    <tableColumn id="9358" xr3:uid="{EEA757CF-C017-4AF6-88AF-3972BA804577}" name="Column9354" dataDxfId="7026"/>
    <tableColumn id="9359" xr3:uid="{19C9EF24-7B28-4C67-9AC1-B1EF5F70F41B}" name="Column9355" dataDxfId="7025"/>
    <tableColumn id="9360" xr3:uid="{97DCC19B-B528-44C3-8639-2AE268A589B9}" name="Column9356" dataDxfId="7024"/>
    <tableColumn id="9361" xr3:uid="{3B17C42B-3D75-48D7-BD95-3091F7ED107C}" name="Column9357" dataDxfId="7023"/>
    <tableColumn id="9362" xr3:uid="{8E8E6B3F-C688-4769-B7F6-B0A403044FEE}" name="Column9358" dataDxfId="7022"/>
    <tableColumn id="9363" xr3:uid="{C7AFE32F-4163-4511-A347-442B88F9B605}" name="Column9359" dataDxfId="7021"/>
    <tableColumn id="9364" xr3:uid="{BA5AC9F6-3152-478A-9944-456C57C54BAB}" name="Column9360" dataDxfId="7020"/>
    <tableColumn id="9365" xr3:uid="{FD5082AE-562A-4433-9180-51E6E9966916}" name="Column9361" dataDxfId="7019"/>
    <tableColumn id="9366" xr3:uid="{1E1DE615-8C3C-4795-B21B-2C94CADED2D3}" name="Column9362" dataDxfId="7018"/>
    <tableColumn id="9367" xr3:uid="{17651AA7-E1A0-41F4-B00C-4DE7F2B24734}" name="Column9363" dataDxfId="7017"/>
    <tableColumn id="9368" xr3:uid="{48D41B11-AF02-4A1C-AFD5-A5FA8135FD95}" name="Column9364" dataDxfId="7016"/>
    <tableColumn id="9369" xr3:uid="{FA768077-E0E0-4524-ACC2-F98380E10D7D}" name="Column9365" dataDxfId="7015"/>
    <tableColumn id="9370" xr3:uid="{A82B26B6-FC86-47D3-962A-8D92190EF678}" name="Column9366" dataDxfId="7014"/>
    <tableColumn id="9371" xr3:uid="{57BF8CF4-B74E-4A62-BAB3-A892159B6553}" name="Column9367" dataDxfId="7013"/>
    <tableColumn id="9372" xr3:uid="{05891CCB-5D19-4005-9FA9-2C4BDF1B46C8}" name="Column9368" dataDxfId="7012"/>
    <tableColumn id="9373" xr3:uid="{3F4E6539-B159-4D88-A9B8-B32402CF6BEE}" name="Column9369" dataDxfId="7011"/>
    <tableColumn id="9374" xr3:uid="{99495793-5FC6-4355-AF12-B4CD68AE9DD2}" name="Column9370" dataDxfId="7010"/>
    <tableColumn id="9375" xr3:uid="{1C714581-6DF0-4EE2-985A-49417BECA9A0}" name="Column9371" dataDxfId="7009"/>
    <tableColumn id="9376" xr3:uid="{25D143F9-DB51-443C-9C7B-57BFF0C26A4C}" name="Column9372" dataDxfId="7008"/>
    <tableColumn id="9377" xr3:uid="{051EB0CF-566E-4502-B387-E1011415FF8A}" name="Column9373" dataDxfId="7007"/>
    <tableColumn id="9378" xr3:uid="{7EA7BE8B-CBE5-44DB-9441-E5C8F0305F2D}" name="Column9374" dataDxfId="7006"/>
    <tableColumn id="9379" xr3:uid="{800F797A-0CE2-4445-9F84-B1756880566C}" name="Column9375" dataDxfId="7005"/>
    <tableColumn id="9380" xr3:uid="{74A4C61E-21CF-4CD0-8498-6C511005C4FA}" name="Column9376" dataDxfId="7004"/>
    <tableColumn id="9381" xr3:uid="{468D2411-A1A4-4AF2-BCE6-2841D53FEE53}" name="Column9377" dataDxfId="7003"/>
    <tableColumn id="9382" xr3:uid="{B0CFC6C3-76C3-4940-AA43-2377B2BF97A4}" name="Column9378" dataDxfId="7002"/>
    <tableColumn id="9383" xr3:uid="{8D1EAB9F-AADA-4BCF-858D-669F26EC3ABA}" name="Column9379" dataDxfId="7001"/>
    <tableColumn id="9384" xr3:uid="{09602ACB-EBF1-49D2-AD3F-D91E882EB8E2}" name="Column9380" dataDxfId="7000"/>
    <tableColumn id="9385" xr3:uid="{E535F8EC-4F46-409D-9E62-E6122C481CC5}" name="Column9381" dataDxfId="6999"/>
    <tableColumn id="9386" xr3:uid="{187E4BB2-B05D-4CA2-85DA-B970D81E9F7E}" name="Column9382" dataDxfId="6998"/>
    <tableColumn id="9387" xr3:uid="{26ECA833-160D-493B-8725-E5867D78364D}" name="Column9383" dataDxfId="6997"/>
    <tableColumn id="9388" xr3:uid="{CF095429-3BBE-4887-94CC-564A0C99C96C}" name="Column9384" dataDxfId="6996"/>
    <tableColumn id="9389" xr3:uid="{9D989E5F-E575-4D18-A12A-BE175716173C}" name="Column9385" dataDxfId="6995"/>
    <tableColumn id="9390" xr3:uid="{EC6BAAAC-B0F1-46C6-B791-FE5F8F86D356}" name="Column9386" dataDxfId="6994"/>
    <tableColumn id="9391" xr3:uid="{B4CA8B70-55E0-417F-8422-A3566A35C72A}" name="Column9387" dataDxfId="6993"/>
    <tableColumn id="9392" xr3:uid="{9771FCFB-91B4-4B53-84C3-2D03A4AD4CF5}" name="Column9388" dataDxfId="6992"/>
    <tableColumn id="9393" xr3:uid="{5C83D2EB-7983-42CF-89C7-643C6ACBC33B}" name="Column9389" dataDxfId="6991"/>
    <tableColumn id="9394" xr3:uid="{DECA42D6-A982-4169-94E1-E7E5DF6AA5CB}" name="Column9390" dataDxfId="6990"/>
    <tableColumn id="9395" xr3:uid="{51EFBF41-23CD-4FBB-A6D3-D5F935DA8B7A}" name="Column9391" dataDxfId="6989"/>
    <tableColumn id="9396" xr3:uid="{126C52CB-AB3E-4417-AB51-227DCC0873B0}" name="Column9392" dataDxfId="6988"/>
    <tableColumn id="9397" xr3:uid="{51835DDE-09F7-4A71-B71B-01BAA20B442F}" name="Column9393" dataDxfId="6987"/>
    <tableColumn id="9398" xr3:uid="{14D23FB7-D7FA-4626-8353-E4AD538D3DBB}" name="Column9394" dataDxfId="6986"/>
    <tableColumn id="9399" xr3:uid="{5AFD9A1E-7D82-409D-B7C1-2D115A630A84}" name="Column9395" dataDxfId="6985"/>
    <tableColumn id="9400" xr3:uid="{0BFAD187-537C-46BB-87BD-23D8069D5FCE}" name="Column9396" dataDxfId="6984"/>
    <tableColumn id="9401" xr3:uid="{51C2629C-8E00-45E3-B353-C4B37DCB435F}" name="Column9397" dataDxfId="6983"/>
    <tableColumn id="9402" xr3:uid="{87195A77-F0E4-47C8-8330-CD5912B66DD9}" name="Column9398" dataDxfId="6982"/>
    <tableColumn id="9403" xr3:uid="{96A06E41-5697-46E5-B334-24E9DA0148B0}" name="Column9399" dataDxfId="6981"/>
    <tableColumn id="9404" xr3:uid="{86DFD93B-D179-42DD-A469-2EAE67D05AF1}" name="Column9400" dataDxfId="6980"/>
    <tableColumn id="9405" xr3:uid="{96D1C76A-16A8-4633-AC6B-50DD0E91FFD4}" name="Column9401" dataDxfId="6979"/>
    <tableColumn id="9406" xr3:uid="{5FECA264-BBFE-4731-8691-E15C968CBE20}" name="Column9402" dataDxfId="6978"/>
    <tableColumn id="9407" xr3:uid="{49121BE9-AC2A-437C-A899-92A5CF4F283F}" name="Column9403" dataDxfId="6977"/>
    <tableColumn id="9408" xr3:uid="{3E6F6531-89B7-43C0-9CD8-6C0D03D0DF61}" name="Column9404" dataDxfId="6976"/>
    <tableColumn id="9409" xr3:uid="{A9427031-1116-4F53-ADCF-B6430F8F1C7F}" name="Column9405" dataDxfId="6975"/>
    <tableColumn id="9410" xr3:uid="{17FA83B2-1D95-4937-BA40-ED705F582E12}" name="Column9406" dataDxfId="6974"/>
    <tableColumn id="9411" xr3:uid="{5936FC76-5513-4AD6-956B-EC8CE6D9A669}" name="Column9407" dataDxfId="6973"/>
    <tableColumn id="9412" xr3:uid="{5181DC40-3FCF-4FEC-B7B0-302CFCE565EA}" name="Column9408" dataDxfId="6972"/>
    <tableColumn id="9413" xr3:uid="{83C39FAA-B724-47D3-954E-777C18F7D975}" name="Column9409" dataDxfId="6971"/>
    <tableColumn id="9414" xr3:uid="{28AD160E-8716-4311-9CAF-3279E90C498E}" name="Column9410" dataDxfId="6970"/>
    <tableColumn id="9415" xr3:uid="{3CD1475A-C890-42E6-B9CF-2834EBDE7C5B}" name="Column9411" dataDxfId="6969"/>
    <tableColumn id="9416" xr3:uid="{970210B3-1676-498C-8D84-F3EC70D7577E}" name="Column9412" dataDxfId="6968"/>
    <tableColumn id="9417" xr3:uid="{9615DD65-622E-445F-B4D6-AF4DF0D4DA24}" name="Column9413" dataDxfId="6967"/>
    <tableColumn id="9418" xr3:uid="{7FCA7D97-EB70-4B83-AA52-7E0CA6A78984}" name="Column9414" dataDxfId="6966"/>
    <tableColumn id="9419" xr3:uid="{C9326ED4-C035-458C-820C-3DEDEB9AC305}" name="Column9415" dataDxfId="6965"/>
    <tableColumn id="9420" xr3:uid="{CC486065-A05D-4BDE-B0AB-1C5924517491}" name="Column9416" dataDxfId="6964"/>
    <tableColumn id="9421" xr3:uid="{C357BF67-CEC9-412A-BA96-80459A521BB8}" name="Column9417" dataDxfId="6963"/>
    <tableColumn id="9422" xr3:uid="{AED142FF-F49F-4605-9596-EFE55B01BC96}" name="Column9418" dataDxfId="6962"/>
    <tableColumn id="9423" xr3:uid="{82FFD22C-7278-4ADB-BCC3-091F3BD4D652}" name="Column9419" dataDxfId="6961"/>
    <tableColumn id="9424" xr3:uid="{B7D26634-E137-4901-BA9F-A06315D714CC}" name="Column9420" dataDxfId="6960"/>
    <tableColumn id="9425" xr3:uid="{7B774657-BEBB-4946-A941-568F4BD8E6DB}" name="Column9421" dataDxfId="6959"/>
    <tableColumn id="9426" xr3:uid="{A3A5C7C4-445A-4142-A3A2-88EDD304574B}" name="Column9422" dataDxfId="6958"/>
    <tableColumn id="9427" xr3:uid="{44EF8E24-0BCA-4BA1-977C-FC5EC923FCB8}" name="Column9423" dataDxfId="6957"/>
    <tableColumn id="9428" xr3:uid="{857E30DC-3BC8-448A-88D7-12546F6432E1}" name="Column9424" dataDxfId="6956"/>
    <tableColumn id="9429" xr3:uid="{688EFF20-244D-4109-9723-FE721C8506F5}" name="Column9425" dataDxfId="6955"/>
    <tableColumn id="9430" xr3:uid="{BA1CCDA7-C788-4579-BD62-F6A9951D2946}" name="Column9426" dataDxfId="6954"/>
    <tableColumn id="9431" xr3:uid="{790CC25B-D63C-4820-95EC-5518028E0AA5}" name="Column9427" dataDxfId="6953"/>
    <tableColumn id="9432" xr3:uid="{5C83F8DA-8E56-4C44-9675-9CC3899A39F2}" name="Column9428" dataDxfId="6952"/>
    <tableColumn id="9433" xr3:uid="{1A602EB0-45D9-4BF0-9E87-BE2A59406D46}" name="Column9429" dataDxfId="6951"/>
    <tableColumn id="9434" xr3:uid="{0E9EF01B-6CD9-4028-B9A1-BD9C758F38B1}" name="Column9430" dataDxfId="6950"/>
    <tableColumn id="9435" xr3:uid="{35299026-618E-4D29-9678-46B0AB3036E7}" name="Column9431" dataDxfId="6949"/>
    <tableColumn id="9436" xr3:uid="{08F1D8E5-B4DF-4CBE-B0F3-6BAC842897F1}" name="Column9432" dataDxfId="6948"/>
    <tableColumn id="9437" xr3:uid="{F6C8BC82-65AE-4080-BC17-DA06C774826B}" name="Column9433" dataDxfId="6947"/>
    <tableColumn id="9438" xr3:uid="{E3CB8EDF-2FAA-432A-AB26-881FBD08CE1E}" name="Column9434" dataDxfId="6946"/>
    <tableColumn id="9439" xr3:uid="{D35C96E8-B7E5-493F-A959-1878D90F2ECC}" name="Column9435" dataDxfId="6945"/>
    <tableColumn id="9440" xr3:uid="{7E4F237F-447A-42C0-BFA7-1FCDB2A868AE}" name="Column9436" dataDxfId="6944"/>
    <tableColumn id="9441" xr3:uid="{A140B5CC-0A2B-4BBA-9CC4-F4B255146D2B}" name="Column9437" dataDxfId="6943"/>
    <tableColumn id="9442" xr3:uid="{7F8B7C92-E123-408F-917B-9D45F52DC068}" name="Column9438" dataDxfId="6942"/>
    <tableColumn id="9443" xr3:uid="{7B4AA1B1-717B-44C6-BA60-1E544482EDA0}" name="Column9439" dataDxfId="6941"/>
    <tableColumn id="9444" xr3:uid="{594D1C15-80FA-4DE0-9833-F6852606D140}" name="Column9440" dataDxfId="6940"/>
    <tableColumn id="9445" xr3:uid="{E4516E56-1226-4EF9-B1D9-524B8C8938FF}" name="Column9441" dataDxfId="6939"/>
    <tableColumn id="9446" xr3:uid="{4B878DA8-E606-4B2C-A44E-87C03E196599}" name="Column9442" dataDxfId="6938"/>
    <tableColumn id="9447" xr3:uid="{FA4265D1-5062-49DE-AE20-2A9CC917C5CC}" name="Column9443" dataDxfId="6937"/>
    <tableColumn id="9448" xr3:uid="{E26025D6-A43F-4D12-82ED-278109694D4B}" name="Column9444" dataDxfId="6936"/>
    <tableColumn id="9449" xr3:uid="{E89C1E08-320F-4BCA-947B-9B6955840133}" name="Column9445" dataDxfId="6935"/>
    <tableColumn id="9450" xr3:uid="{9D39B558-12D1-4793-BFF5-BC6F5CA93E0B}" name="Column9446" dataDxfId="6934"/>
    <tableColumn id="9451" xr3:uid="{A1EF3274-1220-455B-8DD9-E525425BAEC2}" name="Column9447" dataDxfId="6933"/>
    <tableColumn id="9452" xr3:uid="{76631BD1-D83B-4AF2-86AC-D20BAD2EA72D}" name="Column9448" dataDxfId="6932"/>
    <tableColumn id="9453" xr3:uid="{B119244B-C620-44F7-AFCB-C8F45CB09FFC}" name="Column9449" dataDxfId="6931"/>
    <tableColumn id="9454" xr3:uid="{E2B3CA42-05EB-42A0-8E97-CE0DD61DB3FD}" name="Column9450" dataDxfId="6930"/>
    <tableColumn id="9455" xr3:uid="{3D584D50-6A3D-450F-BF69-F8C15C7BB742}" name="Column9451" dataDxfId="6929"/>
    <tableColumn id="9456" xr3:uid="{6AD01226-08C1-43CE-9F7A-C38BA5FCA5E2}" name="Column9452" dataDxfId="6928"/>
    <tableColumn id="9457" xr3:uid="{7B8BCD28-EA29-4261-980B-2D81FB90688E}" name="Column9453" dataDxfId="6927"/>
    <tableColumn id="9458" xr3:uid="{A5E4F7F6-A4C8-4799-9FAC-B4C1D16AD61B}" name="Column9454" dataDxfId="6926"/>
    <tableColumn id="9459" xr3:uid="{1FAB2C4D-5C23-4DD6-B085-7C5D159B8337}" name="Column9455" dataDxfId="6925"/>
    <tableColumn id="9460" xr3:uid="{59A82CA6-0133-4B3E-BEC8-7AC790B78A9E}" name="Column9456" dataDxfId="6924"/>
    <tableColumn id="9461" xr3:uid="{12FB897A-1FE9-47F2-9562-6CB83CFFA372}" name="Column9457" dataDxfId="6923"/>
    <tableColumn id="9462" xr3:uid="{026A40AE-CD6E-4678-BD26-DDA77E3EF1CF}" name="Column9458" dataDxfId="6922"/>
    <tableColumn id="9463" xr3:uid="{9D31C1F1-C0DC-4CFD-B39E-7BBDBAFE4FE7}" name="Column9459" dataDxfId="6921"/>
    <tableColumn id="9464" xr3:uid="{D0C5DD2F-D3E9-40FD-B753-05D2131E9159}" name="Column9460" dataDxfId="6920"/>
    <tableColumn id="9465" xr3:uid="{5FF24AC3-CA3B-4E42-9DC4-9B62E1AFE731}" name="Column9461" dataDxfId="6919"/>
    <tableColumn id="9466" xr3:uid="{0FC06C2A-49DD-43B4-9C9B-BA0072392F23}" name="Column9462" dataDxfId="6918"/>
    <tableColumn id="9467" xr3:uid="{1EA4138B-5FEC-4DCA-96D9-4AB02EE59270}" name="Column9463" dataDxfId="6917"/>
    <tableColumn id="9468" xr3:uid="{1D6D0A26-354B-495F-B1E1-4495138A56E2}" name="Column9464" dataDxfId="6916"/>
    <tableColumn id="9469" xr3:uid="{5D3D640D-AA72-40E6-AB06-6712745CEB32}" name="Column9465" dataDxfId="6915"/>
    <tableColumn id="9470" xr3:uid="{5DB43EF0-2AE2-4C67-AE52-39D67159A552}" name="Column9466" dataDxfId="6914"/>
    <tableColumn id="9471" xr3:uid="{33C214F4-E22A-42FB-93C8-98E5AFB7BA23}" name="Column9467" dataDxfId="6913"/>
    <tableColumn id="9472" xr3:uid="{EBFE2CC5-EF6F-43B1-AFE0-32C28C3C81B8}" name="Column9468" dataDxfId="6912"/>
    <tableColumn id="9473" xr3:uid="{7938C405-F5DF-4CD9-8579-EFB21FD41ED7}" name="Column9469" dataDxfId="6911"/>
    <tableColumn id="9474" xr3:uid="{460D0107-26F0-4633-A325-2FA29A5007F9}" name="Column9470" dataDxfId="6910"/>
    <tableColumn id="9475" xr3:uid="{B0DAFABA-A7B9-405F-BFF9-B0F91C22BA69}" name="Column9471" dataDxfId="6909"/>
    <tableColumn id="9476" xr3:uid="{E98BCBB6-0B30-440B-9D19-5E164E7C7A26}" name="Column9472" dataDxfId="6908"/>
    <tableColumn id="9477" xr3:uid="{D23E7651-2B3C-4F71-B4C5-106DCEC1766C}" name="Column9473" dataDxfId="6907"/>
    <tableColumn id="9478" xr3:uid="{4C3C8996-54D4-4E6F-AE24-A989FDAD18EA}" name="Column9474" dataDxfId="6906"/>
    <tableColumn id="9479" xr3:uid="{FCB85B5B-7C92-45BC-81F6-4328C0CD367D}" name="Column9475" dataDxfId="6905"/>
    <tableColumn id="9480" xr3:uid="{BFADFE7A-F184-4AC2-9495-0AB63AEE76F4}" name="Column9476" dataDxfId="6904"/>
    <tableColumn id="9481" xr3:uid="{9F6084F6-516E-488A-96BA-6B8A007A607B}" name="Column9477" dataDxfId="6903"/>
    <tableColumn id="9482" xr3:uid="{C9599786-E7EE-463E-9521-E36FDD2B5164}" name="Column9478" dataDxfId="6902"/>
    <tableColumn id="9483" xr3:uid="{41CDEB9F-874F-4D36-938A-FB881027F8A8}" name="Column9479" dataDxfId="6901"/>
    <tableColumn id="9484" xr3:uid="{FDAC4E28-F1EF-432E-9DC4-D591EAD314A2}" name="Column9480" dataDxfId="6900"/>
    <tableColumn id="9485" xr3:uid="{C219DFB3-0835-428E-89B1-B9BACACA04EA}" name="Column9481" dataDxfId="6899"/>
    <tableColumn id="9486" xr3:uid="{9B1038D9-7C37-4B7F-93BC-F10234C4F1BE}" name="Column9482" dataDxfId="6898"/>
    <tableColumn id="9487" xr3:uid="{2AD5C123-E3B1-4F48-8EA1-F291159D47BB}" name="Column9483" dataDxfId="6897"/>
    <tableColumn id="9488" xr3:uid="{D513DB1A-433A-4624-B5D3-0E5AA51A2EC1}" name="Column9484" dataDxfId="6896"/>
    <tableColumn id="9489" xr3:uid="{6DE5368D-9620-476C-835A-D81E27524886}" name="Column9485" dataDxfId="6895"/>
    <tableColumn id="9490" xr3:uid="{8AB48849-BD12-4013-B3D0-33934E3962EB}" name="Column9486" dataDxfId="6894"/>
    <tableColumn id="9491" xr3:uid="{C626ED20-0A11-49B9-BB63-05A539D59094}" name="Column9487" dataDxfId="6893"/>
    <tableColumn id="9492" xr3:uid="{602D8DAF-100A-4F4D-A877-9AD7EA8777EB}" name="Column9488" dataDxfId="6892"/>
    <tableColumn id="9493" xr3:uid="{92B68A3F-BA2C-48D9-8279-18F59A6CC82C}" name="Column9489" dataDxfId="6891"/>
    <tableColumn id="9494" xr3:uid="{F7BFC68B-6E6F-4711-828B-61926BBCAA83}" name="Column9490" dataDxfId="6890"/>
    <tableColumn id="9495" xr3:uid="{EB435F87-0981-4F7D-AA64-FC1F8A3AB7A7}" name="Column9491" dataDxfId="6889"/>
    <tableColumn id="9496" xr3:uid="{BEE887D9-3DB5-4278-97F2-487630CEFD45}" name="Column9492" dataDxfId="6888"/>
    <tableColumn id="9497" xr3:uid="{DD83B980-4C9D-4DA9-B409-724473584EA7}" name="Column9493" dataDxfId="6887"/>
    <tableColumn id="9498" xr3:uid="{39509FCC-BC1A-4133-863E-BF9C0D272E6F}" name="Column9494" dataDxfId="6886"/>
    <tableColumn id="9499" xr3:uid="{7E901882-A2BB-4CE7-A85E-83B6454A6259}" name="Column9495" dataDxfId="6885"/>
    <tableColumn id="9500" xr3:uid="{6D1120C3-9D18-487E-8F6A-0901E181BCCB}" name="Column9496" dataDxfId="6884"/>
    <tableColumn id="9501" xr3:uid="{E41A0549-EA22-4BDF-BF9E-588A709FD49D}" name="Column9497" dataDxfId="6883"/>
    <tableColumn id="9502" xr3:uid="{57D65947-DA63-4A56-A13A-BD13DAFAF8E9}" name="Column9498" dataDxfId="6882"/>
    <tableColumn id="9503" xr3:uid="{0E34BA1E-A739-470B-A8D5-2531C044A954}" name="Column9499" dataDxfId="6881"/>
    <tableColumn id="9504" xr3:uid="{46B8E5A2-AF57-41B1-B29C-95549E80B229}" name="Column9500" dataDxfId="6880"/>
    <tableColumn id="9505" xr3:uid="{571ECB61-B55A-41DA-BDAC-3CDDB01CB3A1}" name="Column9501" dataDxfId="6879"/>
    <tableColumn id="9506" xr3:uid="{FA0AC77F-5CD1-4015-A726-402EE75DB478}" name="Column9502" dataDxfId="6878"/>
    <tableColumn id="9507" xr3:uid="{2176ECC2-5C2D-4C25-84DB-161DD4071084}" name="Column9503" dataDxfId="6877"/>
    <tableColumn id="9508" xr3:uid="{EF539981-AE56-447F-B941-A20927C97D78}" name="Column9504" dataDxfId="6876"/>
    <tableColumn id="9509" xr3:uid="{E8EC11D0-C970-4F72-8693-C535CC597E75}" name="Column9505" dataDxfId="6875"/>
    <tableColumn id="9510" xr3:uid="{45275FA2-AEBC-4323-BB49-EC690B886AE7}" name="Column9506" dataDxfId="6874"/>
    <tableColumn id="9511" xr3:uid="{A118E4F4-FD67-4EE8-89BF-22BE8BCA5564}" name="Column9507" dataDxfId="6873"/>
    <tableColumn id="9512" xr3:uid="{7109E287-C8C2-474F-B28E-87D2B1BD4E70}" name="Column9508" dataDxfId="6872"/>
    <tableColumn id="9513" xr3:uid="{133570AA-E4AE-4F5E-B634-006DDAA22068}" name="Column9509" dataDxfId="6871"/>
    <tableColumn id="9514" xr3:uid="{7532345F-160A-4B1A-A37B-10EA9DB69DE3}" name="Column9510" dataDxfId="6870"/>
    <tableColumn id="9515" xr3:uid="{A8D8D738-E63C-4B1F-BA74-CDE8CABF0659}" name="Column9511" dataDxfId="6869"/>
    <tableColumn id="9516" xr3:uid="{CF81957E-E300-4662-ADEF-EEDF282501F6}" name="Column9512" dataDxfId="6868"/>
    <tableColumn id="9517" xr3:uid="{29176552-98D6-4833-88AD-D7CDEA545E1C}" name="Column9513" dataDxfId="6867"/>
    <tableColumn id="9518" xr3:uid="{898E0764-471F-46CF-BB86-6299E55DACCD}" name="Column9514" dataDxfId="6866"/>
    <tableColumn id="9519" xr3:uid="{30293B78-011E-4C4E-A35C-6DAF2BD5FA4B}" name="Column9515" dataDxfId="6865"/>
    <tableColumn id="9520" xr3:uid="{E0E48690-23FB-48FD-894E-FE997998B3F8}" name="Column9516" dataDxfId="6864"/>
    <tableColumn id="9521" xr3:uid="{398B7BF6-FBD8-4434-81E2-3312DF62BDC8}" name="Column9517" dataDxfId="6863"/>
    <tableColumn id="9522" xr3:uid="{9EA622D2-D773-45A9-B98D-1C31513A2281}" name="Column9518" dataDxfId="6862"/>
    <tableColumn id="9523" xr3:uid="{B6D03954-8853-47F7-9D69-352D9CF74386}" name="Column9519" dataDxfId="6861"/>
    <tableColumn id="9524" xr3:uid="{D9C3B287-E0A4-42AB-A723-D833CA06B909}" name="Column9520" dataDxfId="6860"/>
    <tableColumn id="9525" xr3:uid="{7483793D-A127-44BF-8702-5098C9A61B66}" name="Column9521" dataDxfId="6859"/>
    <tableColumn id="9526" xr3:uid="{C5CCE8E9-9850-4FF8-9044-CF632BE2337A}" name="Column9522" dataDxfId="6858"/>
    <tableColumn id="9527" xr3:uid="{2ABD75AF-EFC4-4CD4-8589-FE71732DE37E}" name="Column9523" dataDxfId="6857"/>
    <tableColumn id="9528" xr3:uid="{D11F15B4-5EEF-469D-9A5B-3552EBF4EE80}" name="Column9524" dataDxfId="6856"/>
    <tableColumn id="9529" xr3:uid="{6D37417C-5E18-4C35-AFB7-EE0CF9197EB3}" name="Column9525" dataDxfId="6855"/>
    <tableColumn id="9530" xr3:uid="{D8E20967-C34D-433E-BA0E-789393211A4E}" name="Column9526" dataDxfId="6854"/>
    <tableColumn id="9531" xr3:uid="{77787CC3-19FF-4063-B148-E3953B2755D5}" name="Column9527" dataDxfId="6853"/>
    <tableColumn id="9532" xr3:uid="{956EE4F1-F8A9-4275-9FAA-8467EFA45C9D}" name="Column9528" dataDxfId="6852"/>
    <tableColumn id="9533" xr3:uid="{7B4F78C7-70BB-4041-BD8A-E61707F8C394}" name="Column9529" dataDxfId="6851"/>
    <tableColumn id="9534" xr3:uid="{8F918736-76AB-485A-B532-F5179FABBC9B}" name="Column9530" dataDxfId="6850"/>
    <tableColumn id="9535" xr3:uid="{79271C9B-875B-410A-8E35-C6097882F850}" name="Column9531" dataDxfId="6849"/>
    <tableColumn id="9536" xr3:uid="{1EF28DE0-10F9-4BCF-8992-2370EEF60C18}" name="Column9532" dataDxfId="6848"/>
    <tableColumn id="9537" xr3:uid="{57556087-F18D-402E-8339-8E9F5E12736B}" name="Column9533" dataDxfId="6847"/>
    <tableColumn id="9538" xr3:uid="{64D89968-2978-4FCB-ABAB-D2FDED88EA00}" name="Column9534" dataDxfId="6846"/>
    <tableColumn id="9539" xr3:uid="{CFC8A856-A95A-4C69-9F9B-39DAF9A643F1}" name="Column9535" dataDxfId="6845"/>
    <tableColumn id="9540" xr3:uid="{5F64B8D2-A632-47EA-BC80-C80EE5416497}" name="Column9536" dataDxfId="6844"/>
    <tableColumn id="9541" xr3:uid="{BFCA35E5-74E0-42D3-9EAE-26B358C801A4}" name="Column9537" dataDxfId="6843"/>
    <tableColumn id="9542" xr3:uid="{A0F0C537-E62A-4D0D-A6C9-9C35EC87E882}" name="Column9538" dataDxfId="6842"/>
    <tableColumn id="9543" xr3:uid="{68C3AF15-4BD8-4B31-9CD7-3D5835D009F5}" name="Column9539" dataDxfId="6841"/>
    <tableColumn id="9544" xr3:uid="{C6733ACB-39E2-47BA-80FB-A1599FC74A43}" name="Column9540" dataDxfId="6840"/>
    <tableColumn id="9545" xr3:uid="{B1059BFD-CA4D-4CA6-80C4-5E27EBCBEEF8}" name="Column9541" dataDxfId="6839"/>
    <tableColumn id="9546" xr3:uid="{588D032C-B7FE-430E-B644-3C57A2F841D0}" name="Column9542" dataDxfId="6838"/>
    <tableColumn id="9547" xr3:uid="{455211F8-09D2-41B0-9402-13E4F50BBC02}" name="Column9543" dataDxfId="6837"/>
    <tableColumn id="9548" xr3:uid="{34C8B025-26A6-46AD-8A66-BF5727F3CB5B}" name="Column9544" dataDxfId="6836"/>
    <tableColumn id="9549" xr3:uid="{03C18FEE-9FA8-4D8D-B298-0EC6AD752A53}" name="Column9545" dataDxfId="6835"/>
    <tableColumn id="9550" xr3:uid="{8E4190E2-F584-4C4D-A1E7-3508D2F5075B}" name="Column9546" dataDxfId="6834"/>
    <tableColumn id="9551" xr3:uid="{066008C5-D193-4340-B988-88A4A4766872}" name="Column9547" dataDxfId="6833"/>
    <tableColumn id="9552" xr3:uid="{AC9498B3-92CD-4C2A-9AB1-E70D5BD747C0}" name="Column9548" dataDxfId="6832"/>
    <tableColumn id="9553" xr3:uid="{0EEC113B-9C35-4B08-A9B3-98E612E1FE60}" name="Column9549" dataDxfId="6831"/>
    <tableColumn id="9554" xr3:uid="{46B1C85A-C1A9-4017-98BE-6022B540C2BA}" name="Column9550" dataDxfId="6830"/>
    <tableColumn id="9555" xr3:uid="{7AADBE12-09C1-4BA5-BADD-34CCA4025C15}" name="Column9551" dataDxfId="6829"/>
    <tableColumn id="9556" xr3:uid="{E805C62F-2F47-4AB1-9973-605FC6926E3F}" name="Column9552" dataDxfId="6828"/>
    <tableColumn id="9557" xr3:uid="{24AD6B63-028C-4BD8-962E-80C4B0EA5DF7}" name="Column9553" dataDxfId="6827"/>
    <tableColumn id="9558" xr3:uid="{CEC67820-C04C-481D-BABE-59AD2C9B0FC6}" name="Column9554" dataDxfId="6826"/>
    <tableColumn id="9559" xr3:uid="{69AC31FE-C2E4-4E6D-A65A-E6A38735A874}" name="Column9555" dataDxfId="6825"/>
    <tableColumn id="9560" xr3:uid="{988A3C53-9DF1-4F86-87BC-CC598E58A310}" name="Column9556" dataDxfId="6824"/>
    <tableColumn id="9561" xr3:uid="{72DC6C68-EAB8-4342-8807-0B6F57EECE09}" name="Column9557" dataDxfId="6823"/>
    <tableColumn id="9562" xr3:uid="{870EECB3-4B8D-4F04-BA40-D4FAE5E3256C}" name="Column9558" dataDxfId="6822"/>
    <tableColumn id="9563" xr3:uid="{E7D6BA79-D762-4043-918D-7129B8174E07}" name="Column9559" dataDxfId="6821"/>
    <tableColumn id="9564" xr3:uid="{C1C044F9-3383-465C-8919-CC864F2595D2}" name="Column9560" dataDxfId="6820"/>
    <tableColumn id="9565" xr3:uid="{0F742DDC-0640-48ED-832D-A3A0A724F89E}" name="Column9561" dataDxfId="6819"/>
    <tableColumn id="9566" xr3:uid="{54BB1128-9171-43FC-93B7-84E7AD9D1148}" name="Column9562" dataDxfId="6818"/>
    <tableColumn id="9567" xr3:uid="{D35FE079-6A83-4738-9851-4E5EB13A7BA3}" name="Column9563" dataDxfId="6817"/>
    <tableColumn id="9568" xr3:uid="{123BD16D-94ED-4F0C-A7F5-9EECDD3AA6D6}" name="Column9564" dataDxfId="6816"/>
    <tableColumn id="9569" xr3:uid="{A5516CB1-8B01-421B-8513-62F3DAAA0501}" name="Column9565" dataDxfId="6815"/>
    <tableColumn id="9570" xr3:uid="{0EFC40C0-644D-495C-94C0-A389855134BF}" name="Column9566" dataDxfId="6814"/>
    <tableColumn id="9571" xr3:uid="{1A1FAABC-B245-45E0-A421-347E00939DA0}" name="Column9567" dataDxfId="6813"/>
    <tableColumn id="9572" xr3:uid="{6EC039AB-556E-4111-985E-61024A1017AA}" name="Column9568" dataDxfId="6812"/>
    <tableColumn id="9573" xr3:uid="{022C08E2-2C18-495B-B148-46D8EE437C85}" name="Column9569" dataDxfId="6811"/>
    <tableColumn id="9574" xr3:uid="{01769ED3-6C32-433D-9F29-87A1BF0FC6CA}" name="Column9570" dataDxfId="6810"/>
    <tableColumn id="9575" xr3:uid="{F84120F2-8A2E-4CFB-B292-6420C2247A9B}" name="Column9571" dataDxfId="6809"/>
    <tableColumn id="9576" xr3:uid="{7B292AAF-48E7-4D6D-A6E6-91E0BA5663FD}" name="Column9572" dataDxfId="6808"/>
    <tableColumn id="9577" xr3:uid="{6642BC46-01C5-4D4D-928F-3D0263DF9A04}" name="Column9573" dataDxfId="6807"/>
    <tableColumn id="9578" xr3:uid="{BA2BF42D-26D8-42D8-A426-20E9F99E37D9}" name="Column9574" dataDxfId="6806"/>
    <tableColumn id="9579" xr3:uid="{0B50483C-DC1B-491D-93A1-E740F22D4861}" name="Column9575" dataDxfId="6805"/>
    <tableColumn id="9580" xr3:uid="{EF66D6E4-FC22-44CB-B00F-4C827E4765B9}" name="Column9576" dataDxfId="6804"/>
    <tableColumn id="9581" xr3:uid="{049BE798-B23B-40F4-A6B2-08980573B3E2}" name="Column9577" dataDxfId="6803"/>
    <tableColumn id="9582" xr3:uid="{F3F6E3F4-1715-4625-A76A-472F60CA8915}" name="Column9578" dataDxfId="6802"/>
    <tableColumn id="9583" xr3:uid="{D89EE5B1-A825-40F7-B800-2ED4AB4EB9CE}" name="Column9579" dataDxfId="6801"/>
    <tableColumn id="9584" xr3:uid="{841D565F-6B87-4749-977B-4FB0F1C8092D}" name="Column9580" dataDxfId="6800"/>
    <tableColumn id="9585" xr3:uid="{AEB5AB9C-1745-4E6E-A8B8-60FA05D88C8D}" name="Column9581" dataDxfId="6799"/>
    <tableColumn id="9586" xr3:uid="{7943EB87-EE8F-4A8A-B64D-2124A65F153B}" name="Column9582" dataDxfId="6798"/>
    <tableColumn id="9587" xr3:uid="{C9F43E45-AFA6-4F55-B7AC-FE2ED3378A5F}" name="Column9583" dataDxfId="6797"/>
    <tableColumn id="9588" xr3:uid="{D4460FBD-24CF-473A-BCBA-DBF3D7351662}" name="Column9584" dataDxfId="6796"/>
    <tableColumn id="9589" xr3:uid="{5C6160C4-5301-48C1-9A5D-523FFA23F215}" name="Column9585" dataDxfId="6795"/>
    <tableColumn id="9590" xr3:uid="{428512E0-17DF-45EA-BF4D-9986DEF29D03}" name="Column9586" dataDxfId="6794"/>
    <tableColumn id="9591" xr3:uid="{2EBCF624-476F-4065-AAEC-172904EDDBD7}" name="Column9587" dataDxfId="6793"/>
    <tableColumn id="9592" xr3:uid="{C3FFD35F-15AD-44E0-B01D-9A6C5E8E8A75}" name="Column9588" dataDxfId="6792"/>
    <tableColumn id="9593" xr3:uid="{C00973EA-5A65-46C3-96A3-F0BDE8BF6D77}" name="Column9589" dataDxfId="6791"/>
    <tableColumn id="9594" xr3:uid="{FDD0E7CB-C748-4538-96F3-CE97E9D84A97}" name="Column9590" dataDxfId="6790"/>
    <tableColumn id="9595" xr3:uid="{2CC95EAB-0DB5-4146-B507-0EA76D605CC7}" name="Column9591" dataDxfId="6789"/>
    <tableColumn id="9596" xr3:uid="{4B7071D2-0689-41C1-B435-DE723FF63840}" name="Column9592" dataDxfId="6788"/>
    <tableColumn id="9597" xr3:uid="{609E02F7-C32F-49E6-8725-BE07AF5EE727}" name="Column9593" dataDxfId="6787"/>
    <tableColumn id="9598" xr3:uid="{C3F82238-29DE-41EA-B2E2-87EB82673E42}" name="Column9594" dataDxfId="6786"/>
    <tableColumn id="9599" xr3:uid="{81D8F60D-6C9D-4DA9-8B78-EAAB2A0DB7CF}" name="Column9595" dataDxfId="6785"/>
    <tableColumn id="9600" xr3:uid="{5EFAC490-B171-44D6-8475-40D157BE5612}" name="Column9596" dataDxfId="6784"/>
    <tableColumn id="9601" xr3:uid="{018221DC-9889-4DDE-B29C-A8A376657542}" name="Column9597" dataDxfId="6783"/>
    <tableColumn id="9602" xr3:uid="{17FA0F8B-C669-4976-9366-29813E253EAB}" name="Column9598" dataDxfId="6782"/>
    <tableColumn id="9603" xr3:uid="{7C3B4037-3A7F-4F76-8E59-89ACEE26B0B9}" name="Column9599" dataDxfId="6781"/>
    <tableColumn id="9604" xr3:uid="{439D42BC-AF29-483F-B63E-0CD04A47F4F5}" name="Column9600" dataDxfId="6780"/>
    <tableColumn id="9605" xr3:uid="{5AE20CA7-BE97-49F0-98FD-9915C84A61C1}" name="Column9601" dataDxfId="6779"/>
    <tableColumn id="9606" xr3:uid="{BAE760D0-29FF-48BD-A918-7A1B715CE39F}" name="Column9602" dataDxfId="6778"/>
    <tableColumn id="9607" xr3:uid="{961159BB-C549-41B8-A88F-0987A3B8E17D}" name="Column9603" dataDxfId="6777"/>
    <tableColumn id="9608" xr3:uid="{B719B1BE-D000-4437-B7B8-D3A726B8FAA4}" name="Column9604" dataDxfId="6776"/>
    <tableColumn id="9609" xr3:uid="{2CF75D1D-7B2D-4151-A25A-62D16F6AD562}" name="Column9605" dataDxfId="6775"/>
    <tableColumn id="9610" xr3:uid="{51F40F9A-4A18-44C2-9889-63D3632C1B7A}" name="Column9606" dataDxfId="6774"/>
    <tableColumn id="9611" xr3:uid="{D31493DA-8605-4784-A39A-10825311E41F}" name="Column9607" dataDxfId="6773"/>
    <tableColumn id="9612" xr3:uid="{5628AAB1-4DD5-497D-A0F1-0E6F91D60ED2}" name="Column9608" dataDxfId="6772"/>
    <tableColumn id="9613" xr3:uid="{4D923DE6-FFD9-4FE3-911E-98E87E5F1427}" name="Column9609" dataDxfId="6771"/>
    <tableColumn id="9614" xr3:uid="{834A664F-94EF-4030-814B-5E2AAA18A618}" name="Column9610" dataDxfId="6770"/>
    <tableColumn id="9615" xr3:uid="{879FD18C-2FCF-4576-BB35-02E04128676D}" name="Column9611" dataDxfId="6769"/>
    <tableColumn id="9616" xr3:uid="{BEF3664A-9052-4C95-9B1F-07013D5128B9}" name="Column9612" dataDxfId="6768"/>
    <tableColumn id="9617" xr3:uid="{4E168B8A-8121-4E1F-986D-BDD14C6F32CB}" name="Column9613" dataDxfId="6767"/>
    <tableColumn id="9618" xr3:uid="{643945B5-3C59-400C-96D0-2CE2C38D8760}" name="Column9614" dataDxfId="6766"/>
    <tableColumn id="9619" xr3:uid="{6FD2B70D-3318-4B14-B730-161096528EFA}" name="Column9615" dataDxfId="6765"/>
    <tableColumn id="9620" xr3:uid="{FA3ABDC7-9F8B-46F3-B220-E98EE2A48E8F}" name="Column9616" dataDxfId="6764"/>
    <tableColumn id="9621" xr3:uid="{A9CFEDFF-B5F0-4833-8556-8773F86F25A6}" name="Column9617" dataDxfId="6763"/>
    <tableColumn id="9622" xr3:uid="{3755E837-1C2D-4DFE-A922-FE121300757E}" name="Column9618" dataDxfId="6762"/>
    <tableColumn id="9623" xr3:uid="{E35B648B-A9AA-4FD5-8797-C9DCDBB6A516}" name="Column9619" dataDxfId="6761"/>
    <tableColumn id="9624" xr3:uid="{E7A88E99-CD57-4BEB-B5EB-20F26E86F0D3}" name="Column9620" dataDxfId="6760"/>
    <tableColumn id="9625" xr3:uid="{6141D829-5E64-4A23-A929-56A98ADF090B}" name="Column9621" dataDxfId="6759"/>
    <tableColumn id="9626" xr3:uid="{DDF359CB-8B31-424D-AADA-6F96F9F3F186}" name="Column9622" dataDxfId="6758"/>
    <tableColumn id="9627" xr3:uid="{2B81BF9F-AE3B-411C-ACCA-1C513A8CBECC}" name="Column9623" dataDxfId="6757"/>
    <tableColumn id="9628" xr3:uid="{0F0A2B56-545E-453A-8C2F-4C710EA706AB}" name="Column9624" dataDxfId="6756"/>
    <tableColumn id="9629" xr3:uid="{1E30CE73-81BE-410F-BBD8-D611D91BC962}" name="Column9625" dataDxfId="6755"/>
    <tableColumn id="9630" xr3:uid="{90C545E6-8C33-4CDD-AF57-26CF1038B65E}" name="Column9626" dataDxfId="6754"/>
    <tableColumn id="9631" xr3:uid="{6CB4C231-6624-451D-8C2A-331F66F237B4}" name="Column9627" dataDxfId="6753"/>
    <tableColumn id="9632" xr3:uid="{50ADC4DF-11B4-4167-AF4A-8313997719CC}" name="Column9628" dataDxfId="6752"/>
    <tableColumn id="9633" xr3:uid="{121B811A-112D-44E6-9367-5CF878AFA593}" name="Column9629" dataDxfId="6751"/>
    <tableColumn id="9634" xr3:uid="{C297E8E0-433A-40A2-AE42-86A96370FF38}" name="Column9630" dataDxfId="6750"/>
    <tableColumn id="9635" xr3:uid="{85AAD2FB-39AE-46B0-8100-A08DE36BAB1A}" name="Column9631" dataDxfId="6749"/>
    <tableColumn id="9636" xr3:uid="{552EE991-1EF4-45E2-8D92-1762290B762F}" name="Column9632" dataDxfId="6748"/>
    <tableColumn id="9637" xr3:uid="{0927234A-1635-4D72-8268-18E8B0F24483}" name="Column9633" dataDxfId="6747"/>
    <tableColumn id="9638" xr3:uid="{7E5374D3-1D74-41FB-BE23-CEA4F1A4157B}" name="Column9634" dataDxfId="6746"/>
    <tableColumn id="9639" xr3:uid="{2DBF6B4E-97E6-4EE1-A1E5-2FD33C9B6731}" name="Column9635" dataDxfId="6745"/>
    <tableColumn id="9640" xr3:uid="{58E276A2-1E7F-4A14-8961-B74CBC7B98CB}" name="Column9636" dataDxfId="6744"/>
    <tableColumn id="9641" xr3:uid="{FDAE54D6-8542-44A8-959F-A547C48CCC9D}" name="Column9637" dataDxfId="6743"/>
    <tableColumn id="9642" xr3:uid="{C3089491-3332-499F-A4CF-37753E4662D3}" name="Column9638" dataDxfId="6742"/>
    <tableColumn id="9643" xr3:uid="{C118B746-0B41-457C-9D93-762BA7392B6C}" name="Column9639" dataDxfId="6741"/>
    <tableColumn id="9644" xr3:uid="{A63C98E4-48A5-4D71-8F45-DDF7AA0705FD}" name="Column9640" dataDxfId="6740"/>
    <tableColumn id="9645" xr3:uid="{677E6B43-210E-47CC-954B-3D9E27DFF528}" name="Column9641" dataDxfId="6739"/>
    <tableColumn id="9646" xr3:uid="{0534C74F-DF30-46E1-8B17-4D5DCDB79972}" name="Column9642" dataDxfId="6738"/>
    <tableColumn id="9647" xr3:uid="{0B099CA2-FAD1-46F0-80AE-09FEBC79C740}" name="Column9643" dataDxfId="6737"/>
    <tableColumn id="9648" xr3:uid="{144F1E77-F2D4-4203-B3FA-6AF8F4882184}" name="Column9644" dataDxfId="6736"/>
    <tableColumn id="9649" xr3:uid="{74AA509F-66E3-4B80-A541-9A18F476C294}" name="Column9645" dataDxfId="6735"/>
    <tableColumn id="9650" xr3:uid="{90CDE37E-DD97-47F9-98A0-C3D48B6C1D76}" name="Column9646" dataDxfId="6734"/>
    <tableColumn id="9651" xr3:uid="{C13EC7A9-25C4-421A-9760-19216FA2834E}" name="Column9647" dataDxfId="6733"/>
    <tableColumn id="9652" xr3:uid="{DCA55976-C579-415E-A209-A9841F7714C2}" name="Column9648" dataDxfId="6732"/>
    <tableColumn id="9653" xr3:uid="{6FA11560-3102-41CC-8138-A335EBF40222}" name="Column9649" dataDxfId="6731"/>
    <tableColumn id="9654" xr3:uid="{42037FFE-59FB-43D7-9299-B0E00273ABF0}" name="Column9650" dataDxfId="6730"/>
    <tableColumn id="9655" xr3:uid="{37990E43-BE6D-44EF-ABA3-A013CA037DBF}" name="Column9651" dataDxfId="6729"/>
    <tableColumn id="9656" xr3:uid="{E43624B9-79A1-4869-ADD3-84FD2A428491}" name="Column9652" dataDxfId="6728"/>
    <tableColumn id="9657" xr3:uid="{53244B11-8645-443B-8FCC-D37745CB6A18}" name="Column9653" dataDxfId="6727"/>
    <tableColumn id="9658" xr3:uid="{DA585221-9992-4C13-A5A8-04EED42C45CB}" name="Column9654" dataDxfId="6726"/>
    <tableColumn id="9659" xr3:uid="{694A25F5-BDDF-41B9-875C-763BE9540987}" name="Column9655" dataDxfId="6725"/>
    <tableColumn id="9660" xr3:uid="{7E12C04F-AB58-4C70-821A-E40E5622D0F4}" name="Column9656" dataDxfId="6724"/>
    <tableColumn id="9661" xr3:uid="{DAF35546-9EF1-4400-8C20-C3B4A742187F}" name="Column9657" dataDxfId="6723"/>
    <tableColumn id="9662" xr3:uid="{8A017631-28FA-41A9-A9C1-835BE558C677}" name="Column9658" dataDxfId="6722"/>
    <tableColumn id="9663" xr3:uid="{526B5BB6-47B8-4790-84DA-2EAA89DA0985}" name="Column9659" dataDxfId="6721"/>
    <tableColumn id="9664" xr3:uid="{6B636B30-4B49-4239-A00A-10F2C4D2326A}" name="Column9660" dataDxfId="6720"/>
    <tableColumn id="9665" xr3:uid="{B3582182-1A7D-4F75-AD80-5BAE68CF6B43}" name="Column9661" dataDxfId="6719"/>
    <tableColumn id="9666" xr3:uid="{04FE68A9-8D12-46E5-9EFB-446E67538F3A}" name="Column9662" dataDxfId="6718"/>
    <tableColumn id="9667" xr3:uid="{1D2092BF-8770-45BD-894A-14226CEE8D1F}" name="Column9663" dataDxfId="6717"/>
    <tableColumn id="9668" xr3:uid="{60ED30DF-04DC-4CEF-B165-7ABBE9FAD17D}" name="Column9664" dataDxfId="6716"/>
    <tableColumn id="9669" xr3:uid="{AA470B19-0094-442E-A8A9-6E9ADB87A88B}" name="Column9665" dataDxfId="6715"/>
    <tableColumn id="9670" xr3:uid="{379405BD-5BD3-4E66-AD79-AE7971C4F3C4}" name="Column9666" dataDxfId="6714"/>
    <tableColumn id="9671" xr3:uid="{1F28C69A-943D-4FC2-8E03-C6542F6B7152}" name="Column9667" dataDxfId="6713"/>
    <tableColumn id="9672" xr3:uid="{08792DD5-D0A0-4522-BE1D-48818FEEE99A}" name="Column9668" dataDxfId="6712"/>
    <tableColumn id="9673" xr3:uid="{4E31955A-7E89-4ED8-BDDB-20DC968A9B64}" name="Column9669" dataDxfId="6711"/>
    <tableColumn id="9674" xr3:uid="{345C1509-7E39-4CA5-9379-6B86781C342D}" name="Column9670" dataDxfId="6710"/>
    <tableColumn id="9675" xr3:uid="{72F6743B-FDC0-4778-9D86-AB00CC5513BD}" name="Column9671" dataDxfId="6709"/>
    <tableColumn id="9676" xr3:uid="{066071CD-078B-4192-B3D9-60B9239551D0}" name="Column9672" dataDxfId="6708"/>
    <tableColumn id="9677" xr3:uid="{F586F418-FE5D-4AA6-AB7F-EED2898CA6C2}" name="Column9673" dataDxfId="6707"/>
    <tableColumn id="9678" xr3:uid="{55AD6126-CAED-4093-A3AA-831BF6E79FD1}" name="Column9674" dataDxfId="6706"/>
    <tableColumn id="9679" xr3:uid="{8BA293AF-228A-4750-BD38-3BF4E40CC287}" name="Column9675" dataDxfId="6705"/>
    <tableColumn id="9680" xr3:uid="{EA9AFB5C-A230-49FC-A3F9-525230A58309}" name="Column9676" dataDxfId="6704"/>
    <tableColumn id="9681" xr3:uid="{3F9E01C5-FC3C-4CE4-A7E9-3A780603D6F4}" name="Column9677" dataDxfId="6703"/>
    <tableColumn id="9682" xr3:uid="{E51A7BE4-D888-4EE6-A596-80B4D333A345}" name="Column9678" dataDxfId="6702"/>
    <tableColumn id="9683" xr3:uid="{0A6EF1E8-B4FF-46D4-8DE5-2A1E0B17EEA7}" name="Column9679" dataDxfId="6701"/>
    <tableColumn id="9684" xr3:uid="{4A6F2DEE-AF39-4267-AB33-DE6C5BF99DE3}" name="Column9680" dataDxfId="6700"/>
    <tableColumn id="9685" xr3:uid="{DC38DDAA-20C3-434A-B1B1-CB241C224533}" name="Column9681" dataDxfId="6699"/>
    <tableColumn id="9686" xr3:uid="{783EFB49-2948-4113-A217-C5F29EBC4782}" name="Column9682" dataDxfId="6698"/>
    <tableColumn id="9687" xr3:uid="{EECB2F6A-E665-496B-8249-420E381A676F}" name="Column9683" dataDxfId="6697"/>
    <tableColumn id="9688" xr3:uid="{B5A28CE9-6A0F-4110-BCC5-4655B4565629}" name="Column9684" dataDxfId="6696"/>
    <tableColumn id="9689" xr3:uid="{72C00B2B-AEEC-4E1D-8BBA-7C2480D563E3}" name="Column9685" dataDxfId="6695"/>
    <tableColumn id="9690" xr3:uid="{081B8B74-159F-440A-B48F-E4E809F95DCD}" name="Column9686" dataDxfId="6694"/>
    <tableColumn id="9691" xr3:uid="{1E9F03E0-9F0F-4046-9320-71401DAD6AB3}" name="Column9687" dataDxfId="6693"/>
    <tableColumn id="9692" xr3:uid="{A5240CC3-A1D6-4A75-B7C9-B1E8E667D3D1}" name="Column9688" dataDxfId="6692"/>
    <tableColumn id="9693" xr3:uid="{00E500A6-7100-4888-9578-5260046979EE}" name="Column9689" dataDxfId="6691"/>
    <tableColumn id="9694" xr3:uid="{C8D080A8-7435-46D0-B6C3-B6BBC63C7D31}" name="Column9690" dataDxfId="6690"/>
    <tableColumn id="9695" xr3:uid="{3B4BC740-FEC5-460F-BB66-97120E302858}" name="Column9691" dataDxfId="6689"/>
    <tableColumn id="9696" xr3:uid="{851E8415-119F-44B3-88A8-721F63C8ECF5}" name="Column9692" dataDxfId="6688"/>
    <tableColumn id="9697" xr3:uid="{CC54CBC6-093E-483C-B895-66FA54B3176A}" name="Column9693" dataDxfId="6687"/>
    <tableColumn id="9698" xr3:uid="{B8C767F4-451F-4E04-BD46-AE00E2AF0F88}" name="Column9694" dataDxfId="6686"/>
    <tableColumn id="9699" xr3:uid="{85C1EFA2-F990-44A8-984C-F8944CCE4F0F}" name="Column9695" dataDxfId="6685"/>
    <tableColumn id="9700" xr3:uid="{D342458C-D40D-4FD9-9CD7-D6A438E6C0E6}" name="Column9696" dataDxfId="6684"/>
    <tableColumn id="9701" xr3:uid="{9494B06C-0FF0-419F-8888-69899FFC6771}" name="Column9697" dataDxfId="6683"/>
    <tableColumn id="9702" xr3:uid="{46A8B15D-312B-40E8-99F6-D1B93A9B5CBC}" name="Column9698" dataDxfId="6682"/>
    <tableColumn id="9703" xr3:uid="{B8BEF7AF-5708-4854-B6EC-10B39CBFBC95}" name="Column9699" dataDxfId="6681"/>
    <tableColumn id="9704" xr3:uid="{03CFAEBE-A994-46FE-9371-9E55D8A95E6D}" name="Column9700" dataDxfId="6680"/>
    <tableColumn id="9705" xr3:uid="{FAB1B4F9-9888-45AD-ABC8-8ED35A36D4A5}" name="Column9701" dataDxfId="6679"/>
    <tableColumn id="9706" xr3:uid="{BA8E44C7-B040-4E77-973E-7A1935D0E393}" name="Column9702" dataDxfId="6678"/>
    <tableColumn id="9707" xr3:uid="{C0A112A7-5735-4F02-B8C5-0D0A73B91827}" name="Column9703" dataDxfId="6677"/>
    <tableColumn id="9708" xr3:uid="{AF6B484D-03FD-40FB-BBE3-D1FD618E5014}" name="Column9704" dataDxfId="6676"/>
    <tableColumn id="9709" xr3:uid="{57DA017F-934E-49C1-960C-42E07A32FA61}" name="Column9705" dataDxfId="6675"/>
    <tableColumn id="9710" xr3:uid="{C2FE2AE1-3071-48DC-9C6E-FDE7294E8E95}" name="Column9706" dataDxfId="6674"/>
    <tableColumn id="9711" xr3:uid="{8F1A767C-A195-4385-8C44-16B5CC645903}" name="Column9707" dataDxfId="6673"/>
    <tableColumn id="9712" xr3:uid="{C8F05C46-A07A-4798-8E6E-6F8DE6A2BFC3}" name="Column9708" dataDxfId="6672"/>
    <tableColumn id="9713" xr3:uid="{1E14FDE8-D1A1-4883-91DF-B4CF3BEBB4F7}" name="Column9709" dataDxfId="6671"/>
    <tableColumn id="9714" xr3:uid="{6D2EED7C-65E7-4FC5-B7DA-F40F696A2832}" name="Column9710" dataDxfId="6670"/>
    <tableColumn id="9715" xr3:uid="{882300BD-A6EB-4E06-AD0F-A3B98823B3A1}" name="Column9711" dataDxfId="6669"/>
    <tableColumn id="9716" xr3:uid="{331130A9-66BC-4A1D-A529-E36D411C4681}" name="Column9712" dataDxfId="6668"/>
    <tableColumn id="9717" xr3:uid="{7DDEB3AB-BD84-4EC7-9DC4-E97ABFDED813}" name="Column9713" dataDxfId="6667"/>
    <tableColumn id="9718" xr3:uid="{525AA2B5-7D9A-4245-A4D9-7ECBAB9C151F}" name="Column9714" dataDxfId="6666"/>
    <tableColumn id="9719" xr3:uid="{929FE039-B1E5-4937-B5BA-2582B303BD00}" name="Column9715" dataDxfId="6665"/>
    <tableColumn id="9720" xr3:uid="{FBC1264E-70C0-480B-AE97-5E459F45367C}" name="Column9716" dataDxfId="6664"/>
    <tableColumn id="9721" xr3:uid="{770EFD08-FC3C-4540-9B5B-82950076EEE2}" name="Column9717" dataDxfId="6663"/>
    <tableColumn id="9722" xr3:uid="{55D2677F-D14B-4057-ADD4-00F6288DA912}" name="Column9718" dataDxfId="6662"/>
    <tableColumn id="9723" xr3:uid="{66E83646-412C-442E-9ED9-2F1DE4D4D28B}" name="Column9719" dataDxfId="6661"/>
    <tableColumn id="9724" xr3:uid="{9B87483C-20D0-4F51-9724-2808D443B8D9}" name="Column9720" dataDxfId="6660"/>
    <tableColumn id="9725" xr3:uid="{2829DD18-4CD8-4820-84FB-36C412ACF838}" name="Column9721" dataDxfId="6659"/>
    <tableColumn id="9726" xr3:uid="{D77D2F1B-6B40-45DB-B490-B038D271EBD2}" name="Column9722" dataDxfId="6658"/>
    <tableColumn id="9727" xr3:uid="{CAB0144E-FFD5-442F-A702-72C887978648}" name="Column9723" dataDxfId="6657"/>
    <tableColumn id="9728" xr3:uid="{D3804C5E-7157-43DD-B21B-142C98A59DDC}" name="Column9724" dataDxfId="6656"/>
    <tableColumn id="9729" xr3:uid="{A658E6BF-588E-46D4-9002-FD04F0847B76}" name="Column9725" dataDxfId="6655"/>
    <tableColumn id="9730" xr3:uid="{A346E74D-4890-4B09-89EC-ACD76C98AE02}" name="Column9726" dataDxfId="6654"/>
    <tableColumn id="9731" xr3:uid="{1E3E07E9-A36F-4F63-8CF9-22BEFBF64B1D}" name="Column9727" dataDxfId="6653"/>
    <tableColumn id="9732" xr3:uid="{BB403BE6-A07C-44CD-95BF-3F3EFDB7E40C}" name="Column9728" dataDxfId="6652"/>
    <tableColumn id="9733" xr3:uid="{1D94A29E-AFD3-425A-B3C1-38D10EAEA6CA}" name="Column9729" dataDxfId="6651"/>
    <tableColumn id="9734" xr3:uid="{ECF57F9B-6992-4987-81AE-E8FB521CCE75}" name="Column9730" dataDxfId="6650"/>
    <tableColumn id="9735" xr3:uid="{3B8552DE-1051-4A24-9E3B-1EB23EC5BAE5}" name="Column9731" dataDxfId="6649"/>
    <tableColumn id="9736" xr3:uid="{4375D3A5-041B-4729-9543-267CC2166768}" name="Column9732" dataDxfId="6648"/>
    <tableColumn id="9737" xr3:uid="{587478F6-4C8C-4EA3-A2A8-238F0ADDAD52}" name="Column9733" dataDxfId="6647"/>
    <tableColumn id="9738" xr3:uid="{4CF6D4C7-6D90-44F7-A61E-74190AAFE6B9}" name="Column9734" dataDxfId="6646"/>
    <tableColumn id="9739" xr3:uid="{551BD63B-9870-4CAA-86EE-F18D84B1D177}" name="Column9735" dataDxfId="6645"/>
    <tableColumn id="9740" xr3:uid="{7ADC5728-EF1A-4DEC-8978-0088DDA20865}" name="Column9736" dataDxfId="6644"/>
    <tableColumn id="9741" xr3:uid="{41CC40D0-FB2E-47D2-8D29-C6674F10D94B}" name="Column9737" dataDxfId="6643"/>
    <tableColumn id="9742" xr3:uid="{87E10B49-FF32-4720-B811-3AF80C9816C8}" name="Column9738" dataDxfId="6642"/>
    <tableColumn id="9743" xr3:uid="{6A875F5C-8FF1-4A02-9619-7C15AFA94BF9}" name="Column9739" dataDxfId="6641"/>
    <tableColumn id="9744" xr3:uid="{7C157837-E4F5-4E33-A533-89B4FC1E9F79}" name="Column9740" dataDxfId="6640"/>
    <tableColumn id="9745" xr3:uid="{05D08006-71D9-494D-B83B-F265A9474A90}" name="Column9741" dataDxfId="6639"/>
    <tableColumn id="9746" xr3:uid="{40242EBC-D33F-4C36-A738-1EEE94412950}" name="Column9742" dataDxfId="6638"/>
    <tableColumn id="9747" xr3:uid="{358DF95C-AE52-42B0-A1AC-F884DE6BEBCA}" name="Column9743" dataDxfId="6637"/>
    <tableColumn id="9748" xr3:uid="{A0E466ED-FCDD-47AA-B8CC-E319B4E302E9}" name="Column9744" dataDxfId="6636"/>
    <tableColumn id="9749" xr3:uid="{4E37EC14-FD53-43F2-8676-111BC7BB89C6}" name="Column9745" dataDxfId="6635"/>
    <tableColumn id="9750" xr3:uid="{D2750736-9D28-4AFA-A09A-AE3EF5EABAFA}" name="Column9746" dataDxfId="6634"/>
    <tableColumn id="9751" xr3:uid="{B496482B-D537-419C-B8C1-8EB504E61CEF}" name="Column9747" dataDxfId="6633"/>
    <tableColumn id="9752" xr3:uid="{BC8B4FC2-CB63-474D-8759-0D5E5BD839C4}" name="Column9748" dataDxfId="6632"/>
    <tableColumn id="9753" xr3:uid="{C6CC115C-E0FF-432D-A54B-D087D37D59C4}" name="Column9749" dataDxfId="6631"/>
    <tableColumn id="9754" xr3:uid="{79F70B6C-7C45-4ADB-8676-F3D4EA4161DF}" name="Column9750" dataDxfId="6630"/>
    <tableColumn id="9755" xr3:uid="{5026605A-1CF4-4893-8DBD-5FE8D99996D4}" name="Column9751" dataDxfId="6629"/>
    <tableColumn id="9756" xr3:uid="{6B658E3F-6D78-4933-9EAC-09E1A3E8ED3C}" name="Column9752" dataDxfId="6628"/>
    <tableColumn id="9757" xr3:uid="{53AC8F52-97ED-4F7D-A312-DA587224312C}" name="Column9753" dataDxfId="6627"/>
    <tableColumn id="9758" xr3:uid="{EC441DC1-D157-479E-84F0-8F9551E81BF9}" name="Column9754" dataDxfId="6626"/>
    <tableColumn id="9759" xr3:uid="{21115E85-94C1-4CD4-B115-33E7B906D695}" name="Column9755" dataDxfId="6625"/>
    <tableColumn id="9760" xr3:uid="{D34F4FCA-4B6E-434B-9BE2-EF26736898E0}" name="Column9756" dataDxfId="6624"/>
    <tableColumn id="9761" xr3:uid="{33DBBD62-243D-4080-9D02-CDE72145DC5E}" name="Column9757" dataDxfId="6623"/>
    <tableColumn id="9762" xr3:uid="{6C2BAD0A-B875-4DA8-AC8F-CCF0D6880D6B}" name="Column9758" dataDxfId="6622"/>
    <tableColumn id="9763" xr3:uid="{2BEBBD1A-DE3E-439F-8401-8F95A82EE3BE}" name="Column9759" dataDxfId="6621"/>
    <tableColumn id="9764" xr3:uid="{DACB946D-4FAF-4059-B1BC-91CF6335EA29}" name="Column9760" dataDxfId="6620"/>
    <tableColumn id="9765" xr3:uid="{39B84D7C-CF74-47A8-B025-0B837566308D}" name="Column9761" dataDxfId="6619"/>
    <tableColumn id="9766" xr3:uid="{9880A072-3788-4D31-9E24-F610EE4F2214}" name="Column9762" dataDxfId="6618"/>
    <tableColumn id="9767" xr3:uid="{CB4BC7C8-012A-4501-AEF6-3C080844C114}" name="Column9763" dataDxfId="6617"/>
    <tableColumn id="9768" xr3:uid="{FA0F1699-5E72-4F88-A165-704F99E1EC57}" name="Column9764" dataDxfId="6616"/>
    <tableColumn id="9769" xr3:uid="{B2DA8B6C-1F16-4DA5-8F07-8FF46C2015AD}" name="Column9765" dataDxfId="6615"/>
    <tableColumn id="9770" xr3:uid="{CFC140B4-C4EC-4B42-AFFB-4BCB08AD5E99}" name="Column9766" dataDxfId="6614"/>
    <tableColumn id="9771" xr3:uid="{9E2DAAE2-2668-4320-8FF0-A1CA6BAD05E7}" name="Column9767" dataDxfId="6613"/>
    <tableColumn id="9772" xr3:uid="{70D958FE-D300-49FC-8A8A-F7E774C45A76}" name="Column9768" dataDxfId="6612"/>
    <tableColumn id="9773" xr3:uid="{89AB3DDD-F63F-40B3-9073-F093DD8F9572}" name="Column9769" dataDxfId="6611"/>
    <tableColumn id="9774" xr3:uid="{7B30AAF9-BCA9-46C0-9BB2-9FC82DCB14E8}" name="Column9770" dataDxfId="6610"/>
    <tableColumn id="9775" xr3:uid="{920AA9D7-8EFB-479A-8187-5F196D5E4774}" name="Column9771" dataDxfId="6609"/>
    <tableColumn id="9776" xr3:uid="{1A0EE4B2-91C0-45D9-8932-CA958A815817}" name="Column9772" dataDxfId="6608"/>
    <tableColumn id="9777" xr3:uid="{F2C365B3-3998-4EDC-A28A-D609078ED7DD}" name="Column9773" dataDxfId="6607"/>
    <tableColumn id="9778" xr3:uid="{36F26D36-4133-40FE-9D2B-8C9055B6B7F5}" name="Column9774" dataDxfId="6606"/>
    <tableColumn id="9779" xr3:uid="{B597811C-9F8D-4F9B-A903-9694A2304D06}" name="Column9775" dataDxfId="6605"/>
    <tableColumn id="9780" xr3:uid="{B5A1F6F6-E821-46D4-A8E1-2CF4617E0CA0}" name="Column9776" dataDxfId="6604"/>
    <tableColumn id="9781" xr3:uid="{5868F1BA-9EE8-4E0C-9754-E0D8EF4B4EE5}" name="Column9777" dataDxfId="6603"/>
    <tableColumn id="9782" xr3:uid="{6F7F98BF-84E6-47BD-B1D4-4121DC571D7E}" name="Column9778" dataDxfId="6602"/>
    <tableColumn id="9783" xr3:uid="{E8F401B0-A241-4724-BDAC-D37BA5810F49}" name="Column9779" dataDxfId="6601"/>
    <tableColumn id="9784" xr3:uid="{2EADF81B-9EB7-4D66-B063-E5809250B20B}" name="Column9780" dataDxfId="6600"/>
    <tableColumn id="9785" xr3:uid="{F29DDE17-228F-475E-B6D1-C61E5E9A2EF5}" name="Column9781" dataDxfId="6599"/>
    <tableColumn id="9786" xr3:uid="{E77F67B8-19C7-4FA5-9A35-99C0BE2A862F}" name="Column9782" dataDxfId="6598"/>
    <tableColumn id="9787" xr3:uid="{55CA2982-5834-4AE0-8AA5-BDE6B07D8672}" name="Column9783" dataDxfId="6597"/>
    <tableColumn id="9788" xr3:uid="{7A7EA688-F3B6-49B0-9379-A757AA030067}" name="Column9784" dataDxfId="6596"/>
    <tableColumn id="9789" xr3:uid="{48FECEC3-2211-4881-882C-44BC5DC8A7EB}" name="Column9785" dataDxfId="6595"/>
    <tableColumn id="9790" xr3:uid="{D5E9F9AF-1AF8-4AA4-AD47-7EB048C08021}" name="Column9786" dataDxfId="6594"/>
    <tableColumn id="9791" xr3:uid="{545FB61E-43AC-48AA-895A-4567A08025BD}" name="Column9787" dataDxfId="6593"/>
    <tableColumn id="9792" xr3:uid="{2FE0EF31-AECE-44AF-B6D2-B650C7FCC80A}" name="Column9788" dataDxfId="6592"/>
    <tableColumn id="9793" xr3:uid="{C6963BF8-93AC-42D0-8714-C11C18E17D7D}" name="Column9789" dataDxfId="6591"/>
    <tableColumn id="9794" xr3:uid="{586FC95A-D21A-448C-81C2-C2587BA22229}" name="Column9790" dataDxfId="6590"/>
    <tableColumn id="9795" xr3:uid="{C16EA35B-3FCA-45A6-89F2-CE9B072E5639}" name="Column9791" dataDxfId="6589"/>
    <tableColumn id="9796" xr3:uid="{ADA1C47B-9DF5-4607-A4DF-D9334415513C}" name="Column9792" dataDxfId="6588"/>
    <tableColumn id="9797" xr3:uid="{31784E25-0342-4DBE-A595-D630DD1BECA1}" name="Column9793" dataDxfId="6587"/>
    <tableColumn id="9798" xr3:uid="{039EA11F-C59D-4E92-8148-33F697E960A6}" name="Column9794" dataDxfId="6586"/>
    <tableColumn id="9799" xr3:uid="{FD76021B-C941-4AA8-8960-E3ECFF51D922}" name="Column9795" dataDxfId="6585"/>
    <tableColumn id="9800" xr3:uid="{9D4BC171-FDD1-4314-95FA-2A3F6A6E76A7}" name="Column9796" dataDxfId="6584"/>
    <tableColumn id="9801" xr3:uid="{6E338E52-B76C-4702-907B-95C255740D92}" name="Column9797" dataDxfId="6583"/>
    <tableColumn id="9802" xr3:uid="{77EEF0E6-B9E9-452C-A8C6-EC5CEB78008E}" name="Column9798" dataDxfId="6582"/>
    <tableColumn id="9803" xr3:uid="{75E39796-5C02-44F4-90D0-871BFCD1AA2F}" name="Column9799" dataDxfId="6581"/>
    <tableColumn id="9804" xr3:uid="{897AB71E-8353-4BB2-ACED-8F93D7BC4BD6}" name="Column9800" dataDxfId="6580"/>
    <tableColumn id="9805" xr3:uid="{23ADC5B1-55D6-4E6D-A01A-CC319A83ECBC}" name="Column9801" dataDxfId="6579"/>
    <tableColumn id="9806" xr3:uid="{277507DC-8B80-44E8-9E10-871D9215D4DB}" name="Column9802" dataDxfId="6578"/>
    <tableColumn id="9807" xr3:uid="{AF7C4695-8356-45B9-875D-2DBC8CA16D38}" name="Column9803" dataDxfId="6577"/>
    <tableColumn id="9808" xr3:uid="{57E0AD5F-3A6C-4263-ADF2-91FFD0628D5C}" name="Column9804" dataDxfId="6576"/>
    <tableColumn id="9809" xr3:uid="{DD370888-F372-4666-94E0-D49001A01E43}" name="Column9805" dataDxfId="6575"/>
    <tableColumn id="9810" xr3:uid="{E664CEE6-3278-4917-ABCF-79969BA0EFC8}" name="Column9806" dataDxfId="6574"/>
    <tableColumn id="9811" xr3:uid="{A52DBF2D-10BC-458F-B287-7E9B73450D1C}" name="Column9807" dataDxfId="6573"/>
    <tableColumn id="9812" xr3:uid="{72C57DAF-53DE-4FC7-A952-6878C8ACC31C}" name="Column9808" dataDxfId="6572"/>
    <tableColumn id="9813" xr3:uid="{7DDD82F5-6749-47CB-AECF-3F4A3B52D793}" name="Column9809" dataDxfId="6571"/>
    <tableColumn id="9814" xr3:uid="{6CCB6B11-B2C1-4D04-8FB1-181541CE8800}" name="Column9810" dataDxfId="6570"/>
    <tableColumn id="9815" xr3:uid="{56C9F69D-A318-4B4B-A49E-EEBA7BD90A49}" name="Column9811" dataDxfId="6569"/>
    <tableColumn id="9816" xr3:uid="{F7CA511B-E198-403A-B850-0306AF279690}" name="Column9812" dataDxfId="6568"/>
    <tableColumn id="9817" xr3:uid="{78FA55E5-FE48-40A3-BAE1-7938E0863134}" name="Column9813" dataDxfId="6567"/>
    <tableColumn id="9818" xr3:uid="{0DD9219C-93A6-45AF-AB36-24549CD165B8}" name="Column9814" dataDxfId="6566"/>
    <tableColumn id="9819" xr3:uid="{8CCAF17A-3058-4D1E-9435-A8DF3F71382A}" name="Column9815" dataDxfId="6565"/>
    <tableColumn id="9820" xr3:uid="{C57799C0-53B7-4AD8-A7A8-DC5D6B63C425}" name="Column9816" dataDxfId="6564"/>
    <tableColumn id="9821" xr3:uid="{B7B0BE90-87EA-4AC2-8715-C6912B479F54}" name="Column9817" dataDxfId="6563"/>
    <tableColumn id="9822" xr3:uid="{EF779313-6B07-4502-B694-6785ED284DD8}" name="Column9818" dataDxfId="6562"/>
    <tableColumn id="9823" xr3:uid="{7A4FA5F2-6C46-4F11-8890-31887BBA417F}" name="Column9819" dataDxfId="6561"/>
    <tableColumn id="9824" xr3:uid="{4465A299-DE77-4BE5-9A69-BE3416F89EA2}" name="Column9820" dataDxfId="6560"/>
    <tableColumn id="9825" xr3:uid="{772695D0-BADC-4138-96C4-EE086700810C}" name="Column9821" dataDxfId="6559"/>
    <tableColumn id="9826" xr3:uid="{9D5E7602-6287-4DF9-BF71-A94161418836}" name="Column9822" dataDxfId="6558"/>
    <tableColumn id="9827" xr3:uid="{9E7ECA32-03F5-4A90-8BDB-47ACC99029B7}" name="Column9823" dataDxfId="6557"/>
    <tableColumn id="9828" xr3:uid="{084540B6-F3AD-4B43-B063-2B30883FCD0B}" name="Column9824" dataDxfId="6556"/>
    <tableColumn id="9829" xr3:uid="{80D70876-8CFA-419D-9C49-EDEE9C2817AA}" name="Column9825" dataDxfId="6555"/>
    <tableColumn id="9830" xr3:uid="{D1A2A9A3-EA5F-42DB-AF9E-02F9B6AF579D}" name="Column9826" dataDxfId="6554"/>
    <tableColumn id="9831" xr3:uid="{3017F513-3728-419E-9417-35AADA733E92}" name="Column9827" dataDxfId="6553"/>
    <tableColumn id="9832" xr3:uid="{16AD3774-A173-4270-A40C-B6383468B810}" name="Column9828" dataDxfId="6552"/>
    <tableColumn id="9833" xr3:uid="{34D64D13-456A-4137-9225-B606F8864798}" name="Column9829" dataDxfId="6551"/>
    <tableColumn id="9834" xr3:uid="{DAA95AB6-8E51-4F78-BAA5-302C0FE05415}" name="Column9830" dataDxfId="6550"/>
    <tableColumn id="9835" xr3:uid="{7B934ACB-24CA-492F-B4E0-0665FFBEA051}" name="Column9831" dataDxfId="6549"/>
    <tableColumn id="9836" xr3:uid="{CD97FE25-8CD0-4398-8EAE-8A4154041750}" name="Column9832" dataDxfId="6548"/>
    <tableColumn id="9837" xr3:uid="{B09A5C8B-A91A-4D80-BFA7-B3C7C853C4F3}" name="Column9833" dataDxfId="6547"/>
    <tableColumn id="9838" xr3:uid="{15D323D2-44BF-4200-BCA1-190C5A1F2016}" name="Column9834" dataDxfId="6546"/>
    <tableColumn id="9839" xr3:uid="{D769F4B2-AFE6-4C6A-9EC6-233FAC96A592}" name="Column9835" dataDxfId="6545"/>
    <tableColumn id="9840" xr3:uid="{ED91400C-1331-4231-9499-13CAC1F28074}" name="Column9836" dataDxfId="6544"/>
    <tableColumn id="9841" xr3:uid="{3C668861-583E-4EAF-9630-8F17F71B5EE4}" name="Column9837" dataDxfId="6543"/>
    <tableColumn id="9842" xr3:uid="{CCDA4C4C-8EAA-4B4F-9D57-132CB2A275F4}" name="Column9838" dataDxfId="6542"/>
    <tableColumn id="9843" xr3:uid="{E6ACBE79-D717-49F8-817D-4614A6B28B66}" name="Column9839" dataDxfId="6541"/>
    <tableColumn id="9844" xr3:uid="{6BADBAD4-0CAB-488D-AA36-9B518A8122C5}" name="Column9840" dataDxfId="6540"/>
    <tableColumn id="9845" xr3:uid="{ED70E9E2-EB0A-41E8-A030-28B34161A2CB}" name="Column9841" dataDxfId="6539"/>
    <tableColumn id="9846" xr3:uid="{6D222726-3C6B-4F7E-B53E-C06F63549251}" name="Column9842" dataDxfId="6538"/>
    <tableColumn id="9847" xr3:uid="{FAEE17BC-10D2-4628-A98A-9006E8A665FC}" name="Column9843" dataDxfId="6537"/>
    <tableColumn id="9848" xr3:uid="{8DB98917-74CD-4EA8-9DF3-BB29D475F7DF}" name="Column9844" dataDxfId="6536"/>
    <tableColumn id="9849" xr3:uid="{11BC2466-F208-4E62-A4B6-7E5C8E859BB5}" name="Column9845" dataDxfId="6535"/>
    <tableColumn id="9850" xr3:uid="{2357C8BC-C788-451A-9A32-A283D3F147E1}" name="Column9846" dataDxfId="6534"/>
    <tableColumn id="9851" xr3:uid="{A8BED22B-4C0A-4011-9139-29866C8565D1}" name="Column9847" dataDxfId="6533"/>
    <tableColumn id="9852" xr3:uid="{313383F2-F5D8-459B-ACE8-93ED846C8237}" name="Column9848" dataDxfId="6532"/>
    <tableColumn id="9853" xr3:uid="{37D2F852-96B1-48AB-B107-B222E85DAC7C}" name="Column9849" dataDxfId="6531"/>
    <tableColumn id="9854" xr3:uid="{C55CC750-1FD6-4289-BD33-1778B331C45D}" name="Column9850" dataDxfId="6530"/>
    <tableColumn id="9855" xr3:uid="{764B8EDE-7070-4466-A320-0D24305F223A}" name="Column9851" dataDxfId="6529"/>
    <tableColumn id="9856" xr3:uid="{339A0B65-4FD0-42A5-AD2C-00B6465D2E62}" name="Column9852" dataDxfId="6528"/>
    <tableColumn id="9857" xr3:uid="{15DF6504-5B7C-48A6-8A33-DF2D71FEA46B}" name="Column9853" dataDxfId="6527"/>
    <tableColumn id="9858" xr3:uid="{2D7B3EC3-15C3-4C32-B895-AD6B0B7B3349}" name="Column9854" dataDxfId="6526"/>
    <tableColumn id="9859" xr3:uid="{873AEF02-9F33-448B-ABD2-758FE3A31F1C}" name="Column9855" dataDxfId="6525"/>
    <tableColumn id="9860" xr3:uid="{99841AAD-2C79-47C6-926F-F69AA0319C7B}" name="Column9856" dataDxfId="6524"/>
    <tableColumn id="9861" xr3:uid="{3B481A75-6F82-4DB2-8521-30C72843F4F0}" name="Column9857" dataDxfId="6523"/>
    <tableColumn id="9862" xr3:uid="{F8F38A83-5936-4AF4-A782-F202758247FB}" name="Column9858" dataDxfId="6522"/>
    <tableColumn id="9863" xr3:uid="{A95E6BB3-68C0-4364-8790-C0D541A90AEE}" name="Column9859" dataDxfId="6521"/>
    <tableColumn id="9864" xr3:uid="{FDC6ED83-24C8-46F6-B03A-EE2427FB401F}" name="Column9860" dataDxfId="6520"/>
    <tableColumn id="9865" xr3:uid="{B621B8FA-0C98-483E-815C-3B4854A0A1BA}" name="Column9861" dataDxfId="6519"/>
    <tableColumn id="9866" xr3:uid="{6A83E4DB-6DA4-431F-82B4-162A4F3AB81F}" name="Column9862" dataDxfId="6518"/>
    <tableColumn id="9867" xr3:uid="{5807F2E5-9C60-4B81-A8B3-8402C39F1F5C}" name="Column9863" dataDxfId="6517"/>
    <tableColumn id="9868" xr3:uid="{A617C5E6-AD7C-4F1E-A2BD-9FDB280D747A}" name="Column9864" dataDxfId="6516"/>
    <tableColumn id="9869" xr3:uid="{126EFB2B-02A6-40E8-936A-FE93666ECAA1}" name="Column9865" dataDxfId="6515"/>
    <tableColumn id="9870" xr3:uid="{65C1976F-9C31-430B-BB62-93EAC8153E93}" name="Column9866" dataDxfId="6514"/>
    <tableColumn id="9871" xr3:uid="{8C0D54AE-05FD-4D9D-A3B8-576CDE97EC13}" name="Column9867" dataDxfId="6513"/>
    <tableColumn id="9872" xr3:uid="{B4179494-17C2-4B5E-B4D9-8545CA52E095}" name="Column9868" dataDxfId="6512"/>
    <tableColumn id="9873" xr3:uid="{19F85D1A-DA0F-4D53-AC98-1A50E2CC5744}" name="Column9869" dataDxfId="6511"/>
    <tableColumn id="9874" xr3:uid="{EFC1FFFA-617F-4061-A535-B8D01FA66929}" name="Column9870" dataDxfId="6510"/>
    <tableColumn id="9875" xr3:uid="{9816ACE9-E061-4C06-A50A-5EF876418EAB}" name="Column9871" dataDxfId="6509"/>
    <tableColumn id="9876" xr3:uid="{655372DA-88FD-4473-90ED-025923BC0A7C}" name="Column9872" dataDxfId="6508"/>
    <tableColumn id="9877" xr3:uid="{6A0DF430-7BD1-4D7B-9FAD-696F0064BE6F}" name="Column9873" dataDxfId="6507"/>
    <tableColumn id="9878" xr3:uid="{A7DCD33F-D261-4EA0-A113-34522DC03AA8}" name="Column9874" dataDxfId="6506"/>
    <tableColumn id="9879" xr3:uid="{F352AFB5-638F-4293-A6D0-C051C1EE7B24}" name="Column9875" dataDxfId="6505"/>
    <tableColumn id="9880" xr3:uid="{5CA0BBD7-213D-4268-81A2-A0863F8B0515}" name="Column9876" dataDxfId="6504"/>
    <tableColumn id="9881" xr3:uid="{BAEC1E0B-289E-4D2C-B51E-9A8A380AA70B}" name="Column9877" dataDxfId="6503"/>
    <tableColumn id="9882" xr3:uid="{FA6FA7A7-0282-41C7-ACBB-099124F67F53}" name="Column9878" dataDxfId="6502"/>
    <tableColumn id="9883" xr3:uid="{8F30A1C9-FEDB-4894-92C5-A04D5CD575B8}" name="Column9879" dataDxfId="6501"/>
    <tableColumn id="9884" xr3:uid="{987C663D-3B1C-4498-A09F-501C19F9D31B}" name="Column9880" dataDxfId="6500"/>
    <tableColumn id="9885" xr3:uid="{A7530230-A798-43D8-8EFA-EDC86DC22A45}" name="Column9881" dataDxfId="6499"/>
    <tableColumn id="9886" xr3:uid="{F5AB9582-4D71-42B6-9CF2-CAED54A75840}" name="Column9882" dataDxfId="6498"/>
    <tableColumn id="9887" xr3:uid="{3578E4A6-6663-4C87-9C21-643BD07A794A}" name="Column9883" dataDxfId="6497"/>
    <tableColumn id="9888" xr3:uid="{3FA0BACA-1943-467D-9EF4-645EFA1FC30C}" name="Column9884" dataDxfId="6496"/>
    <tableColumn id="9889" xr3:uid="{3DBA33B7-6D73-498A-8DA1-3EA0C865BF6A}" name="Column9885" dataDxfId="6495"/>
    <tableColumn id="9890" xr3:uid="{061E6668-59DA-4D76-9B5D-891609396DE7}" name="Column9886" dataDxfId="6494"/>
    <tableColumn id="9891" xr3:uid="{8FAA7B24-1F7F-4118-A85B-2E666F88B689}" name="Column9887" dataDxfId="6493"/>
    <tableColumn id="9892" xr3:uid="{8E4B0A21-C3FF-481D-BD07-62265543DF5F}" name="Column9888" dataDxfId="6492"/>
    <tableColumn id="9893" xr3:uid="{245B5674-7A79-4601-A356-326CEFD4F196}" name="Column9889" dataDxfId="6491"/>
    <tableColumn id="9894" xr3:uid="{816FDAD1-01C5-498A-949A-513B4EE853DD}" name="Column9890" dataDxfId="6490"/>
    <tableColumn id="9895" xr3:uid="{683850CD-2AE6-4151-94AF-4D6543921C3B}" name="Column9891" dataDxfId="6489"/>
    <tableColumn id="9896" xr3:uid="{F25BEE38-AF0E-4CCB-9CD7-A97982377E45}" name="Column9892" dataDxfId="6488"/>
    <tableColumn id="9897" xr3:uid="{3E67ADAE-FE4E-496B-BC55-C021A20D2794}" name="Column9893" dataDxfId="6487"/>
    <tableColumn id="9898" xr3:uid="{EEB54299-A07C-4BBE-8E81-39094ADC31B2}" name="Column9894" dataDxfId="6486"/>
    <tableColumn id="9899" xr3:uid="{20C6A53D-034D-40A4-97A6-9EC425E89E2F}" name="Column9895" dataDxfId="6485"/>
    <tableColumn id="9900" xr3:uid="{62CDA7B0-0846-4A04-B191-CB6CCBDED0A6}" name="Column9896" dataDxfId="6484"/>
    <tableColumn id="9901" xr3:uid="{EE70651D-6C43-428E-91D8-522AD0147326}" name="Column9897" dataDxfId="6483"/>
    <tableColumn id="9902" xr3:uid="{5D1400A0-F37F-449B-B1EC-31211BD440FF}" name="Column9898" dataDxfId="6482"/>
    <tableColumn id="9903" xr3:uid="{B9AE0B87-C792-4A83-BD74-8167D871A2D6}" name="Column9899" dataDxfId="6481"/>
    <tableColumn id="9904" xr3:uid="{56C6F7EA-3670-48CD-BC71-BBCF1C334A01}" name="Column9900" dataDxfId="6480"/>
    <tableColumn id="9905" xr3:uid="{5E307484-5816-4B5E-8EEF-75C6E8797F7A}" name="Column9901" dataDxfId="6479"/>
    <tableColumn id="9906" xr3:uid="{E7245C85-2057-4AE7-9DB8-499C1BA710C7}" name="Column9902" dataDxfId="6478"/>
    <tableColumn id="9907" xr3:uid="{6D0198C6-6C39-43A7-833E-DBF0E063343D}" name="Column9903" dataDxfId="6477"/>
    <tableColumn id="9908" xr3:uid="{02FF944D-C945-4CEF-A2F4-563F2BE504B4}" name="Column9904" dataDxfId="6476"/>
    <tableColumn id="9909" xr3:uid="{69B84B7F-6857-4C55-888C-B303FAFDEC94}" name="Column9905" dataDxfId="6475"/>
    <tableColumn id="9910" xr3:uid="{7991CB2C-A219-4DE8-A5D9-D20B7B425A48}" name="Column9906" dataDxfId="6474"/>
    <tableColumn id="9911" xr3:uid="{BF956A3E-B16D-4BAE-B151-BA6DF6C78568}" name="Column9907" dataDxfId="6473"/>
    <tableColumn id="9912" xr3:uid="{117A345B-FFDF-4823-95D1-398B97679AEB}" name="Column9908" dataDxfId="6472"/>
    <tableColumn id="9913" xr3:uid="{8DC20A66-3CE9-4F47-816B-F138222DD17F}" name="Column9909" dataDxfId="6471"/>
    <tableColumn id="9914" xr3:uid="{3F2AE461-D89C-49CC-8A81-161EA49F2A77}" name="Column9910" dataDxfId="6470"/>
    <tableColumn id="9915" xr3:uid="{2946B277-FE56-46DD-901D-7B9A3C13ED1D}" name="Column9911" dataDxfId="6469"/>
    <tableColumn id="9916" xr3:uid="{5D596E83-DECF-4FE5-AB41-6E45295DDEA2}" name="Column9912" dataDxfId="6468"/>
    <tableColumn id="9917" xr3:uid="{82FF5397-4B1B-485F-A50D-E87F120C5251}" name="Column9913" dataDxfId="6467"/>
    <tableColumn id="9918" xr3:uid="{F1D15731-42A0-4EC4-BB99-A5C237381086}" name="Column9914" dataDxfId="6466"/>
    <tableColumn id="9919" xr3:uid="{AC263A4E-A229-4299-8A57-430E09586015}" name="Column9915" dataDxfId="6465"/>
    <tableColumn id="9920" xr3:uid="{61EC8DD2-0324-4B17-B80C-107210AF1166}" name="Column9916" dataDxfId="6464"/>
    <tableColumn id="9921" xr3:uid="{E9378393-ED2E-4CDD-B3B7-BCB1042BF619}" name="Column9917" dataDxfId="6463"/>
    <tableColumn id="9922" xr3:uid="{96F81D1E-EF5F-40B0-BE26-63AAE03C9707}" name="Column9918" dataDxfId="6462"/>
    <tableColumn id="9923" xr3:uid="{791466F9-0D1C-435A-B876-E615541C1783}" name="Column9919" dataDxfId="6461"/>
    <tableColumn id="9924" xr3:uid="{D2B21E00-8BEA-48DD-8E72-DB06B643E1D5}" name="Column9920" dataDxfId="6460"/>
    <tableColumn id="9925" xr3:uid="{51208513-0628-40A7-BED8-722B7924A108}" name="Column9921" dataDxfId="6459"/>
    <tableColumn id="9926" xr3:uid="{79492FE3-9CEE-4C1D-8D25-AD5F3845C811}" name="Column9922" dataDxfId="6458"/>
    <tableColumn id="9927" xr3:uid="{29BD80A7-6543-46FF-89B5-8910F633BC24}" name="Column9923" dataDxfId="6457"/>
    <tableColumn id="9928" xr3:uid="{C39BC796-1AA2-4900-8CEF-64F807A44923}" name="Column9924" dataDxfId="6456"/>
    <tableColumn id="9929" xr3:uid="{6C067D9B-CC98-4733-AFCF-9369689F0CFF}" name="Column9925" dataDxfId="6455"/>
    <tableColumn id="9930" xr3:uid="{1C6B73B4-0FCD-4578-B9B3-32DC745884E7}" name="Column9926" dataDxfId="6454"/>
    <tableColumn id="9931" xr3:uid="{416EDA11-A2F5-43F1-8158-48E380A508EA}" name="Column9927" dataDxfId="6453"/>
    <tableColumn id="9932" xr3:uid="{214E007E-18C2-4F22-943F-57A3B48312F2}" name="Column9928" dataDxfId="6452"/>
    <tableColumn id="9933" xr3:uid="{C8099675-0D6B-4880-8357-9B38D50B52A8}" name="Column9929" dataDxfId="6451"/>
    <tableColumn id="9934" xr3:uid="{4BC2ECBB-21DF-41D0-98A0-FF679292FCC7}" name="Column9930" dataDxfId="6450"/>
    <tableColumn id="9935" xr3:uid="{4865B5FB-0DA9-4298-913F-AEFD18D20EE8}" name="Column9931" dataDxfId="6449"/>
    <tableColumn id="9936" xr3:uid="{A1EB8DFE-E5A8-4A43-AE57-9D3B2901C9F5}" name="Column9932" dataDxfId="6448"/>
    <tableColumn id="9937" xr3:uid="{E51C6201-8C74-4E6F-9B4B-F71F198B79A1}" name="Column9933" dataDxfId="6447"/>
    <tableColumn id="9938" xr3:uid="{BF660300-273A-4033-98C3-B6555E973852}" name="Column9934" dataDxfId="6446"/>
    <tableColumn id="9939" xr3:uid="{A28161FE-E8BF-48F1-B8F3-603F9C9EB920}" name="Column9935" dataDxfId="6445"/>
    <tableColumn id="9940" xr3:uid="{19290A2C-881A-4AAE-A029-F6EA9AF291F3}" name="Column9936" dataDxfId="6444"/>
    <tableColumn id="9941" xr3:uid="{EF65AF63-2D0A-42E9-AFD2-71A7F5D21F47}" name="Column9937" dataDxfId="6443"/>
    <tableColumn id="9942" xr3:uid="{5E46B6FE-7BC8-49A4-B799-C50C5C656E88}" name="Column9938" dataDxfId="6442"/>
    <tableColumn id="9943" xr3:uid="{379DFB18-2B98-45D9-BBC0-2A01551D3300}" name="Column9939" dataDxfId="6441"/>
    <tableColumn id="9944" xr3:uid="{C083A0B5-30CF-41FF-940B-412110008D07}" name="Column9940" dataDxfId="6440"/>
    <tableColumn id="9945" xr3:uid="{FB28E618-88FE-4D3C-B4F5-DE3C97104C76}" name="Column9941" dataDxfId="6439"/>
    <tableColumn id="9946" xr3:uid="{A5C68B9F-0CF9-4F4E-A545-2A0A853FB7CC}" name="Column9942" dataDxfId="6438"/>
    <tableColumn id="9947" xr3:uid="{F72DE296-DBD2-4D9D-BAC2-E95AFAD72128}" name="Column9943" dataDxfId="6437"/>
    <tableColumn id="9948" xr3:uid="{DC3E0783-92EC-4E34-82D8-A06854A69CF1}" name="Column9944" dataDxfId="6436"/>
    <tableColumn id="9949" xr3:uid="{6B6A03B0-59BD-443D-A5CC-914005E25CA7}" name="Column9945" dataDxfId="6435"/>
    <tableColumn id="9950" xr3:uid="{E74E8D26-19C9-4354-B8BE-8233C7003F2E}" name="Column9946" dataDxfId="6434"/>
    <tableColumn id="9951" xr3:uid="{691B5B8B-5783-4AAE-957F-05CF8E634852}" name="Column9947" dataDxfId="6433"/>
    <tableColumn id="9952" xr3:uid="{713E6D25-030B-4EE5-9608-8E85ED7E0C6F}" name="Column9948" dataDxfId="6432"/>
    <tableColumn id="9953" xr3:uid="{B0B03489-D241-4796-8EA2-57A156449CBA}" name="Column9949" dataDxfId="6431"/>
    <tableColumn id="9954" xr3:uid="{AC869603-6A90-4D2A-B13E-5A0D5EBB87D5}" name="Column9950" dataDxfId="6430"/>
    <tableColumn id="9955" xr3:uid="{54581CFA-4787-419C-9837-B56BD7188899}" name="Column9951" dataDxfId="6429"/>
    <tableColumn id="9956" xr3:uid="{933BF0A3-86AF-43B1-9FAD-DD7681C4D816}" name="Column9952" dataDxfId="6428"/>
    <tableColumn id="9957" xr3:uid="{484A9C78-2531-435B-9825-D04F09F825F4}" name="Column9953" dataDxfId="6427"/>
    <tableColumn id="9958" xr3:uid="{F604C082-764E-4E78-8DE0-3C69ABD11C3C}" name="Column9954" dataDxfId="6426"/>
    <tableColumn id="9959" xr3:uid="{1D1813B3-D3C2-4C49-AD47-9C319277A85E}" name="Column9955" dataDxfId="6425"/>
    <tableColumn id="9960" xr3:uid="{CBDDC6A0-9170-4A51-9340-C8120949B563}" name="Column9956" dataDxfId="6424"/>
    <tableColumn id="9961" xr3:uid="{DEDE3C99-346A-4A59-9103-8FC082A903B0}" name="Column9957" dataDxfId="6423"/>
    <tableColumn id="9962" xr3:uid="{56FDBB9A-1435-481E-950D-212F401E464D}" name="Column9958" dataDxfId="6422"/>
    <tableColumn id="9963" xr3:uid="{758424D5-4A6A-4DDF-9EAD-8E5599AB5A54}" name="Column9959" dataDxfId="6421"/>
    <tableColumn id="9964" xr3:uid="{D3EA5700-F696-4846-8E13-258E3BC99B3D}" name="Column9960" dataDxfId="6420"/>
    <tableColumn id="9965" xr3:uid="{9B1B0DA9-44E5-406C-A823-68F1595DACC3}" name="Column9961" dataDxfId="6419"/>
    <tableColumn id="9966" xr3:uid="{7E94DC36-F898-4BE3-B7F7-9084B8773C6C}" name="Column9962" dataDxfId="6418"/>
    <tableColumn id="9967" xr3:uid="{7DFA1C4E-47CE-4723-8D95-00C86310964E}" name="Column9963" dataDxfId="6417"/>
    <tableColumn id="9968" xr3:uid="{7234FFEB-8329-4C19-85E1-2FDF41B8E3B5}" name="Column9964" dataDxfId="6416"/>
    <tableColumn id="9969" xr3:uid="{8C547313-A9C0-4777-98E3-3536C51A7AF4}" name="Column9965" dataDxfId="6415"/>
    <tableColumn id="9970" xr3:uid="{B3D1C288-3E32-49F5-AC69-917184F49C29}" name="Column9966" dataDxfId="6414"/>
    <tableColumn id="9971" xr3:uid="{20EDB1BD-546F-4540-9C0D-C306C48D82A9}" name="Column9967" dataDxfId="6413"/>
    <tableColumn id="9972" xr3:uid="{445E7E7D-3BF4-4A6E-A1AC-181500FAE37C}" name="Column9968" dataDxfId="6412"/>
    <tableColumn id="9973" xr3:uid="{C48F1EF0-8FC2-4364-B3AB-6E6734669138}" name="Column9969" dataDxfId="6411"/>
    <tableColumn id="9974" xr3:uid="{7A44EA32-C82C-423E-A964-F603776AA6A4}" name="Column9970" dataDxfId="6410"/>
    <tableColumn id="9975" xr3:uid="{05806BE9-E6D2-4FA1-A37B-5A00E953F7E8}" name="Column9971" dataDxfId="6409"/>
    <tableColumn id="9976" xr3:uid="{995C940A-5A4D-4F83-B72F-03C53787CAC0}" name="Column9972" dataDxfId="6408"/>
    <tableColumn id="9977" xr3:uid="{9A108392-D71F-41F9-AC11-799589FCA40D}" name="Column9973" dataDxfId="6407"/>
    <tableColumn id="9978" xr3:uid="{6B6E9E1D-FBF6-44F5-9F35-68AC9C1D522F}" name="Column9974" dataDxfId="6406"/>
    <tableColumn id="9979" xr3:uid="{A471E8DC-248E-438E-80A7-BB90E7F8BA30}" name="Column9975" dataDxfId="6405"/>
    <tableColumn id="9980" xr3:uid="{B5A13574-F1A3-4223-9CB2-1C37374D091F}" name="Column9976" dataDxfId="6404"/>
    <tableColumn id="9981" xr3:uid="{A41C20BE-E756-4D87-A75E-F95D8626B13A}" name="Column9977" dataDxfId="6403"/>
    <tableColumn id="9982" xr3:uid="{0A255A1A-B691-4E5B-A6A1-2DC3B2DA4F74}" name="Column9978" dataDxfId="6402"/>
    <tableColumn id="9983" xr3:uid="{62ED0D43-8A10-4680-9FD7-6066327C3C45}" name="Column9979" dataDxfId="6401"/>
    <tableColumn id="9984" xr3:uid="{6B8E04DF-0E8C-4900-91F2-58C79867F366}" name="Column9980" dataDxfId="6400"/>
    <tableColumn id="9985" xr3:uid="{BAB94478-5A3C-4D8A-A4AE-60E4B9BC6941}" name="Column9981" dataDxfId="6399"/>
    <tableColumn id="9986" xr3:uid="{58760EFE-655E-49DA-8DDB-BEC9141E823D}" name="Column9982" dataDxfId="6398"/>
    <tableColumn id="9987" xr3:uid="{20EC17C4-BE7F-40C5-9490-0843B9618E63}" name="Column9983" dataDxfId="6397"/>
    <tableColumn id="9988" xr3:uid="{EBF4454C-2FF5-4849-ACA2-ED5B8CBE43B1}" name="Column9984" dataDxfId="6396"/>
    <tableColumn id="9989" xr3:uid="{B69F7DAF-EA3E-4E28-8F79-E1EF145CD2AB}" name="Column9985" dataDxfId="6395"/>
    <tableColumn id="9990" xr3:uid="{08FED076-7F65-4EE4-9C04-9745A7CA7A21}" name="Column9986" dataDxfId="6394"/>
    <tableColumn id="9991" xr3:uid="{5E0F4177-2363-4A02-AF10-1FDA68224EEB}" name="Column9987" dataDxfId="6393"/>
    <tableColumn id="9992" xr3:uid="{A4101BB4-257C-4103-8044-D30060CB7213}" name="Column9988" dataDxfId="6392"/>
    <tableColumn id="9993" xr3:uid="{ECE7AF7F-1483-400F-BDBE-8D9F73081925}" name="Column9989" dataDxfId="6391"/>
    <tableColumn id="9994" xr3:uid="{01793468-D7A8-4B71-ACF8-404FD828AF1C}" name="Column9990" dataDxfId="6390"/>
    <tableColumn id="9995" xr3:uid="{30C89608-B1E7-4EC0-9B01-57820CEDF172}" name="Column9991" dataDxfId="6389"/>
    <tableColumn id="9996" xr3:uid="{67D5165C-B1D6-4CD1-810A-31E2439A7DF0}" name="Column9992" dataDxfId="6388"/>
    <tableColumn id="9997" xr3:uid="{1191A33C-C2F9-473C-9D65-7D90900BBC67}" name="Column9993" dataDxfId="6387"/>
    <tableColumn id="9998" xr3:uid="{ECAC5BB2-54B2-43AE-841C-DB041311A0ED}" name="Column9994" dataDxfId="6386"/>
    <tableColumn id="9999" xr3:uid="{84610453-F576-4173-B3C4-5317C655C2A6}" name="Column9995" dataDxfId="6385"/>
    <tableColumn id="10000" xr3:uid="{729DA9EA-3116-446B-987B-BF4B0480D1A3}" name="Column9996" dataDxfId="6384"/>
    <tableColumn id="10001" xr3:uid="{6518249F-B6DD-428A-8B18-1B8F124DA4B1}" name="Column9997" dataDxfId="6383"/>
    <tableColumn id="10002" xr3:uid="{488473CC-7FD5-40C4-A62B-98F09BC4998A}" name="Column9998" dataDxfId="6382"/>
    <tableColumn id="10003" xr3:uid="{894425FC-46A7-4EAF-B485-CC5FC20009BF}" name="Column9999" dataDxfId="6381"/>
    <tableColumn id="10004" xr3:uid="{07402D28-AE10-4082-AF40-F11BC7353982}" name="Column10000" dataDxfId="6380"/>
    <tableColumn id="10005" xr3:uid="{B8E04EEE-DA6C-4EF4-8EB0-CAA27081111A}" name="Column10001" dataDxfId="6379"/>
    <tableColumn id="10006" xr3:uid="{3FCAE99F-7390-4BD3-B811-B7192C39D1CF}" name="Column10002" dataDxfId="6378"/>
    <tableColumn id="10007" xr3:uid="{68E0C8D5-0649-4DE5-BCC7-21EB98F9022D}" name="Column10003" dataDxfId="6377"/>
    <tableColumn id="10008" xr3:uid="{40A69BE5-412E-46A1-B0BD-FB4623BC289A}" name="Column10004" dataDxfId="6376"/>
    <tableColumn id="10009" xr3:uid="{82951905-74C4-45E1-8908-1705B065C0A8}" name="Column10005" dataDxfId="6375"/>
    <tableColumn id="10010" xr3:uid="{DCEE6461-9EA6-4D11-AAF8-DA933F584EF8}" name="Column10006" dataDxfId="6374"/>
    <tableColumn id="10011" xr3:uid="{ED79507E-2A8F-47A2-BFB7-93CE75A9C7E8}" name="Column10007" dataDxfId="6373"/>
    <tableColumn id="10012" xr3:uid="{94DA00B7-F251-499D-95F3-E90C847AB7D8}" name="Column10008" dataDxfId="6372"/>
    <tableColumn id="10013" xr3:uid="{6DAA2C34-0DBB-4FEE-88DB-DBCD6A1800E4}" name="Column10009" dataDxfId="6371"/>
    <tableColumn id="10014" xr3:uid="{7A00B16F-4DBB-4669-A40A-C498B097AC72}" name="Column10010" dataDxfId="6370"/>
    <tableColumn id="10015" xr3:uid="{D557263C-D623-478A-B999-E8C4BE2D6148}" name="Column10011" dataDxfId="6369"/>
    <tableColumn id="10016" xr3:uid="{DB9C5227-1293-4DBB-A5A0-B7E0FC314DD6}" name="Column10012" dataDxfId="6368"/>
    <tableColumn id="10017" xr3:uid="{5D93F777-11E5-47B7-9C94-C066B0B4C248}" name="Column10013" dataDxfId="6367"/>
    <tableColumn id="10018" xr3:uid="{336B618E-F0D1-4547-9F13-8A4FE87663E6}" name="Column10014" dataDxfId="6366"/>
    <tableColumn id="10019" xr3:uid="{9F099657-B55C-4CBC-9099-BFFB0ACEDCC8}" name="Column10015" dataDxfId="6365"/>
    <tableColumn id="10020" xr3:uid="{B8637A5C-EEE1-45D1-AA12-DC084E5CE4DC}" name="Column10016" dataDxfId="6364"/>
    <tableColumn id="10021" xr3:uid="{6EB9EEF6-C971-435C-94EB-14F6EA626499}" name="Column10017" dataDxfId="6363"/>
    <tableColumn id="10022" xr3:uid="{A536D1D4-EF1C-4151-8C3C-4D675CF75F8A}" name="Column10018" dataDxfId="6362"/>
    <tableColumn id="10023" xr3:uid="{3EC1853F-32AA-4EEF-943C-86F4D37D14B7}" name="Column10019" dataDxfId="6361"/>
    <tableColumn id="10024" xr3:uid="{147D21AB-6B9D-49E2-BCD7-B7E3193B08A6}" name="Column10020" dataDxfId="6360"/>
    <tableColumn id="10025" xr3:uid="{DD1F3CB9-F9A1-4F82-A118-F3D9C5865B94}" name="Column10021" dataDxfId="6359"/>
    <tableColumn id="10026" xr3:uid="{87071108-1E11-4F8E-8B49-957615E510C7}" name="Column10022" dataDxfId="6358"/>
    <tableColumn id="10027" xr3:uid="{9A60638F-D579-4752-9F87-82AFBDDE9E58}" name="Column10023" dataDxfId="6357"/>
    <tableColumn id="10028" xr3:uid="{F5EFD511-A7BC-4AA7-93AD-565CE56295DE}" name="Column10024" dataDxfId="6356"/>
    <tableColumn id="10029" xr3:uid="{F720CA3F-CB9B-416A-87EF-620826119CED}" name="Column10025" dataDxfId="6355"/>
    <tableColumn id="10030" xr3:uid="{06A86E5B-F94A-4D9D-9D4D-059949A414E4}" name="Column10026" dataDxfId="6354"/>
    <tableColumn id="10031" xr3:uid="{D4359AFF-917B-4EA3-B176-3109DEDEE21B}" name="Column10027" dataDxfId="6353"/>
    <tableColumn id="10032" xr3:uid="{6B4CED90-5C84-4EF7-A12A-74C7B51073B7}" name="Column10028" dataDxfId="6352"/>
    <tableColumn id="10033" xr3:uid="{51E92D43-EFE8-46E8-9C48-52280C46AC14}" name="Column10029" dataDxfId="6351"/>
    <tableColumn id="10034" xr3:uid="{51420F30-D7AE-41B0-B468-C78F036292D5}" name="Column10030" dataDxfId="6350"/>
    <tableColumn id="10035" xr3:uid="{46F8D45C-8D9C-4870-8D81-393C86D13988}" name="Column10031" dataDxfId="6349"/>
    <tableColumn id="10036" xr3:uid="{9CEFBB78-2D8B-4211-964F-75DD77845FD9}" name="Column10032" dataDxfId="6348"/>
    <tableColumn id="10037" xr3:uid="{E4BD0EAB-5F85-4DC6-9319-1554079587C6}" name="Column10033" dataDxfId="6347"/>
    <tableColumn id="10038" xr3:uid="{09A4253C-755D-4607-A86E-49CE1E7D0E68}" name="Column10034" dataDxfId="6346"/>
    <tableColumn id="10039" xr3:uid="{A8DA9CAF-5101-4E97-92DE-12DC91D9E2AA}" name="Column10035" dataDxfId="6345"/>
    <tableColumn id="10040" xr3:uid="{903EC09C-802E-4B64-A587-AEA0AF30E6A2}" name="Column10036" dataDxfId="6344"/>
    <tableColumn id="10041" xr3:uid="{D3A12847-3934-4F73-843F-6A5C9173B4F1}" name="Column10037" dataDxfId="6343"/>
    <tableColumn id="10042" xr3:uid="{E52EB4EA-09AA-4D14-A28B-45A2CAC18194}" name="Column10038" dataDxfId="6342"/>
    <tableColumn id="10043" xr3:uid="{A86F6CB2-7364-4BD7-8BBB-1688739C03D2}" name="Column10039" dataDxfId="6341"/>
    <tableColumn id="10044" xr3:uid="{40E6041E-FEB8-412E-B8B1-97D53F0873B9}" name="Column10040" dataDxfId="6340"/>
    <tableColumn id="10045" xr3:uid="{0813961E-81B2-408F-A508-C3D07213CCD6}" name="Column10041" dataDxfId="6339"/>
    <tableColumn id="10046" xr3:uid="{4B501C32-D154-4D95-9A9A-355158A2208D}" name="Column10042" dataDxfId="6338"/>
    <tableColumn id="10047" xr3:uid="{D1F02EAC-1B2B-4D9F-BFAE-187858AD91F1}" name="Column10043" dataDxfId="6337"/>
    <tableColumn id="10048" xr3:uid="{23DF6CC0-9AC1-48AF-9B9E-E3EA30C78169}" name="Column10044" dataDxfId="6336"/>
    <tableColumn id="10049" xr3:uid="{4ED0577D-9FCD-4573-BC2C-F5182E102FF6}" name="Column10045" dataDxfId="6335"/>
    <tableColumn id="10050" xr3:uid="{DCC12084-43EA-4FAA-90F9-90393F0BB13E}" name="Column10046" dataDxfId="6334"/>
    <tableColumn id="10051" xr3:uid="{8E5DB380-D6DD-4A4F-ADC9-D49E05B667BF}" name="Column10047" dataDxfId="6333"/>
    <tableColumn id="10052" xr3:uid="{EBF83639-9FFE-44A4-8EAC-AFAE51A2CB22}" name="Column10048" dataDxfId="6332"/>
    <tableColumn id="10053" xr3:uid="{7A074895-BE49-49A7-9D84-79B64C5EAC7C}" name="Column10049" dataDxfId="6331"/>
    <tableColumn id="10054" xr3:uid="{ABE77B70-2EA4-4AB3-9B7C-D605A69524C2}" name="Column10050" dataDxfId="6330"/>
    <tableColumn id="10055" xr3:uid="{EB602EEB-ABED-4C17-A82A-1634D59F19DB}" name="Column10051" dataDxfId="6329"/>
    <tableColumn id="10056" xr3:uid="{87C515A7-609C-4005-8B30-DB0907E54765}" name="Column10052" dataDxfId="6328"/>
    <tableColumn id="10057" xr3:uid="{E0F306D1-D4F6-418A-926A-C7D6504E7D98}" name="Column10053" dataDxfId="6327"/>
    <tableColumn id="10058" xr3:uid="{82E0A42B-4FE9-4502-A9DC-DED3E8F02064}" name="Column10054" dataDxfId="6326"/>
    <tableColumn id="10059" xr3:uid="{8CA69263-871A-405C-92CD-313E62C90B3A}" name="Column10055" dataDxfId="6325"/>
    <tableColumn id="10060" xr3:uid="{0E0D09D3-206D-421E-9093-A805652180D4}" name="Column10056" dataDxfId="6324"/>
    <tableColumn id="10061" xr3:uid="{720CB277-A6F5-4285-832F-8C48B2159B16}" name="Column10057" dataDxfId="6323"/>
    <tableColumn id="10062" xr3:uid="{3476928B-4E6E-44E7-AC16-FA612C50D2E9}" name="Column10058" dataDxfId="6322"/>
    <tableColumn id="10063" xr3:uid="{F8C48362-0D9F-4F10-85A3-0CF4428B2C25}" name="Column10059" dataDxfId="6321"/>
    <tableColumn id="10064" xr3:uid="{E2CBADFE-F47B-44D8-8068-E3574095484C}" name="Column10060" dataDxfId="6320"/>
    <tableColumn id="10065" xr3:uid="{EA994A38-972D-48A0-948E-6782C2367682}" name="Column10061" dataDxfId="6319"/>
    <tableColumn id="10066" xr3:uid="{9BB3B9C8-97C3-43CD-BB24-DD4DE0877C03}" name="Column10062" dataDxfId="6318"/>
    <tableColumn id="10067" xr3:uid="{FAB6E205-546C-4879-A9C8-ED011FFB4C13}" name="Column10063" dataDxfId="6317"/>
    <tableColumn id="10068" xr3:uid="{AACDA0A2-8A8C-47A2-9CE4-B90351EF1F18}" name="Column10064" dataDxfId="6316"/>
    <tableColumn id="10069" xr3:uid="{C88350D1-3996-452B-88BC-EB5238DFA17A}" name="Column10065" dataDxfId="6315"/>
    <tableColumn id="10070" xr3:uid="{3D2C765B-1CEF-4BE0-9240-361EE49CAA91}" name="Column10066" dataDxfId="6314"/>
    <tableColumn id="10071" xr3:uid="{8A5AFE4D-12CE-4227-9AAE-9372C309DC78}" name="Column10067" dataDxfId="6313"/>
    <tableColumn id="10072" xr3:uid="{21C18208-D057-49F8-B95F-FF121E2F0012}" name="Column10068" dataDxfId="6312"/>
    <tableColumn id="10073" xr3:uid="{13842F29-C1A9-4706-B0C2-9ED6D040752A}" name="Column10069" dataDxfId="6311"/>
    <tableColumn id="10074" xr3:uid="{17A78B53-691E-4032-9173-6C9C09EDEBE5}" name="Column10070" dataDxfId="6310"/>
    <tableColumn id="10075" xr3:uid="{6AA38444-2DCA-42D7-9FA8-63A9005CEFC4}" name="Column10071" dataDxfId="6309"/>
    <tableColumn id="10076" xr3:uid="{B65318FC-FC0E-4400-93ED-1B1F48A27B63}" name="Column10072" dataDxfId="6308"/>
    <tableColumn id="10077" xr3:uid="{B6A33B17-AB6B-443B-9C4B-580AA86E1443}" name="Column10073" dataDxfId="6307"/>
    <tableColumn id="10078" xr3:uid="{67016574-A084-4210-B852-A823FAB91765}" name="Column10074" dataDxfId="6306"/>
    <tableColumn id="10079" xr3:uid="{FBB6E0AC-852E-43D0-924A-AEE6A22D6DE6}" name="Column10075" dataDxfId="6305"/>
    <tableColumn id="10080" xr3:uid="{38E5A131-25FF-45B7-B107-622B71FE0CF6}" name="Column10076" dataDxfId="6304"/>
    <tableColumn id="10081" xr3:uid="{A8C5DEBC-4CBA-4676-B775-7C8F94EB71B7}" name="Column10077" dataDxfId="6303"/>
    <tableColumn id="10082" xr3:uid="{F6C64559-EDB0-48DD-9002-E15367D23192}" name="Column10078" dataDxfId="6302"/>
    <tableColumn id="10083" xr3:uid="{E1C20D9C-0904-4B14-BB9A-A53351C27BF5}" name="Column10079" dataDxfId="6301"/>
    <tableColumn id="10084" xr3:uid="{6F93956C-6086-4387-817B-06687B189B70}" name="Column10080" dataDxfId="6300"/>
    <tableColumn id="10085" xr3:uid="{5D10F3D5-3D7D-4D67-B280-E9776F276982}" name="Column10081" dataDxfId="6299"/>
    <tableColumn id="10086" xr3:uid="{C8FDEF19-79F2-4663-8D66-C7BA0E397DDC}" name="Column10082" dataDxfId="6298"/>
    <tableColumn id="10087" xr3:uid="{0FB79D40-F377-4446-BAFA-4AC0DFF38A4F}" name="Column10083" dataDxfId="6297"/>
    <tableColumn id="10088" xr3:uid="{4ABAFE63-7DE0-44CF-98AC-539D6CF1389D}" name="Column10084" dataDxfId="6296"/>
    <tableColumn id="10089" xr3:uid="{D71AEF3D-B787-4D61-AB87-3C18F2075BF5}" name="Column10085" dataDxfId="6295"/>
    <tableColumn id="10090" xr3:uid="{B4652666-8BD2-44A7-A1D5-C905E1CBFBF9}" name="Column10086" dataDxfId="6294"/>
    <tableColumn id="10091" xr3:uid="{113AA964-D06B-41FB-9C85-E35698FC6FBB}" name="Column10087" dataDxfId="6293"/>
    <tableColumn id="10092" xr3:uid="{E6194CC2-C261-4713-B792-3F64496C4B91}" name="Column10088" dataDxfId="6292"/>
    <tableColumn id="10093" xr3:uid="{CBE75BE0-7090-421B-8C08-47D28BB6FB64}" name="Column10089" dataDxfId="6291"/>
    <tableColumn id="10094" xr3:uid="{C6168AF2-552C-41E6-856E-989F18BF1358}" name="Column10090" dataDxfId="6290"/>
    <tableColumn id="10095" xr3:uid="{D12DD72C-BFB6-42C6-A40E-F9B4BF1EFE9E}" name="Column10091" dataDxfId="6289"/>
    <tableColumn id="10096" xr3:uid="{C8D10289-7892-49F0-A187-8CE30C71D615}" name="Column10092" dataDxfId="6288"/>
    <tableColumn id="10097" xr3:uid="{984992F6-1F6F-4DCE-80FD-5AF0D6FEBB5C}" name="Column10093" dataDxfId="6287"/>
    <tableColumn id="10098" xr3:uid="{25978473-0BBC-4B46-B3AF-838F4F33A083}" name="Column10094" dataDxfId="6286"/>
    <tableColumn id="10099" xr3:uid="{CD56556B-0EFF-4613-9B55-2FD27DEC3EDB}" name="Column10095" dataDxfId="6285"/>
    <tableColumn id="10100" xr3:uid="{E1EEE215-2A1E-4D26-AD23-5ECFB4BA94AF}" name="Column10096" dataDxfId="6284"/>
    <tableColumn id="10101" xr3:uid="{3C533BF3-9BAF-4D29-BEEC-8C91CE60A14B}" name="Column10097" dataDxfId="6283"/>
    <tableColumn id="10102" xr3:uid="{614A3A10-3FF4-4040-B2E0-7652AF6B7700}" name="Column10098" dataDxfId="6282"/>
    <tableColumn id="10103" xr3:uid="{5A521A05-1682-4AE1-9B52-5D9914A1A00E}" name="Column10099" dataDxfId="6281"/>
    <tableColumn id="10104" xr3:uid="{C779D852-D9C7-46B6-9914-FAD7DF1BD72B}" name="Column10100" dataDxfId="6280"/>
    <tableColumn id="10105" xr3:uid="{1E4E42B2-D087-40D6-86E4-7ABC1D5FAC93}" name="Column10101" dataDxfId="6279"/>
    <tableColumn id="10106" xr3:uid="{ED0E61A3-C7DE-4285-98C1-FE586B9228ED}" name="Column10102" dataDxfId="6278"/>
    <tableColumn id="10107" xr3:uid="{D784B39F-CF40-48F2-B939-9F38DF34E9D0}" name="Column10103" dataDxfId="6277"/>
    <tableColumn id="10108" xr3:uid="{98F1560F-344B-4EC5-9941-07AF1288B3D9}" name="Column10104" dataDxfId="6276"/>
    <tableColumn id="10109" xr3:uid="{9F545E48-C8FC-453C-B2FC-8C634BE221FA}" name="Column10105" dataDxfId="6275"/>
    <tableColumn id="10110" xr3:uid="{37D29623-F6C1-4043-8DB7-A71E2B4932CF}" name="Column10106" dataDxfId="6274"/>
    <tableColumn id="10111" xr3:uid="{6398928B-58AE-495D-8249-EFEA3A4F1C50}" name="Column10107" dataDxfId="6273"/>
    <tableColumn id="10112" xr3:uid="{1955E3AA-60AF-406D-8D82-C376601ABE4D}" name="Column10108" dataDxfId="6272"/>
    <tableColumn id="10113" xr3:uid="{2E5A6304-0612-48E7-A07A-666EBBF50191}" name="Column10109" dataDxfId="6271"/>
    <tableColumn id="10114" xr3:uid="{F88ABBDD-3D7E-4C39-9F87-5E00F0C5D0A2}" name="Column10110" dataDxfId="6270"/>
    <tableColumn id="10115" xr3:uid="{0DB78EBC-131B-4ACE-B0EF-01B277C3E4AF}" name="Column10111" dataDxfId="6269"/>
    <tableColumn id="10116" xr3:uid="{9A51913C-4C3D-481E-B956-EE7D9FF65244}" name="Column10112" dataDxfId="6268"/>
    <tableColumn id="10117" xr3:uid="{7FFA3F82-6FD8-48DE-A877-D97003764765}" name="Column10113" dataDxfId="6267"/>
    <tableColumn id="10118" xr3:uid="{3E3ECFD5-9EF0-41F1-AAA5-0A397EAB5E6D}" name="Column10114" dataDxfId="6266"/>
    <tableColumn id="10119" xr3:uid="{4C787D73-6631-4166-8A58-16B2685A3B2A}" name="Column10115" dataDxfId="6265"/>
    <tableColumn id="10120" xr3:uid="{C308E4C4-8445-48D4-A071-F25B8A471264}" name="Column10116" dataDxfId="6264"/>
    <tableColumn id="10121" xr3:uid="{4DD6F973-049E-4418-9D3E-EA6E7B971534}" name="Column10117" dataDxfId="6263"/>
    <tableColumn id="10122" xr3:uid="{D90BE6D1-3BEF-443F-9FAC-7F02D3E53116}" name="Column10118" dataDxfId="6262"/>
    <tableColumn id="10123" xr3:uid="{0C392912-47B2-4783-85CC-240198D9A69D}" name="Column10119" dataDxfId="6261"/>
    <tableColumn id="10124" xr3:uid="{044ED304-42B2-4171-A980-D726F81E6220}" name="Column10120" dataDxfId="6260"/>
    <tableColumn id="10125" xr3:uid="{E0B242A4-A257-444C-8AF0-C4D3775E146B}" name="Column10121" dataDxfId="6259"/>
    <tableColumn id="10126" xr3:uid="{AD22121E-3AFF-4617-90C7-67EB6B8BE6E0}" name="Column10122" dataDxfId="6258"/>
    <tableColumn id="10127" xr3:uid="{C486FA3D-8DC2-4933-B495-0574FF308F75}" name="Column10123" dataDxfId="6257"/>
    <tableColumn id="10128" xr3:uid="{3DBA3B6B-F3C5-4193-BF2A-599DD6147C1A}" name="Column10124" dataDxfId="6256"/>
    <tableColumn id="10129" xr3:uid="{AB7DF5D9-A617-41FF-A621-C41CDC02B71D}" name="Column10125" dataDxfId="6255"/>
    <tableColumn id="10130" xr3:uid="{E3380D65-EBBF-4DFC-AFD2-C4AEFB121B1C}" name="Column10126" dataDxfId="6254"/>
    <tableColumn id="10131" xr3:uid="{44E0DB98-6D7F-4A2F-A4B4-1C66A114ADBC}" name="Column10127" dataDxfId="6253"/>
    <tableColumn id="10132" xr3:uid="{AD256DB4-D13F-4993-8547-4B15ABA6CC61}" name="Column10128" dataDxfId="6252"/>
    <tableColumn id="10133" xr3:uid="{0B232387-2404-46EF-8895-A9DC44FBE241}" name="Column10129" dataDxfId="6251"/>
    <tableColumn id="10134" xr3:uid="{1D8D2BBF-2C04-487B-9CBB-7E4305E7458E}" name="Column10130" dataDxfId="6250"/>
    <tableColumn id="10135" xr3:uid="{2F25F55F-5DDC-4D97-902F-5916FF400568}" name="Column10131" dataDxfId="6249"/>
    <tableColumn id="10136" xr3:uid="{DD8ED11E-9DEC-450D-A877-448C917E7DD5}" name="Column10132" dataDxfId="6248"/>
    <tableColumn id="10137" xr3:uid="{B672E0CA-EB53-4D8D-A30B-455AEB2EFF2E}" name="Column10133" dataDxfId="6247"/>
    <tableColumn id="10138" xr3:uid="{D905358D-2354-42A1-A5BA-0D622CCA6F80}" name="Column10134" dataDxfId="6246"/>
    <tableColumn id="10139" xr3:uid="{2A6AFC51-02AA-43A7-B47F-E5BA0C0C4AAC}" name="Column10135" dataDxfId="6245"/>
    <tableColumn id="10140" xr3:uid="{104E70D5-73D8-4293-BFD9-CDDF2F240D5D}" name="Column10136" dataDxfId="6244"/>
    <tableColumn id="10141" xr3:uid="{B36A3B9B-8596-4CE8-B4DA-93C3707E5B73}" name="Column10137" dataDxfId="6243"/>
    <tableColumn id="10142" xr3:uid="{9DA51FB1-81D9-4522-BD7D-0154243A12A5}" name="Column10138" dataDxfId="6242"/>
    <tableColumn id="10143" xr3:uid="{8DC01087-A760-496A-9D1E-8128984931D5}" name="Column10139" dataDxfId="6241"/>
    <tableColumn id="10144" xr3:uid="{E30D5CAD-C3EC-4885-A47D-C9BC6BD1D67C}" name="Column10140" dataDxfId="6240"/>
    <tableColumn id="10145" xr3:uid="{1A659320-E17A-490C-BDBD-23FB264BACDA}" name="Column10141" dataDxfId="6239"/>
    <tableColumn id="10146" xr3:uid="{4CCE40A5-263D-4B97-9A39-4B2E434C2793}" name="Column10142" dataDxfId="6238"/>
    <tableColumn id="10147" xr3:uid="{58D73BE9-9664-4C9A-9A28-58D5F6458570}" name="Column10143" dataDxfId="6237"/>
    <tableColumn id="10148" xr3:uid="{48D8BA21-DD38-48D0-96AA-5A9CC5B0A1D4}" name="Column10144" dataDxfId="6236"/>
    <tableColumn id="10149" xr3:uid="{4712CDF1-47FA-4E36-994A-CF05F47C686C}" name="Column10145" dataDxfId="6235"/>
    <tableColumn id="10150" xr3:uid="{0B871179-094E-48EB-86A4-8CD5C811A918}" name="Column10146" dataDxfId="6234"/>
    <tableColumn id="10151" xr3:uid="{E13A42BF-805E-4B65-A41D-4799B664AB98}" name="Column10147" dataDxfId="6233"/>
    <tableColumn id="10152" xr3:uid="{DC143E30-0937-4D2F-9CF7-3996756A82C0}" name="Column10148" dataDxfId="6232"/>
    <tableColumn id="10153" xr3:uid="{A35C1FC3-41BA-469D-9C92-4E8DF45A84AE}" name="Column10149" dataDxfId="6231"/>
    <tableColumn id="10154" xr3:uid="{5736D698-A383-48FA-B503-9C51AD78A847}" name="Column10150" dataDxfId="6230"/>
    <tableColumn id="10155" xr3:uid="{F076F8C1-90DD-4100-832E-01536C0D6371}" name="Column10151" dataDxfId="6229"/>
    <tableColumn id="10156" xr3:uid="{04DECEF7-D9D1-45E1-B63A-1AC56F62B1C1}" name="Column10152" dataDxfId="6228"/>
    <tableColumn id="10157" xr3:uid="{B43D29E5-D706-451E-86F0-E85D9DFB30EB}" name="Column10153" dataDxfId="6227"/>
    <tableColumn id="10158" xr3:uid="{47D1F1CA-5A8C-49BD-A26C-5E49ADCE17C8}" name="Column10154" dataDxfId="6226"/>
    <tableColumn id="10159" xr3:uid="{9D88C61C-2C1D-4445-B6A0-4DA39E49C0C0}" name="Column10155" dataDxfId="6225"/>
    <tableColumn id="10160" xr3:uid="{F5342D93-FD54-4A6C-BC6C-F55A3C577D28}" name="Column10156" dataDxfId="6224"/>
    <tableColumn id="10161" xr3:uid="{B22543F7-8F6D-477C-A120-62B9B38EA096}" name="Column10157" dataDxfId="6223"/>
    <tableColumn id="10162" xr3:uid="{7C15BD3F-A972-4652-B27B-323DE3F4B8D4}" name="Column10158" dataDxfId="6222"/>
    <tableColumn id="10163" xr3:uid="{B70876F0-09E5-47BB-9D6A-1CBC14D95F37}" name="Column10159" dataDxfId="6221"/>
    <tableColumn id="10164" xr3:uid="{B3AF806B-3048-4CEC-9A50-889B15800617}" name="Column10160" dataDxfId="6220"/>
    <tableColumn id="10165" xr3:uid="{F3049CB9-CCBB-4131-8657-600021653D3A}" name="Column10161" dataDxfId="6219"/>
    <tableColumn id="10166" xr3:uid="{26273C7C-DF06-4B7E-A605-FA70BBE5C896}" name="Column10162" dataDxfId="6218"/>
    <tableColumn id="10167" xr3:uid="{38F5607D-0693-42E7-9C11-969C461FC128}" name="Column10163" dataDxfId="6217"/>
    <tableColumn id="10168" xr3:uid="{411F3265-29A4-4B07-97B1-645AEE862F8E}" name="Column10164" dataDxfId="6216"/>
    <tableColumn id="10169" xr3:uid="{30793B35-7C60-45F8-B3B1-D19491D64EC8}" name="Column10165" dataDxfId="6215"/>
    <tableColumn id="10170" xr3:uid="{89080E6A-2132-48A0-8BE9-E61B6872FCDA}" name="Column10166" dataDxfId="6214"/>
    <tableColumn id="10171" xr3:uid="{6A9EB199-65A2-4F4E-84D3-3396CBAD2EA8}" name="Column10167" dataDxfId="6213"/>
    <tableColumn id="10172" xr3:uid="{0884F3F6-7DD0-4D25-B5F2-67E3F004A87F}" name="Column10168" dataDxfId="6212"/>
    <tableColumn id="10173" xr3:uid="{166A4D12-9218-4B30-BEA9-C9772AEEF380}" name="Column10169" dataDxfId="6211"/>
    <tableColumn id="10174" xr3:uid="{A179F791-2A49-466E-A076-43EF3EFDF48E}" name="Column10170" dataDxfId="6210"/>
    <tableColumn id="10175" xr3:uid="{93ECA3C6-C1E9-43FD-B48A-1F923EEC6A3A}" name="Column10171" dataDxfId="6209"/>
    <tableColumn id="10176" xr3:uid="{BA4BC2DF-D408-4477-BC35-79F21F27012E}" name="Column10172" dataDxfId="6208"/>
    <tableColumn id="10177" xr3:uid="{62A8FE78-6E27-4968-B0DB-FB7340A63CFC}" name="Column10173" dataDxfId="6207"/>
    <tableColumn id="10178" xr3:uid="{843888B8-4D85-47AA-983E-D01E429E0A04}" name="Column10174" dataDxfId="6206"/>
    <tableColumn id="10179" xr3:uid="{47D8C201-6951-4F68-8477-02CCEBB4A083}" name="Column10175" dataDxfId="6205"/>
    <tableColumn id="10180" xr3:uid="{2CBAC7FF-AADD-4900-8189-384C94C2C7FF}" name="Column10176" dataDxfId="6204"/>
    <tableColumn id="10181" xr3:uid="{849F9613-4F25-4D91-A65D-2E41D2AAD85F}" name="Column10177" dataDxfId="6203"/>
    <tableColumn id="10182" xr3:uid="{02538727-B561-4452-B762-6D018C318264}" name="Column10178" dataDxfId="6202"/>
    <tableColumn id="10183" xr3:uid="{FF2CF3E5-35DB-4F45-99F0-539D358A9370}" name="Column10179" dataDxfId="6201"/>
    <tableColumn id="10184" xr3:uid="{BE430104-2F91-4B8F-ACA8-1249DFF09B25}" name="Column10180" dataDxfId="6200"/>
    <tableColumn id="10185" xr3:uid="{DC30941C-D5A9-448A-91C1-70876686D3FC}" name="Column10181" dataDxfId="6199"/>
    <tableColumn id="10186" xr3:uid="{5D890377-7762-49C8-B1AF-0E67ACD04125}" name="Column10182" dataDxfId="6198"/>
    <tableColumn id="10187" xr3:uid="{B50059E5-4E1E-4D3B-903F-9FBFE1C97860}" name="Column10183" dataDxfId="6197"/>
    <tableColumn id="10188" xr3:uid="{232610A3-CAB8-4728-90BF-75B987CF84DC}" name="Column10184" dataDxfId="6196"/>
    <tableColumn id="10189" xr3:uid="{45106616-714A-4BBC-A2E8-6D6A9953BBD3}" name="Column10185" dataDxfId="6195"/>
    <tableColumn id="10190" xr3:uid="{3AF3948B-1A18-45A0-B1E1-1AC663BB709E}" name="Column10186" dataDxfId="6194"/>
    <tableColumn id="10191" xr3:uid="{55D435B4-4F4E-4FD3-8B23-7BBAC6DC6DAF}" name="Column10187" dataDxfId="6193"/>
    <tableColumn id="10192" xr3:uid="{7C5DF1B5-1094-436F-AFFF-4E903A5BA726}" name="Column10188" dataDxfId="6192"/>
    <tableColumn id="10193" xr3:uid="{97999091-6A0D-4B91-9D06-80446DEEA1AF}" name="Column10189" dataDxfId="6191"/>
    <tableColumn id="10194" xr3:uid="{9EAD00D7-20EF-4425-9FC9-948A65443B8A}" name="Column10190" dataDxfId="6190"/>
    <tableColumn id="10195" xr3:uid="{86E46A84-2667-47CF-98DA-DB4675AC5637}" name="Column10191" dataDxfId="6189"/>
    <tableColumn id="10196" xr3:uid="{821FEF91-24A1-4C2E-9D22-EFBD628B92D2}" name="Column10192" dataDxfId="6188"/>
    <tableColumn id="10197" xr3:uid="{D7F777D8-BF01-4F5D-88B8-21D303D81AF1}" name="Column10193" dataDxfId="6187"/>
    <tableColumn id="10198" xr3:uid="{FE1D6B50-63E1-4179-BFAE-43366B4477D1}" name="Column10194" dataDxfId="6186"/>
    <tableColumn id="10199" xr3:uid="{09867176-24A1-45A4-A87A-98CC9463234B}" name="Column10195" dataDxfId="6185"/>
    <tableColumn id="10200" xr3:uid="{A187A1A8-CB08-4F61-B82D-E2DC54E0124B}" name="Column10196" dataDxfId="6184"/>
    <tableColumn id="10201" xr3:uid="{25628BE8-5AFE-43A3-84A3-E665032D28A5}" name="Column10197" dataDxfId="6183"/>
    <tableColumn id="10202" xr3:uid="{0CE105F1-33B6-4091-B947-B514D754AE13}" name="Column10198" dataDxfId="6182"/>
    <tableColumn id="10203" xr3:uid="{0E8AD7F5-8C64-4221-B9B8-7BC27EC3A633}" name="Column10199" dataDxfId="6181"/>
    <tableColumn id="10204" xr3:uid="{B7C1FE04-691A-4197-9CA4-29F05CF72505}" name="Column10200" dataDxfId="6180"/>
    <tableColumn id="10205" xr3:uid="{FDB37068-9688-49A3-A310-193E2CBD893E}" name="Column10201" dataDxfId="6179"/>
    <tableColumn id="10206" xr3:uid="{DC435366-CB44-4CD6-971B-9DC57A5B079B}" name="Column10202" dataDxfId="6178"/>
    <tableColumn id="10207" xr3:uid="{08331174-E57C-404D-929E-2167ED97CB7C}" name="Column10203" dataDxfId="6177"/>
    <tableColumn id="10208" xr3:uid="{EF3A4999-20DF-4DA0-922B-B692683E24F2}" name="Column10204" dataDxfId="6176"/>
    <tableColumn id="10209" xr3:uid="{1056EBBE-DB7C-4CC4-8250-010256A5733E}" name="Column10205" dataDxfId="6175"/>
    <tableColumn id="10210" xr3:uid="{C9162738-9897-4DE1-A885-875EE92D305E}" name="Column10206" dataDxfId="6174"/>
    <tableColumn id="10211" xr3:uid="{34FD891F-8D48-4C57-BD17-181181C68DB1}" name="Column10207" dataDxfId="6173"/>
    <tableColumn id="10212" xr3:uid="{F7816488-13E2-4E91-B736-E6BF66020445}" name="Column10208" dataDxfId="6172"/>
    <tableColumn id="10213" xr3:uid="{02D0FC20-39AE-4182-8456-369E35F61DFD}" name="Column10209" dataDxfId="6171"/>
    <tableColumn id="10214" xr3:uid="{4FF6172D-0FFF-4F0A-B6FC-D78DEC4525D6}" name="Column10210" dataDxfId="6170"/>
    <tableColumn id="10215" xr3:uid="{69033E0B-5B7B-4390-8AA9-CA3B51CFE510}" name="Column10211" dataDxfId="6169"/>
    <tableColumn id="10216" xr3:uid="{E805E87E-C8FE-436C-81D6-AE58BDF2FF21}" name="Column10212" dataDxfId="6168"/>
    <tableColumn id="10217" xr3:uid="{4A61EC13-1BFF-4D54-8596-6B58336AE1DC}" name="Column10213" dataDxfId="6167"/>
    <tableColumn id="10218" xr3:uid="{25098DE8-9560-456A-80A6-D8A895FFAB45}" name="Column10214" dataDxfId="6166"/>
    <tableColumn id="10219" xr3:uid="{AE24AA85-D8E8-4B38-97FB-93DCDDEA28D4}" name="Column10215" dataDxfId="6165"/>
    <tableColumn id="10220" xr3:uid="{6070A05B-3301-4782-AB4A-EC682E5C70F1}" name="Column10216" dataDxfId="6164"/>
    <tableColumn id="10221" xr3:uid="{1DDD01C5-D75D-4857-955F-6A0C0BC2421F}" name="Column10217" dataDxfId="6163"/>
    <tableColumn id="10222" xr3:uid="{09FB20A3-1FC0-4FF1-9D44-FCD02039F7BB}" name="Column10218" dataDxfId="6162"/>
    <tableColumn id="10223" xr3:uid="{57931C4B-6A56-40CB-873A-57716437EDF6}" name="Column10219" dataDxfId="6161"/>
    <tableColumn id="10224" xr3:uid="{3DC06716-7F90-42C2-8FB3-4E808F824AE7}" name="Column10220" dataDxfId="6160"/>
    <tableColumn id="10225" xr3:uid="{9B3B60E7-EF8C-4A4E-AB93-47826B48C620}" name="Column10221" dataDxfId="6159"/>
    <tableColumn id="10226" xr3:uid="{592FC17B-C02A-4BEF-B611-5C1E185C2925}" name="Column10222" dataDxfId="6158"/>
    <tableColumn id="10227" xr3:uid="{A053BFB0-FA94-4AF8-88C6-A6868651F97E}" name="Column10223" dataDxfId="6157"/>
    <tableColumn id="10228" xr3:uid="{EEA9310C-FCA7-4D06-AFAC-52A0DE74E938}" name="Column10224" dataDxfId="6156"/>
    <tableColumn id="10229" xr3:uid="{AC55F427-895C-42FD-A499-B9405FBDAE14}" name="Column10225" dataDxfId="6155"/>
    <tableColumn id="10230" xr3:uid="{B0637AC1-D4FC-49E8-9025-F37947E6C0AA}" name="Column10226" dataDxfId="6154"/>
    <tableColumn id="10231" xr3:uid="{489580AF-FB36-4411-AB9A-26A0610CE60B}" name="Column10227" dataDxfId="6153"/>
    <tableColumn id="10232" xr3:uid="{D54159B4-2AEC-41AF-A00B-6E182409A3A7}" name="Column10228" dataDxfId="6152"/>
    <tableColumn id="10233" xr3:uid="{A86D0567-7EF3-4AAC-98C5-2BD81D081E33}" name="Column10229" dataDxfId="6151"/>
    <tableColumn id="10234" xr3:uid="{A0003FB8-579C-43CA-BDD0-542F3161C2B7}" name="Column10230" dataDxfId="6150"/>
    <tableColumn id="10235" xr3:uid="{DB9BCB4F-37DD-4319-8B9D-75C0D4983068}" name="Column10231" dataDxfId="6149"/>
    <tableColumn id="10236" xr3:uid="{AAB31404-6003-4697-83DA-F153105DA1A7}" name="Column10232" dataDxfId="6148"/>
    <tableColumn id="10237" xr3:uid="{2D382819-CDFB-4794-821A-F7846A5B3E40}" name="Column10233" dataDxfId="6147"/>
    <tableColumn id="10238" xr3:uid="{402B9F46-4F25-47C6-B9FF-FBD95EEC5ED6}" name="Column10234" dataDxfId="6146"/>
    <tableColumn id="10239" xr3:uid="{AE91A918-E4DD-4978-AC02-1F71E4E5D4F7}" name="Column10235" dataDxfId="6145"/>
    <tableColumn id="10240" xr3:uid="{11F469C4-EBF4-452F-AEA3-D507A0C5AD58}" name="Column10236" dataDxfId="6144"/>
    <tableColumn id="10241" xr3:uid="{AA717A5C-FC15-42D6-90D3-BA36B5C4DA81}" name="Column10237" dataDxfId="6143"/>
    <tableColumn id="10242" xr3:uid="{3F5C171A-4AB5-4D6E-BD00-F6CFC60F7979}" name="Column10238" dataDxfId="6142"/>
    <tableColumn id="10243" xr3:uid="{24C383A2-8CBC-4EEB-A970-E154C71E49D9}" name="Column10239" dataDxfId="6141"/>
    <tableColumn id="10244" xr3:uid="{D1BBA9E4-2EA0-4FAB-8E18-E7D4A9AD1B57}" name="Column10240" dataDxfId="6140"/>
    <tableColumn id="10245" xr3:uid="{9DE45697-0096-49CE-A065-3158990F0BD7}" name="Column10241" dataDxfId="6139"/>
    <tableColumn id="10246" xr3:uid="{D0199709-B9B6-4813-B016-FEA4F128BB70}" name="Column10242" dataDxfId="6138"/>
    <tableColumn id="10247" xr3:uid="{A03D2344-DBB5-42BA-B2B9-BBABF780A15B}" name="Column10243" dataDxfId="6137"/>
    <tableColumn id="10248" xr3:uid="{6D499105-D636-4077-885E-1C58C208CD2B}" name="Column10244" dataDxfId="6136"/>
    <tableColumn id="10249" xr3:uid="{C62E523A-21C1-4CA2-919B-728DBC3AD1C0}" name="Column10245" dataDxfId="6135"/>
    <tableColumn id="10250" xr3:uid="{1D3D1D3F-55BB-46D7-9535-313D63CA7F1F}" name="Column10246" dataDxfId="6134"/>
    <tableColumn id="10251" xr3:uid="{9C897F72-41DD-4D54-B514-217793143DDD}" name="Column10247" dataDxfId="6133"/>
    <tableColumn id="10252" xr3:uid="{44173C18-7DEC-4E2A-83F5-86DBC61A9686}" name="Column10248" dataDxfId="6132"/>
    <tableColumn id="10253" xr3:uid="{63230D0A-FBFF-4CDD-9081-A4453F17D75F}" name="Column10249" dataDxfId="6131"/>
    <tableColumn id="10254" xr3:uid="{03EE9AE9-3B1F-48DB-8075-653EF0B37F3C}" name="Column10250" dataDxfId="6130"/>
    <tableColumn id="10255" xr3:uid="{45810D53-1EC9-48D2-B173-D1A4ECCF578B}" name="Column10251" dataDxfId="6129"/>
    <tableColumn id="10256" xr3:uid="{8BB61EF5-7338-4929-87CC-F8367FCCC73D}" name="Column10252" dataDxfId="6128"/>
    <tableColumn id="10257" xr3:uid="{D61DC81D-F5C5-4A71-BE99-CC86FA78E454}" name="Column10253" dataDxfId="6127"/>
    <tableColumn id="10258" xr3:uid="{D5D44474-2953-4891-A2A6-578A94F71977}" name="Column10254" dataDxfId="6126"/>
    <tableColumn id="10259" xr3:uid="{035CD1AB-DC71-445B-912C-32C20A81FC91}" name="Column10255" dataDxfId="6125"/>
    <tableColumn id="10260" xr3:uid="{37D58E84-2540-48EE-AA16-94F38B3A109F}" name="Column10256" dataDxfId="6124"/>
    <tableColumn id="10261" xr3:uid="{B6E0322E-75F4-4054-87CC-234550FFF5B0}" name="Column10257" dataDxfId="6123"/>
    <tableColumn id="10262" xr3:uid="{E2DECEB6-11EF-4693-8EBF-F2BD4B384341}" name="Column10258" dataDxfId="6122"/>
    <tableColumn id="10263" xr3:uid="{1A9F0041-23FA-48B7-BB06-0AE0195D49EC}" name="Column10259" dataDxfId="6121"/>
    <tableColumn id="10264" xr3:uid="{E696B533-2877-457F-B8BB-19AF42372338}" name="Column10260" dataDxfId="6120"/>
    <tableColumn id="10265" xr3:uid="{D3772CEF-B948-48AE-9C05-92C2BFF982F1}" name="Column10261" dataDxfId="6119"/>
    <tableColumn id="10266" xr3:uid="{60B1E625-4458-49C9-9A7D-7FC0EB0B83CB}" name="Column10262" dataDxfId="6118"/>
    <tableColumn id="10267" xr3:uid="{3B20CB93-E0BD-418E-8054-B31004D2D9CA}" name="Column10263" dataDxfId="6117"/>
    <tableColumn id="10268" xr3:uid="{EA0D2336-28CD-4529-B46E-08EA6815275F}" name="Column10264" dataDxfId="6116"/>
    <tableColumn id="10269" xr3:uid="{C9B8A811-26E5-44D0-8870-28AF638DE6B1}" name="Column10265" dataDxfId="6115"/>
    <tableColumn id="10270" xr3:uid="{83EC2B3C-D305-4BD0-915F-106CD75770ED}" name="Column10266" dataDxfId="6114"/>
    <tableColumn id="10271" xr3:uid="{2B0B105E-6540-4CEC-9043-6CD81911BE23}" name="Column10267" dataDxfId="6113"/>
    <tableColumn id="10272" xr3:uid="{9436200F-5099-47ED-B229-0C65B54637AF}" name="Column10268" dataDxfId="6112"/>
    <tableColumn id="10273" xr3:uid="{42AC1914-E5C1-4658-A39C-DE1168045140}" name="Column10269" dataDxfId="6111"/>
    <tableColumn id="10274" xr3:uid="{12841E48-4B45-49FF-AADF-05E64947F2B4}" name="Column10270" dataDxfId="6110"/>
    <tableColumn id="10275" xr3:uid="{AE492A2B-5886-4A17-8483-B6F693367001}" name="Column10271" dataDxfId="6109"/>
    <tableColumn id="10276" xr3:uid="{F205A62E-7224-47D1-8F5B-78A60DFE279B}" name="Column10272" dataDxfId="6108"/>
    <tableColumn id="10277" xr3:uid="{E77465CF-9CC2-4C9D-B633-0B84B96F2DB1}" name="Column10273" dataDxfId="6107"/>
    <tableColumn id="10278" xr3:uid="{80CC2DAA-F0A5-42C3-AA63-1048499A9DB3}" name="Column10274" dataDxfId="6106"/>
    <tableColumn id="10279" xr3:uid="{C0283C0C-1B40-4DB9-84E2-590BCC2A1C24}" name="Column10275" dataDxfId="6105"/>
    <tableColumn id="10280" xr3:uid="{6E72E3A9-2209-41FF-9B95-093706780707}" name="Column10276" dataDxfId="6104"/>
    <tableColumn id="10281" xr3:uid="{9C33DBF8-0D55-43A4-B3EF-25F977C33531}" name="Column10277" dataDxfId="6103"/>
    <tableColumn id="10282" xr3:uid="{648E2E97-B54C-4C0B-A84B-CF125D24C6EF}" name="Column10278" dataDxfId="6102"/>
    <tableColumn id="10283" xr3:uid="{939E94A2-9DAE-447D-9813-62570FDAFB4D}" name="Column10279" dataDxfId="6101"/>
    <tableColumn id="10284" xr3:uid="{580FE456-425E-42E2-AA7F-D39B964569D5}" name="Column10280" dataDxfId="6100"/>
    <tableColumn id="10285" xr3:uid="{D747502B-AA82-475F-BE1A-41A8F283259A}" name="Column10281" dataDxfId="6099"/>
    <tableColumn id="10286" xr3:uid="{0CCDC375-B8C3-4D15-881E-8CEB6D4430EC}" name="Column10282" dataDxfId="6098"/>
    <tableColumn id="10287" xr3:uid="{6759F844-9AAD-4DDC-AECF-7552BFBD7297}" name="Column10283" dataDxfId="6097"/>
    <tableColumn id="10288" xr3:uid="{523662CE-2BE4-47CB-9C3A-D8677DBE748B}" name="Column10284" dataDxfId="6096"/>
    <tableColumn id="10289" xr3:uid="{C1385A2B-85C0-4623-89EC-D5876BD2D489}" name="Column10285" dataDxfId="6095"/>
    <tableColumn id="10290" xr3:uid="{5ADAB612-5F03-4330-AB61-76620155AB83}" name="Column10286" dataDxfId="6094"/>
    <tableColumn id="10291" xr3:uid="{D94C37AE-F96F-4BDC-8C8E-69A87C156757}" name="Column10287" dataDxfId="6093"/>
    <tableColumn id="10292" xr3:uid="{45AA764F-9FC6-4B8E-925E-88C840CEDAAE}" name="Column10288" dataDxfId="6092"/>
    <tableColumn id="10293" xr3:uid="{173801C7-6A13-43AE-A1B3-A7E672E89A9E}" name="Column10289" dataDxfId="6091"/>
    <tableColumn id="10294" xr3:uid="{4BE74CC7-9600-4A76-BB9B-1C2C50D9321B}" name="Column10290" dataDxfId="6090"/>
    <tableColumn id="10295" xr3:uid="{76DD2038-FD34-4C90-ACCC-D8505574DFF6}" name="Column10291" dataDxfId="6089"/>
    <tableColumn id="10296" xr3:uid="{677ED86B-BA76-4353-AC09-7C3416E91749}" name="Column10292" dataDxfId="6088"/>
    <tableColumn id="10297" xr3:uid="{8D6BE8E8-AD9F-4020-B678-A129A6ECD960}" name="Column10293" dataDxfId="6087"/>
    <tableColumn id="10298" xr3:uid="{0B46E906-5E67-4893-93D9-DADDCDBD0AFC}" name="Column10294" dataDxfId="6086"/>
    <tableColumn id="10299" xr3:uid="{546C18EB-81A0-44B4-A9DC-D50822845106}" name="Column10295" dataDxfId="6085"/>
    <tableColumn id="10300" xr3:uid="{173A20EB-3FD4-4554-8C89-498FA0EDCB94}" name="Column10296" dataDxfId="6084"/>
    <tableColumn id="10301" xr3:uid="{7DB59E24-5589-4843-A5D7-4989B505D486}" name="Column10297" dataDxfId="6083"/>
    <tableColumn id="10302" xr3:uid="{96258A6A-12B1-4970-8B54-1FADDCD70C8D}" name="Column10298" dataDxfId="6082"/>
    <tableColumn id="10303" xr3:uid="{E477B336-397B-4A5D-B405-05EF5EA3EDD8}" name="Column10299" dataDxfId="6081"/>
    <tableColumn id="10304" xr3:uid="{7EB28254-C7D4-4898-9DDC-CCF5A67FB18D}" name="Column10300" dataDxfId="6080"/>
    <tableColumn id="10305" xr3:uid="{7F1718B0-E004-4BF8-8632-48F6CD06986A}" name="Column10301" dataDxfId="6079"/>
    <tableColumn id="10306" xr3:uid="{DA43CA99-8E7D-43B4-A722-CBF5E0DF576B}" name="Column10302" dataDxfId="6078"/>
    <tableColumn id="10307" xr3:uid="{0F5C7CDE-B1B2-4EB7-8568-C14A77CDBAD2}" name="Column10303" dataDxfId="6077"/>
    <tableColumn id="10308" xr3:uid="{B5A59A0E-3FCC-42AD-8389-AC04E2DA30BE}" name="Column10304" dataDxfId="6076"/>
    <tableColumn id="10309" xr3:uid="{3375D2B9-4F5B-4825-A483-0EB0DD7D2128}" name="Column10305" dataDxfId="6075"/>
    <tableColumn id="10310" xr3:uid="{537C2FE6-84A6-4C82-83FB-0F6DF3D30C6B}" name="Column10306" dataDxfId="6074"/>
    <tableColumn id="10311" xr3:uid="{DE92DD4A-A977-4C24-B253-FECEC49FC2BF}" name="Column10307" dataDxfId="6073"/>
    <tableColumn id="10312" xr3:uid="{36AA0BBC-A25F-466C-8B0F-608AA2D168BA}" name="Column10308" dataDxfId="6072"/>
    <tableColumn id="10313" xr3:uid="{45D1EB9E-2D59-444E-B5F7-D420233881ED}" name="Column10309" dataDxfId="6071"/>
    <tableColumn id="10314" xr3:uid="{B6439AC7-3D9F-46BA-A35D-9AEDE781E33A}" name="Column10310" dataDxfId="6070"/>
    <tableColumn id="10315" xr3:uid="{F6A91F60-86D6-4723-9887-F87E9DB4785A}" name="Column10311" dataDxfId="6069"/>
    <tableColumn id="10316" xr3:uid="{B5BA5A6D-443B-49F7-88CA-6E0C2618FE88}" name="Column10312" dataDxfId="6068"/>
    <tableColumn id="10317" xr3:uid="{0227EC41-525D-414D-8690-0A5755A73230}" name="Column10313" dataDxfId="6067"/>
    <tableColumn id="10318" xr3:uid="{51203E2B-36EB-4AD3-802B-FE362E165591}" name="Column10314" dataDxfId="6066"/>
    <tableColumn id="10319" xr3:uid="{0E312A8C-A241-4C26-A79E-1CFFA58867A6}" name="Column10315" dataDxfId="6065"/>
    <tableColumn id="10320" xr3:uid="{F2C2675C-EEA4-4D29-A32C-429B67F3F675}" name="Column10316" dataDxfId="6064"/>
    <tableColumn id="10321" xr3:uid="{ECF77E66-B7FF-4CFB-9EA8-066E48BCC128}" name="Column10317" dataDxfId="6063"/>
    <tableColumn id="10322" xr3:uid="{32B554E2-1DC0-4884-A86E-094525630157}" name="Column10318" dataDxfId="6062"/>
    <tableColumn id="10323" xr3:uid="{D4087CD0-3B3E-455B-BAAB-126A9EEA3B2E}" name="Column10319" dataDxfId="6061"/>
    <tableColumn id="10324" xr3:uid="{BFA9AB15-B27F-4BB4-B82A-F3A55F2F9061}" name="Column10320" dataDxfId="6060"/>
    <tableColumn id="10325" xr3:uid="{62CEA52B-A1D2-466A-BDB8-0624E06E3249}" name="Column10321" dataDxfId="6059"/>
    <tableColumn id="10326" xr3:uid="{F375B6EF-26A6-4676-9351-6418576C654D}" name="Column10322" dataDxfId="6058"/>
    <tableColumn id="10327" xr3:uid="{0F2186B4-2AEE-42F5-B58A-BC832C697672}" name="Column10323" dataDxfId="6057"/>
    <tableColumn id="10328" xr3:uid="{95B8D967-74CE-4322-A0E5-B9EFD0B26A15}" name="Column10324" dataDxfId="6056"/>
    <tableColumn id="10329" xr3:uid="{B5F5D518-6430-40FE-A5A3-69EE3413BB6E}" name="Column10325" dataDxfId="6055"/>
    <tableColumn id="10330" xr3:uid="{3BDC55FB-F562-409F-9563-C1C21B3E21B4}" name="Column10326" dataDxfId="6054"/>
    <tableColumn id="10331" xr3:uid="{A31A9CAD-FB60-47E5-9D5A-DF2E87C7DF69}" name="Column10327" dataDxfId="6053"/>
    <tableColumn id="10332" xr3:uid="{E0CCF9FC-E0B3-4DE1-B53C-372321F60EF6}" name="Column10328" dataDxfId="6052"/>
    <tableColumn id="10333" xr3:uid="{1479B350-C992-49FB-A0BD-E66F4C5A4858}" name="Column10329" dataDxfId="6051"/>
    <tableColumn id="10334" xr3:uid="{0D25E87B-8298-4EA1-98F7-B1F784616C39}" name="Column10330" dataDxfId="6050"/>
    <tableColumn id="10335" xr3:uid="{3D0034AC-7BCD-4379-BFB5-A4202CB785E1}" name="Column10331" dataDxfId="6049"/>
    <tableColumn id="10336" xr3:uid="{1C3D5E1A-99AE-421D-90D0-609C0BD457AF}" name="Column10332" dataDxfId="6048"/>
    <tableColumn id="10337" xr3:uid="{CC80A090-AF7D-4EEE-9AFA-5AD7A82B3B93}" name="Column10333" dataDxfId="6047"/>
    <tableColumn id="10338" xr3:uid="{21B367BB-15A8-4445-B3F1-D21C4CF17FB4}" name="Column10334" dataDxfId="6046"/>
    <tableColumn id="10339" xr3:uid="{EA4DCC66-3CAF-43C7-9EDB-CDCE15EF146A}" name="Column10335" dataDxfId="6045"/>
    <tableColumn id="10340" xr3:uid="{4EC92CA6-57EE-4548-9F5A-8B070A20CC49}" name="Column10336" dataDxfId="6044"/>
    <tableColumn id="10341" xr3:uid="{5A16C7B9-4F69-401F-A760-F0D8D2C8B928}" name="Column10337" dataDxfId="6043"/>
    <tableColumn id="10342" xr3:uid="{F7E6E480-6D63-4DD0-9101-141058E30D73}" name="Column10338" dataDxfId="6042"/>
    <tableColumn id="10343" xr3:uid="{575DE090-6838-4667-9026-C13571539456}" name="Column10339" dataDxfId="6041"/>
    <tableColumn id="10344" xr3:uid="{03D8BF82-18E6-4A81-AA2C-A9A90CD84403}" name="Column10340" dataDxfId="6040"/>
    <tableColumn id="10345" xr3:uid="{40577AEB-C460-4D0B-8EA5-B2894F78F363}" name="Column10341" dataDxfId="6039"/>
    <tableColumn id="10346" xr3:uid="{92D83023-F77F-4EE0-975A-85BB94E28F36}" name="Column10342" dataDxfId="6038"/>
    <tableColumn id="10347" xr3:uid="{2117C874-E0A8-43C3-94ED-A78233209C1E}" name="Column10343" dataDxfId="6037"/>
    <tableColumn id="10348" xr3:uid="{C8F1627D-22DE-4051-AF93-EA63C4E0E460}" name="Column10344" dataDxfId="6036"/>
    <tableColumn id="10349" xr3:uid="{867E8F86-AA55-4C8C-BDC7-2B639636535B}" name="Column10345" dataDxfId="6035"/>
    <tableColumn id="10350" xr3:uid="{9A47C02E-E782-44E4-8D48-0A316434E330}" name="Column10346" dataDxfId="6034"/>
    <tableColumn id="10351" xr3:uid="{87CAA0EC-DD19-4034-87DD-5B6B402A4534}" name="Column10347" dataDxfId="6033"/>
    <tableColumn id="10352" xr3:uid="{58A41030-E3D5-45DB-9A07-AF96D5E24166}" name="Column10348" dataDxfId="6032"/>
    <tableColumn id="10353" xr3:uid="{8C937D71-476A-4359-BDC2-6944FC0043EB}" name="Column10349" dataDxfId="6031"/>
    <tableColumn id="10354" xr3:uid="{6997BF8C-726D-4ADB-BBAA-3F4643E4275D}" name="Column10350" dataDxfId="6030"/>
    <tableColumn id="10355" xr3:uid="{7E5E67AF-FF8A-4F4E-A497-AEA69CED62A2}" name="Column10351" dataDxfId="6029"/>
    <tableColumn id="10356" xr3:uid="{D6507817-E37F-4B96-AEB2-2AE66254BA2F}" name="Column10352" dataDxfId="6028"/>
    <tableColumn id="10357" xr3:uid="{3A95C11E-4EC5-4A57-B5E3-F9E829DFDE8A}" name="Column10353" dataDxfId="6027"/>
    <tableColumn id="10358" xr3:uid="{3A381508-D024-4A0F-91AC-3C8F14BC2A39}" name="Column10354" dataDxfId="6026"/>
    <tableColumn id="10359" xr3:uid="{36F3000E-9143-4B08-9B08-DB1136581493}" name="Column10355" dataDxfId="6025"/>
    <tableColumn id="10360" xr3:uid="{E1EF3075-1986-4CB2-BCD3-4C131F2AA44E}" name="Column10356" dataDxfId="6024"/>
    <tableColumn id="10361" xr3:uid="{2F26AE86-D423-40AA-965B-376B58C754C1}" name="Column10357" dataDxfId="6023"/>
    <tableColumn id="10362" xr3:uid="{C094256E-524B-4758-B952-20A47E57A756}" name="Column10358" dataDxfId="6022"/>
    <tableColumn id="10363" xr3:uid="{C5C976DA-CA2E-4637-B98E-F3904DD002A6}" name="Column10359" dataDxfId="6021"/>
    <tableColumn id="10364" xr3:uid="{E40BFB74-5296-4D4C-AF05-436BC1538A9E}" name="Column10360" dataDxfId="6020"/>
    <tableColumn id="10365" xr3:uid="{FCD0F869-9765-4984-AB40-5D0BEE1CD356}" name="Column10361" dataDxfId="6019"/>
    <tableColumn id="10366" xr3:uid="{59C973FE-3D46-4BF4-9033-AFBE6525BA59}" name="Column10362" dataDxfId="6018"/>
    <tableColumn id="10367" xr3:uid="{EFC7D7BB-DA64-4892-A336-155E665F5CA5}" name="Column10363" dataDxfId="6017"/>
    <tableColumn id="10368" xr3:uid="{BE36F04C-680F-46FB-BF99-89DA5078DA40}" name="Column10364" dataDxfId="6016"/>
    <tableColumn id="10369" xr3:uid="{E9C71247-5471-4D67-A45D-4254BEB6B718}" name="Column10365" dataDxfId="6015"/>
    <tableColumn id="10370" xr3:uid="{F00053D9-9BC1-4B76-A1E2-EB5BEE5BC001}" name="Column10366" dataDxfId="6014"/>
    <tableColumn id="10371" xr3:uid="{90E376F7-6C1A-4B7E-86DD-10DD9855E464}" name="Column10367" dataDxfId="6013"/>
    <tableColumn id="10372" xr3:uid="{662FB0B8-2E43-4515-AE7A-DF58B834E07C}" name="Column10368" dataDxfId="6012"/>
    <tableColumn id="10373" xr3:uid="{BEA15D5E-AB98-4AE0-AA20-10AE3811D32A}" name="Column10369" dataDxfId="6011"/>
    <tableColumn id="10374" xr3:uid="{58E412D1-ABBD-494E-B985-289AFB0957F8}" name="Column10370" dataDxfId="6010"/>
    <tableColumn id="10375" xr3:uid="{D60BA784-77B7-4C55-9F74-B2577217A691}" name="Column10371" dataDxfId="6009"/>
    <tableColumn id="10376" xr3:uid="{65EF58D2-6433-4709-9E40-CF332FD87B3E}" name="Column10372" dataDxfId="6008"/>
    <tableColumn id="10377" xr3:uid="{13FE334D-BAAE-46D6-952C-714A459BA6FB}" name="Column10373" dataDxfId="6007"/>
    <tableColumn id="10378" xr3:uid="{94A5F4B3-267E-4010-8171-CF818A1923B1}" name="Column10374" dataDxfId="6006"/>
    <tableColumn id="10379" xr3:uid="{4E3C742F-6337-49EA-BEF6-23ED3094B444}" name="Column10375" dataDxfId="6005"/>
    <tableColumn id="10380" xr3:uid="{10D9459B-D0E8-4176-AB7F-0696242F33E5}" name="Column10376" dataDxfId="6004"/>
    <tableColumn id="10381" xr3:uid="{AB21B17B-8B9C-46B4-BEBE-0595C9F8C9DD}" name="Column10377" dataDxfId="6003"/>
    <tableColumn id="10382" xr3:uid="{17424C62-1455-4158-AF9A-E1AB40B9ABF6}" name="Column10378" dataDxfId="6002"/>
    <tableColumn id="10383" xr3:uid="{F35FA01E-2634-42CF-A445-116ABE417F2D}" name="Column10379" dataDxfId="6001"/>
    <tableColumn id="10384" xr3:uid="{52320D75-DA14-4065-9868-F22354955A21}" name="Column10380" dataDxfId="6000"/>
    <tableColumn id="10385" xr3:uid="{5AFE732B-E7EC-4FCF-A8CE-D74912C49F04}" name="Column10381" dataDxfId="5999"/>
    <tableColumn id="10386" xr3:uid="{04840B00-AD19-43D6-9B35-D59A56BE0BD9}" name="Column10382" dataDxfId="5998"/>
    <tableColumn id="10387" xr3:uid="{9836CA06-4F29-4D77-8CC7-4316BD3F5196}" name="Column10383" dataDxfId="5997"/>
    <tableColumn id="10388" xr3:uid="{D22C8CAF-EE72-4E5C-AF8B-0E5FDCB4C631}" name="Column10384" dataDxfId="5996"/>
    <tableColumn id="10389" xr3:uid="{F895E2A6-55F1-47EC-98DB-48F0F64CE82A}" name="Column10385" dataDxfId="5995"/>
    <tableColumn id="10390" xr3:uid="{D28856F8-61F5-4E34-AACD-0A2989F9F2BC}" name="Column10386" dataDxfId="5994"/>
    <tableColumn id="10391" xr3:uid="{5DA752C6-DADC-4860-9F83-903B62D60A93}" name="Column10387" dataDxfId="5993"/>
    <tableColumn id="10392" xr3:uid="{BDA61FCE-AB6E-46A6-9563-2EC25A5C57FF}" name="Column10388" dataDxfId="5992"/>
    <tableColumn id="10393" xr3:uid="{53E943F4-853D-408E-970D-E735F0FECEE2}" name="Column10389" dataDxfId="5991"/>
    <tableColumn id="10394" xr3:uid="{32EB6B19-5E7F-4A37-BA70-8B5E6F073253}" name="Column10390" dataDxfId="5990"/>
    <tableColumn id="10395" xr3:uid="{A7EE1347-4FC5-4CE7-9C6E-D6115353D048}" name="Column10391" dataDxfId="5989"/>
    <tableColumn id="10396" xr3:uid="{EDB274DD-DDF9-4F2E-90FA-DAA4E50145D3}" name="Column10392" dataDxfId="5988"/>
    <tableColumn id="10397" xr3:uid="{6A4FF725-D3DA-415F-829E-00D329A3D885}" name="Column10393" dataDxfId="5987"/>
    <tableColumn id="10398" xr3:uid="{E4672231-AF03-467E-8034-CFB6C11DD3A3}" name="Column10394" dataDxfId="5986"/>
    <tableColumn id="10399" xr3:uid="{35E9F40B-9564-487A-B94F-E9F357B6D0A3}" name="Column10395" dataDxfId="5985"/>
    <tableColumn id="10400" xr3:uid="{1F58E3E4-8A81-4413-B709-F914BD46C091}" name="Column10396" dataDxfId="5984"/>
    <tableColumn id="10401" xr3:uid="{40FCBA1E-6BE6-4C75-B975-365C96BA956A}" name="Column10397" dataDxfId="5983"/>
    <tableColumn id="10402" xr3:uid="{FFFAA74B-7229-4041-BDE2-17B081F9E10D}" name="Column10398" dataDxfId="5982"/>
    <tableColumn id="10403" xr3:uid="{7C17F1C5-A7F0-4C21-B8D3-B12B63154B70}" name="Column10399" dataDxfId="5981"/>
    <tableColumn id="10404" xr3:uid="{2218F08E-36D8-445B-936C-FC914EC2411B}" name="Column10400" dataDxfId="5980"/>
    <tableColumn id="10405" xr3:uid="{4D35B64F-0391-4C8E-BB92-0B7C1B32970F}" name="Column10401" dataDxfId="5979"/>
    <tableColumn id="10406" xr3:uid="{3757739E-40C1-457A-9B38-17B4D0D7BB0C}" name="Column10402" dataDxfId="5978"/>
    <tableColumn id="10407" xr3:uid="{28606752-496A-4007-A9CE-D39F8AFCC416}" name="Column10403" dataDxfId="5977"/>
    <tableColumn id="10408" xr3:uid="{FC39F9CE-847A-443D-A98D-6A32A074FBEF}" name="Column10404" dataDxfId="5976"/>
    <tableColumn id="10409" xr3:uid="{BCA34DD6-B6CE-40C0-AD16-D24607A1C6C8}" name="Column10405" dataDxfId="5975"/>
    <tableColumn id="10410" xr3:uid="{1DDFB9EB-37D7-4EA6-A33C-BA5B7F0AC86D}" name="Column10406" dataDxfId="5974"/>
    <tableColumn id="10411" xr3:uid="{B358AC12-8DFF-44FE-BE74-205529B04B07}" name="Column10407" dataDxfId="5973"/>
    <tableColumn id="10412" xr3:uid="{73C59671-7664-45BB-A164-A0D4B36ADD1B}" name="Column10408" dataDxfId="5972"/>
    <tableColumn id="10413" xr3:uid="{0A6326B9-919F-4EE6-9683-0FD755800CED}" name="Column10409" dataDxfId="5971"/>
    <tableColumn id="10414" xr3:uid="{D1394C3A-0FA3-4C91-9589-D23E9401C2D1}" name="Column10410" dataDxfId="5970"/>
    <tableColumn id="10415" xr3:uid="{81AD0EAE-1AD2-4CCF-87E0-A9CDBA5D74B8}" name="Column10411" dataDxfId="5969"/>
    <tableColumn id="10416" xr3:uid="{6703927C-C1FD-4FA5-838F-3300E9B76752}" name="Column10412" dataDxfId="5968"/>
    <tableColumn id="10417" xr3:uid="{91E28AD5-6105-43DC-91F9-BC6CF2504ED4}" name="Column10413" dataDxfId="5967"/>
    <tableColumn id="10418" xr3:uid="{09CF322F-817F-43E6-927C-4AB2E8FBE5C3}" name="Column10414" dataDxfId="5966"/>
    <tableColumn id="10419" xr3:uid="{3DA0ED80-10D6-46C3-911B-814499B0B989}" name="Column10415" dataDxfId="5965"/>
    <tableColumn id="10420" xr3:uid="{8476567E-8BF7-4FC3-8876-72F668998CA8}" name="Column10416" dataDxfId="5964"/>
    <tableColumn id="10421" xr3:uid="{2EC67AFD-2C4F-49FE-9805-79EA7D81CD78}" name="Column10417" dataDxfId="5963"/>
    <tableColumn id="10422" xr3:uid="{AACE57E0-5D7E-4696-961F-B5345E357C67}" name="Column10418" dataDxfId="5962"/>
    <tableColumn id="10423" xr3:uid="{593226D6-3C07-4212-9DB1-977D6BA7941E}" name="Column10419" dataDxfId="5961"/>
    <tableColumn id="10424" xr3:uid="{2EE7B7AB-5B2B-434A-90B5-3527FC60630D}" name="Column10420" dataDxfId="5960"/>
    <tableColumn id="10425" xr3:uid="{2F4ECE92-1325-4EBD-9DC9-02E105222493}" name="Column10421" dataDxfId="5959"/>
    <tableColumn id="10426" xr3:uid="{9E6D3B41-98F8-4537-B031-843A10025473}" name="Column10422" dataDxfId="5958"/>
    <tableColumn id="10427" xr3:uid="{DA23A0AD-F44B-4D04-ADED-7E6D7E0A8713}" name="Column10423" dataDxfId="5957"/>
    <tableColumn id="10428" xr3:uid="{E1227745-689A-4D76-9522-219EA478CD7E}" name="Column10424" dataDxfId="5956"/>
    <tableColumn id="10429" xr3:uid="{B3CF9FA2-1A86-43EE-A700-A4BBBAD3D493}" name="Column10425" dataDxfId="5955"/>
    <tableColumn id="10430" xr3:uid="{7D80F770-36E4-4F00-B925-8EA30D20DE76}" name="Column10426" dataDxfId="5954"/>
    <tableColumn id="10431" xr3:uid="{0043539D-18E2-4BF1-B32E-94565B018939}" name="Column10427" dataDxfId="5953"/>
    <tableColumn id="10432" xr3:uid="{60F894B7-1CA1-43CC-9C7B-14672A7EB8CB}" name="Column10428" dataDxfId="5952"/>
    <tableColumn id="10433" xr3:uid="{18756242-E882-4650-952C-791EACFA26B6}" name="Column10429" dataDxfId="5951"/>
    <tableColumn id="10434" xr3:uid="{841010F2-3A76-406C-AEA4-93860F17EDC6}" name="Column10430" dataDxfId="5950"/>
    <tableColumn id="10435" xr3:uid="{8740636E-3720-489E-ABB4-4C0B9AA189BF}" name="Column10431" dataDxfId="5949"/>
    <tableColumn id="10436" xr3:uid="{CC843967-6408-4AAD-9A7A-09688E90F7D2}" name="Column10432" dataDxfId="5948"/>
    <tableColumn id="10437" xr3:uid="{190099FB-3E4C-4C35-A2D4-897BBB0780BE}" name="Column10433" dataDxfId="5947"/>
    <tableColumn id="10438" xr3:uid="{259E3DA6-B347-4774-8142-ABB367CD8BD1}" name="Column10434" dataDxfId="5946"/>
    <tableColumn id="10439" xr3:uid="{3ADCADF4-8DB5-47F8-8AAE-AA504D3E1696}" name="Column10435" dataDxfId="5945"/>
    <tableColumn id="10440" xr3:uid="{A30F9A19-697E-483A-882E-C34CD027FA1F}" name="Column10436" dataDxfId="5944"/>
    <tableColumn id="10441" xr3:uid="{80D20CEB-C0BE-4EC0-90A7-1DA8392D2936}" name="Column10437" dataDxfId="5943"/>
    <tableColumn id="10442" xr3:uid="{05B5055A-2112-4A72-AC1C-B699B0B67EC8}" name="Column10438" dataDxfId="5942"/>
    <tableColumn id="10443" xr3:uid="{AC927823-8747-4423-BFA0-7AAFE503668E}" name="Column10439" dataDxfId="5941"/>
    <tableColumn id="10444" xr3:uid="{23181D5D-7737-4AFF-B5DA-89F71D310C67}" name="Column10440" dataDxfId="5940"/>
    <tableColumn id="10445" xr3:uid="{45C92BB9-B90A-4C4A-8045-7DDB7CCDDEDE}" name="Column10441" dataDxfId="5939"/>
    <tableColumn id="10446" xr3:uid="{5994BB14-D3D8-484C-B7E0-A91FB8F72A35}" name="Column10442" dataDxfId="5938"/>
    <tableColumn id="10447" xr3:uid="{B94986F1-EF52-4C60-A78A-AA2907C8F8A8}" name="Column10443" dataDxfId="5937"/>
    <tableColumn id="10448" xr3:uid="{3D0BC447-D1E6-431C-BBB1-1F2CD5E6A09C}" name="Column10444" dataDxfId="5936"/>
    <tableColumn id="10449" xr3:uid="{B52A78CD-5B80-4D6C-91D0-CF471C1179C7}" name="Column10445" dataDxfId="5935"/>
    <tableColumn id="10450" xr3:uid="{04B4AF29-B7EE-4ED1-89A6-4D5395C18449}" name="Column10446" dataDxfId="5934"/>
    <tableColumn id="10451" xr3:uid="{FC8E465F-3781-4117-8B41-EB92B700A93B}" name="Column10447" dataDxfId="5933"/>
    <tableColumn id="10452" xr3:uid="{F97DABA4-78EE-48F8-B4AD-C1F1F0E81F03}" name="Column10448" dataDxfId="5932"/>
    <tableColumn id="10453" xr3:uid="{2C566DFA-651D-4C5C-AFDF-E63ED1CF1099}" name="Column10449" dataDxfId="5931"/>
    <tableColumn id="10454" xr3:uid="{F856825A-D85E-492C-89D6-A282316F262F}" name="Column10450" dataDxfId="5930"/>
    <tableColumn id="10455" xr3:uid="{925AFA37-87CE-4BA8-A51D-62CB888A5A31}" name="Column10451" dataDxfId="5929"/>
    <tableColumn id="10456" xr3:uid="{3F42B0BE-EA1E-4186-9380-EDE68F3615B3}" name="Column10452" dataDxfId="5928"/>
    <tableColumn id="10457" xr3:uid="{B33C594B-DAD9-4FBC-8DB5-0B85554C5001}" name="Column10453" dataDxfId="5927"/>
    <tableColumn id="10458" xr3:uid="{2A0D2AE2-2DB6-43A4-839C-160EEEF0B4B0}" name="Column10454" dataDxfId="5926"/>
    <tableColumn id="10459" xr3:uid="{2CDE840E-540F-4C4B-9740-841F31A3F380}" name="Column10455" dataDxfId="5925"/>
    <tableColumn id="10460" xr3:uid="{666A9523-9481-4E73-9455-2A6E43092438}" name="Column10456" dataDxfId="5924"/>
    <tableColumn id="10461" xr3:uid="{D9422B72-695D-4BAD-85D5-EFC3BDC63855}" name="Column10457" dataDxfId="5923"/>
    <tableColumn id="10462" xr3:uid="{E92F717D-3674-4408-8149-6C943B2E81DE}" name="Column10458" dataDxfId="5922"/>
    <tableColumn id="10463" xr3:uid="{67E7564C-FA1F-40EC-A5B8-0C56E1DFF726}" name="Column10459" dataDxfId="5921"/>
    <tableColumn id="10464" xr3:uid="{675F2DAF-CF01-436A-8020-448CA4AF1D66}" name="Column10460" dataDxfId="5920"/>
    <tableColumn id="10465" xr3:uid="{E4B78DF4-1932-4A67-8738-17090A8E4FB4}" name="Column10461" dataDxfId="5919"/>
    <tableColumn id="10466" xr3:uid="{A0D1959B-FC31-4771-A865-E1F6EAE47CDA}" name="Column10462" dataDxfId="5918"/>
    <tableColumn id="10467" xr3:uid="{6B449476-063B-43A1-A9AF-3EECA34066DE}" name="Column10463" dataDxfId="5917"/>
    <tableColumn id="10468" xr3:uid="{62C96B0F-8282-42E0-9067-5C45AE08FE0E}" name="Column10464" dataDxfId="5916"/>
    <tableColumn id="10469" xr3:uid="{2A27DA2B-515A-48C6-8B0E-0E633D909648}" name="Column10465" dataDxfId="5915"/>
    <tableColumn id="10470" xr3:uid="{2FBE6720-68A3-4FA2-9BF7-B22ADCA074A6}" name="Column10466" dataDxfId="5914"/>
    <tableColumn id="10471" xr3:uid="{EEF63CE1-459A-4ABC-9941-D630399DCE00}" name="Column10467" dataDxfId="5913"/>
    <tableColumn id="10472" xr3:uid="{120AC516-56FF-4FE3-9E6C-EA355683C471}" name="Column10468" dataDxfId="5912"/>
    <tableColumn id="10473" xr3:uid="{97D0795E-ABD9-40F9-8917-AD988460FCC5}" name="Column10469" dataDxfId="5911"/>
    <tableColumn id="10474" xr3:uid="{2B4DA13C-E549-442D-90CA-E01F266DC4FD}" name="Column10470" dataDxfId="5910"/>
    <tableColumn id="10475" xr3:uid="{DAE6C3AE-BAA3-4A83-8600-BF84DD66902F}" name="Column10471" dataDxfId="5909"/>
    <tableColumn id="10476" xr3:uid="{64669BE4-5371-4B32-A70D-36563EB34D3F}" name="Column10472" dataDxfId="5908"/>
    <tableColumn id="10477" xr3:uid="{53CBCEDF-6BF3-403B-876A-0DF9D085E559}" name="Column10473" dataDxfId="5907"/>
    <tableColumn id="10478" xr3:uid="{8ECA3A2E-ABE6-47C7-B458-05E95E796369}" name="Column10474" dataDxfId="5906"/>
    <tableColumn id="10479" xr3:uid="{218DDA51-EB01-4BD7-A08C-AF63069297E8}" name="Column10475" dataDxfId="5905"/>
    <tableColumn id="10480" xr3:uid="{16D2E248-3BBF-4B47-AFD0-E5A0DAC9FB0F}" name="Column10476" dataDxfId="5904"/>
    <tableColumn id="10481" xr3:uid="{807DFD38-27AD-4EF4-866C-B4AC69339D80}" name="Column10477" dataDxfId="5903"/>
    <tableColumn id="10482" xr3:uid="{7A9DCE61-4F75-46FC-BA3F-81CD25B56492}" name="Column10478" dataDxfId="5902"/>
    <tableColumn id="10483" xr3:uid="{AB596814-ECAD-4F6B-A831-FCFD51CC57A3}" name="Column10479" dataDxfId="5901"/>
    <tableColumn id="10484" xr3:uid="{360ED76D-3C7A-4019-BDE5-65F244B746C6}" name="Column10480" dataDxfId="5900"/>
    <tableColumn id="10485" xr3:uid="{07333016-E8A9-4C63-A87C-BFC4078F22EA}" name="Column10481" dataDxfId="5899"/>
    <tableColumn id="10486" xr3:uid="{64FD0205-9D43-4C6C-92C0-FD33E435816A}" name="Column10482" dataDxfId="5898"/>
    <tableColumn id="10487" xr3:uid="{35EE4ECA-18D0-4175-8E90-DCC50B54DBE5}" name="Column10483" dataDxfId="5897"/>
    <tableColumn id="10488" xr3:uid="{7924A812-7030-430F-95BC-9A8033665A9D}" name="Column10484" dataDxfId="5896"/>
    <tableColumn id="10489" xr3:uid="{2EC2F490-C10B-41F1-B698-753ED061E855}" name="Column10485" dataDxfId="5895"/>
    <tableColumn id="10490" xr3:uid="{C541009C-2ECE-4443-A7CE-1EF639A22171}" name="Column10486" dataDxfId="5894"/>
    <tableColumn id="10491" xr3:uid="{D767EF3B-7E52-4869-909A-86E34976E154}" name="Column10487" dataDxfId="5893"/>
    <tableColumn id="10492" xr3:uid="{C5A9DDEF-EB87-4F16-8E4D-09363EAD17F1}" name="Column10488" dataDxfId="5892"/>
    <tableColumn id="10493" xr3:uid="{F84BCC03-7662-4894-A99F-40E1A9F5D37E}" name="Column10489" dataDxfId="5891"/>
    <tableColumn id="10494" xr3:uid="{0726C3F2-F63D-48FF-8683-6848D1AA5F65}" name="Column10490" dataDxfId="5890"/>
    <tableColumn id="10495" xr3:uid="{280EAEBC-7625-43D2-93AC-0D75E0F2F367}" name="Column10491" dataDxfId="5889"/>
    <tableColumn id="10496" xr3:uid="{C5342EAD-12DF-419C-8A5C-9B25DCB956F6}" name="Column10492" dataDxfId="5888"/>
    <tableColumn id="10497" xr3:uid="{27811C0E-ADCE-4B3F-A20F-F6F2F8322257}" name="Column10493" dataDxfId="5887"/>
    <tableColumn id="10498" xr3:uid="{64895564-3418-41F7-A2BF-EB20D9EE4097}" name="Column10494" dataDxfId="5886"/>
    <tableColumn id="10499" xr3:uid="{FE8566BC-1F4A-40C9-B9C4-870A433DD02D}" name="Column10495" dataDxfId="5885"/>
    <tableColumn id="10500" xr3:uid="{DED1EC13-6E92-4DBE-AB88-FF2CA6C6D164}" name="Column10496" dataDxfId="5884"/>
    <tableColumn id="10501" xr3:uid="{66E0E7F1-4036-4DC5-8EAB-A723F87DD1AB}" name="Column10497" dataDxfId="5883"/>
    <tableColumn id="10502" xr3:uid="{1FB53540-4AC1-4C25-B872-5F8DBC7E13D9}" name="Column10498" dataDxfId="5882"/>
    <tableColumn id="10503" xr3:uid="{C4C20D95-7CBE-4066-9637-05EBE2CEDB0A}" name="Column10499" dataDxfId="5881"/>
    <tableColumn id="10504" xr3:uid="{0D45741C-3B77-43EF-BC16-0C53105ECAEA}" name="Column10500" dataDxfId="5880"/>
    <tableColumn id="10505" xr3:uid="{3BCA2E30-A77A-409D-935C-B215AE43727D}" name="Column10501" dataDxfId="5879"/>
    <tableColumn id="10506" xr3:uid="{814CDE49-0D03-4B81-A4C8-F5931249436D}" name="Column10502" dataDxfId="5878"/>
    <tableColumn id="10507" xr3:uid="{38A4204F-538C-4F79-B426-55DF7C8D9392}" name="Column10503" dataDxfId="5877"/>
    <tableColumn id="10508" xr3:uid="{F2FD6A94-E6A2-45F6-8597-A7D3AE3FB071}" name="Column10504" dataDxfId="5876"/>
    <tableColumn id="10509" xr3:uid="{9214EFD7-829F-439C-A960-05C50F1B1B97}" name="Column10505" dataDxfId="5875"/>
    <tableColumn id="10510" xr3:uid="{C559C4FE-234B-4748-95E0-900E290FE8A6}" name="Column10506" dataDxfId="5874"/>
    <tableColumn id="10511" xr3:uid="{727029F0-C36A-433B-8191-E1163BAF0CAA}" name="Column10507" dataDxfId="5873"/>
    <tableColumn id="10512" xr3:uid="{A1396841-EDEA-4B68-86F8-790D7370A62F}" name="Column10508" dataDxfId="5872"/>
    <tableColumn id="10513" xr3:uid="{9A15B735-A251-4932-8D1C-96253B67747F}" name="Column10509" dataDxfId="5871"/>
    <tableColumn id="10514" xr3:uid="{F8B141B7-56CD-449A-8E76-6266160D490E}" name="Column10510" dataDxfId="5870"/>
    <tableColumn id="10515" xr3:uid="{50EB921B-86FA-4406-B7E0-2BF2994E65B8}" name="Column10511" dataDxfId="5869"/>
    <tableColumn id="10516" xr3:uid="{0658EA92-1B49-4806-988A-A7455C14FDEA}" name="Column10512" dataDxfId="5868"/>
    <tableColumn id="10517" xr3:uid="{9581085A-E780-4E86-BE7E-60FD428CE2A3}" name="Column10513" dataDxfId="5867"/>
    <tableColumn id="10518" xr3:uid="{C96373FA-B4EA-4CDA-953B-38386E7A6C0E}" name="Column10514" dataDxfId="5866"/>
    <tableColumn id="10519" xr3:uid="{E0B3651F-3680-4EAA-B41B-8493DE5C3F9B}" name="Column10515" dataDxfId="5865"/>
    <tableColumn id="10520" xr3:uid="{477535D1-CBF4-4890-A4C4-C72FA3F3DAB8}" name="Column10516" dataDxfId="5864"/>
    <tableColumn id="10521" xr3:uid="{EDCC799F-3511-4EC0-933B-4799CF98F89E}" name="Column10517" dataDxfId="5863"/>
    <tableColumn id="10522" xr3:uid="{B3401E92-B591-4D09-A653-AD5E0B52C393}" name="Column10518" dataDxfId="5862"/>
    <tableColumn id="10523" xr3:uid="{1098285D-3A09-495E-AE31-928CD4CF0BB3}" name="Column10519" dataDxfId="5861"/>
    <tableColumn id="10524" xr3:uid="{E3287E8C-3700-4C8D-BE3F-96ECB90F3D61}" name="Column10520" dataDxfId="5860"/>
    <tableColumn id="10525" xr3:uid="{150B5AF2-618E-4344-85DA-FE1B62E58F3D}" name="Column10521" dataDxfId="5859"/>
    <tableColumn id="10526" xr3:uid="{B755AFC3-FDAB-4962-95BE-961F20D351D2}" name="Column10522" dataDxfId="5858"/>
    <tableColumn id="10527" xr3:uid="{42114CD0-0698-4DAD-B874-84F9DFB5439F}" name="Column10523" dataDxfId="5857"/>
    <tableColumn id="10528" xr3:uid="{FC10B710-E358-4B76-97FC-203B18EFD7DC}" name="Column10524" dataDxfId="5856"/>
    <tableColumn id="10529" xr3:uid="{D19C61E0-0AD3-4A27-B8C9-55DB8C89C6FD}" name="Column10525" dataDxfId="5855"/>
    <tableColumn id="10530" xr3:uid="{7419B482-7980-4572-A71A-5B8D87A36788}" name="Column10526" dataDxfId="5854"/>
    <tableColumn id="10531" xr3:uid="{450FB362-E315-4963-8929-978C93901BB8}" name="Column10527" dataDxfId="5853"/>
    <tableColumn id="10532" xr3:uid="{EB7D9ACE-4F29-4270-9D95-A880FBB74613}" name="Column10528" dataDxfId="5852"/>
    <tableColumn id="10533" xr3:uid="{522B4F51-95F3-44AF-B28F-EE2C826B3AB4}" name="Column10529" dataDxfId="5851"/>
    <tableColumn id="10534" xr3:uid="{2169FB3E-BED4-449A-8497-69A5CC9EA097}" name="Column10530" dataDxfId="5850"/>
    <tableColumn id="10535" xr3:uid="{B0708843-6EB2-42D9-90F5-E82A8A378360}" name="Column10531" dataDxfId="5849"/>
    <tableColumn id="10536" xr3:uid="{1C104C22-601B-44A7-99BC-2646AC5064A2}" name="Column10532" dataDxfId="5848"/>
    <tableColumn id="10537" xr3:uid="{CBE851E5-24A4-4E71-A3DA-5E168586AB28}" name="Column10533" dataDxfId="5847"/>
    <tableColumn id="10538" xr3:uid="{BC881D89-7988-40E7-AE23-3274E79B64D8}" name="Column10534" dataDxfId="5846"/>
    <tableColumn id="10539" xr3:uid="{8B72BAC4-1D4F-4530-9AD6-D326FA242625}" name="Column10535" dataDxfId="5845"/>
    <tableColumn id="10540" xr3:uid="{06C5DA5F-6554-42C1-8D2C-1D8D9674E555}" name="Column10536" dataDxfId="5844"/>
    <tableColumn id="10541" xr3:uid="{ECCDD3D3-F165-42D1-8AAF-82FA446BDCB1}" name="Column10537" dataDxfId="5843"/>
    <tableColumn id="10542" xr3:uid="{54EF9B95-CB77-4056-9210-558407EA11F9}" name="Column10538" dataDxfId="5842"/>
    <tableColumn id="10543" xr3:uid="{7A29B84F-19E6-4333-90A3-51A267DD92EF}" name="Column10539" dataDxfId="5841"/>
    <tableColumn id="10544" xr3:uid="{3F5BFADC-4395-48DF-812C-A1FFECB1DAD0}" name="Column10540" dataDxfId="5840"/>
    <tableColumn id="10545" xr3:uid="{0C55C788-601C-4E25-B8AA-88A1C995C7FD}" name="Column10541" dataDxfId="5839"/>
    <tableColumn id="10546" xr3:uid="{0C9EAD75-80A1-4115-8A0A-81BBB6A3B3E3}" name="Column10542" dataDxfId="5838"/>
    <tableColumn id="10547" xr3:uid="{D7D45CCF-8048-4EEA-B323-E65569E9192B}" name="Column10543" dataDxfId="5837"/>
    <tableColumn id="10548" xr3:uid="{EF1DA747-E2A1-4E93-8B1D-F86BC000CAB9}" name="Column10544" dataDxfId="5836"/>
    <tableColumn id="10549" xr3:uid="{A3E97490-0F68-445A-889F-55B729098CD4}" name="Column10545" dataDxfId="5835"/>
    <tableColumn id="10550" xr3:uid="{7E1582F4-746F-4695-9D61-8EE18B3016E9}" name="Column10546" dataDxfId="5834"/>
    <tableColumn id="10551" xr3:uid="{EE3C7644-3A2D-4C0D-9DEF-B8B1D517872A}" name="Column10547" dataDxfId="5833"/>
    <tableColumn id="10552" xr3:uid="{D1AEA37E-AA6A-4636-B24D-103ACE4C521B}" name="Column10548" dataDxfId="5832"/>
    <tableColumn id="10553" xr3:uid="{66B30EDC-4F25-4CCB-87D9-C70E04ABD9F0}" name="Column10549" dataDxfId="5831"/>
    <tableColumn id="10554" xr3:uid="{C5BE83E0-764F-4E2F-8333-E1D8C7B1F113}" name="Column10550" dataDxfId="5830"/>
    <tableColumn id="10555" xr3:uid="{AC4E2FE7-C473-433F-92AE-21D67A3CAABB}" name="Column10551" dataDxfId="5829"/>
    <tableColumn id="10556" xr3:uid="{418DD4D5-4EE9-4B87-921D-7F9BF86EB603}" name="Column10552" dataDxfId="5828"/>
    <tableColumn id="10557" xr3:uid="{A06D2077-5450-419A-B330-E9D7C31DD6FD}" name="Column10553" dataDxfId="5827"/>
    <tableColumn id="10558" xr3:uid="{BDCD4F8F-941F-40BC-A017-F280FD394BAC}" name="Column10554" dataDxfId="5826"/>
    <tableColumn id="10559" xr3:uid="{E8CE1A1A-655C-4EC8-BA46-12AC4647288E}" name="Column10555" dataDxfId="5825"/>
    <tableColumn id="10560" xr3:uid="{1686C8D5-BCDE-4B12-8691-3B32848F9D16}" name="Column10556" dataDxfId="5824"/>
    <tableColumn id="10561" xr3:uid="{2924F80D-F5DC-4A3A-9825-9AD91E8E9255}" name="Column10557" dataDxfId="5823"/>
    <tableColumn id="10562" xr3:uid="{8FDD2BAE-0B31-4AD7-B2D1-A162CD6B7197}" name="Column10558" dataDxfId="5822"/>
    <tableColumn id="10563" xr3:uid="{BEE0D19A-DB0A-4FD1-92A4-6DE85111EB64}" name="Column10559" dataDxfId="5821"/>
    <tableColumn id="10564" xr3:uid="{7ADC17EF-4104-4008-92BC-33186498C417}" name="Column10560" dataDxfId="5820"/>
    <tableColumn id="10565" xr3:uid="{A96F59DD-B6A1-403F-A7BF-30A24400853F}" name="Column10561" dataDxfId="5819"/>
    <tableColumn id="10566" xr3:uid="{05F74DCF-F257-4AFD-A196-7CDC2ADA2E47}" name="Column10562" dataDxfId="5818"/>
    <tableColumn id="10567" xr3:uid="{F54D7B5D-4459-42A3-82A3-97B908ADE935}" name="Column10563" dataDxfId="5817"/>
    <tableColumn id="10568" xr3:uid="{DAD976A0-EEBD-4E50-9CFE-C16D118EB236}" name="Column10564" dataDxfId="5816"/>
    <tableColumn id="10569" xr3:uid="{02FE8865-B4D8-48C5-813F-F231E54DD392}" name="Column10565" dataDxfId="5815"/>
    <tableColumn id="10570" xr3:uid="{A3312EF8-4DEE-4BF1-B232-B2A44DB7B59C}" name="Column10566" dataDxfId="5814"/>
    <tableColumn id="10571" xr3:uid="{E7C23E53-481A-4626-9F0E-27D9ECF93B07}" name="Column10567" dataDxfId="5813"/>
    <tableColumn id="10572" xr3:uid="{219CE2BD-350C-4847-8553-D6D26D961643}" name="Column10568" dataDxfId="5812"/>
    <tableColumn id="10573" xr3:uid="{BD0E3F12-27D0-4F49-83A7-86310FAE61B4}" name="Column10569" dataDxfId="5811"/>
    <tableColumn id="10574" xr3:uid="{521A5DB1-31F8-40D0-9612-4D89156DE4AA}" name="Column10570" dataDxfId="5810"/>
    <tableColumn id="10575" xr3:uid="{55FD0D12-B290-48A6-8994-4DF1B6403BED}" name="Column10571" dataDxfId="5809"/>
    <tableColumn id="10576" xr3:uid="{E79FE43D-C1BD-4A7C-9D50-D0ECF326FFAF}" name="Column10572" dataDxfId="5808"/>
    <tableColumn id="10577" xr3:uid="{516787FE-1434-448F-A46C-5B6EC1876F3E}" name="Column10573" dataDxfId="5807"/>
    <tableColumn id="10578" xr3:uid="{0CD6F58F-A081-4EF7-811B-D2A34706AD94}" name="Column10574" dataDxfId="5806"/>
    <tableColumn id="10579" xr3:uid="{0D9299D7-A320-4EDE-B833-12D50F01A9E3}" name="Column10575" dataDxfId="5805"/>
    <tableColumn id="10580" xr3:uid="{2E7F0E3C-C86D-4C89-8CD4-1016844B0111}" name="Column10576" dataDxfId="5804"/>
    <tableColumn id="10581" xr3:uid="{9172B4E9-0206-46BA-B67D-F732E4B46B53}" name="Column10577" dataDxfId="5803"/>
    <tableColumn id="10582" xr3:uid="{7D208696-A6C6-4FAF-B81E-B2862E96A00C}" name="Column10578" dataDxfId="5802"/>
    <tableColumn id="10583" xr3:uid="{91DEDE1C-CB7D-4D77-8833-79E5CB646905}" name="Column10579" dataDxfId="5801"/>
    <tableColumn id="10584" xr3:uid="{D1FFEB46-9387-4E80-AF81-2183E514CFEE}" name="Column10580" dataDxfId="5800"/>
    <tableColumn id="10585" xr3:uid="{2594D323-0926-49FF-8658-3A4E3FF1A8FF}" name="Column10581" dataDxfId="5799"/>
    <tableColumn id="10586" xr3:uid="{D0622BC3-4047-4BB9-A1BE-2488CBBDC432}" name="Column10582" dataDxfId="5798"/>
    <tableColumn id="10587" xr3:uid="{93827319-4CBF-46D5-B183-FAEF4890F861}" name="Column10583" dataDxfId="5797"/>
    <tableColumn id="10588" xr3:uid="{D4F31192-51EA-4120-AB9A-3696E9332C29}" name="Column10584" dataDxfId="5796"/>
    <tableColumn id="10589" xr3:uid="{520465A9-F732-43A5-9132-BF561CE10825}" name="Column10585" dataDxfId="5795"/>
    <tableColumn id="10590" xr3:uid="{28364D6C-FC86-48CF-8222-0DBE2CB96FE3}" name="Column10586" dataDxfId="5794"/>
    <tableColumn id="10591" xr3:uid="{22D6EAD4-CF03-4B14-83A1-D689E807949D}" name="Column10587" dataDxfId="5793"/>
    <tableColumn id="10592" xr3:uid="{DA37226C-7EB8-4845-9D2F-36813591C1CF}" name="Column10588" dataDxfId="5792"/>
    <tableColumn id="10593" xr3:uid="{840DCC39-348E-4A22-AFD8-E81ECCCD21F0}" name="Column10589" dataDxfId="5791"/>
    <tableColumn id="10594" xr3:uid="{56F68064-6130-4FAC-896E-346CC22E6BFC}" name="Column10590" dataDxfId="5790"/>
    <tableColumn id="10595" xr3:uid="{841A0168-1FAD-423C-8FA9-B12D0E7B9FF9}" name="Column10591" dataDxfId="5789"/>
    <tableColumn id="10596" xr3:uid="{188B21AA-7AC9-46BF-8B57-60F7D9402140}" name="Column10592" dataDxfId="5788"/>
    <tableColumn id="10597" xr3:uid="{E0DADD90-0160-439F-8E90-BCE941E5282C}" name="Column10593" dataDxfId="5787"/>
    <tableColumn id="10598" xr3:uid="{DC2ECA4C-CBDA-46C9-9571-F1BC4F8BBBBC}" name="Column10594" dataDxfId="5786"/>
    <tableColumn id="10599" xr3:uid="{B3419969-B6AC-483F-97B0-F3C17DD31A3F}" name="Column10595" dataDxfId="5785"/>
    <tableColumn id="10600" xr3:uid="{85B1F49C-DB8A-4019-BC95-E2C769D34326}" name="Column10596" dataDxfId="5784"/>
    <tableColumn id="10601" xr3:uid="{1472F423-A61F-492D-84CD-A6D592DBA386}" name="Column10597" dataDxfId="5783"/>
    <tableColumn id="10602" xr3:uid="{73ED23F5-8C55-4343-BA0C-E77DD13385A1}" name="Column10598" dataDxfId="5782"/>
    <tableColumn id="10603" xr3:uid="{AF7A52EB-BCDD-4787-A26E-19DE2CD4C32D}" name="Column10599" dataDxfId="5781"/>
    <tableColumn id="10604" xr3:uid="{09D0C2E1-C899-45A4-99F7-862E879394ED}" name="Column10600" dataDxfId="5780"/>
    <tableColumn id="10605" xr3:uid="{88F17BBB-53E2-4ED1-AE4D-81B0F33AF9F3}" name="Column10601" dataDxfId="5779"/>
    <tableColumn id="10606" xr3:uid="{EBEB74BF-3E11-434B-8968-4B0A3F0A17E4}" name="Column10602" dataDxfId="5778"/>
    <tableColumn id="10607" xr3:uid="{DD8EEF54-4702-463A-9D9F-45373C3F9198}" name="Column10603" dataDxfId="5777"/>
    <tableColumn id="10608" xr3:uid="{FCA0447B-4CA6-41DC-9DDF-91E7C07C01F7}" name="Column10604" dataDxfId="5776"/>
    <tableColumn id="10609" xr3:uid="{EB6F6764-273A-4225-90AC-57CB3001DDEE}" name="Column10605" dataDxfId="5775"/>
    <tableColumn id="10610" xr3:uid="{928D153D-AF5C-4D41-B79C-94AADBAA2205}" name="Column10606" dataDxfId="5774"/>
    <tableColumn id="10611" xr3:uid="{3CF516BE-C4BB-4D2C-B45A-647C2899E098}" name="Column10607" dataDxfId="5773"/>
    <tableColumn id="10612" xr3:uid="{14DFAA0C-1DB3-4A0B-8CDD-8574E807EBC6}" name="Column10608" dataDxfId="5772"/>
    <tableColumn id="10613" xr3:uid="{F7DFC642-598B-4A49-981A-EB3505E03A40}" name="Column10609" dataDxfId="5771"/>
    <tableColumn id="10614" xr3:uid="{84962BA4-297B-43DA-8FBD-FB1C8D546EBB}" name="Column10610" dataDxfId="5770"/>
    <tableColumn id="10615" xr3:uid="{38A97B95-64F4-4A50-A8B0-85C25A6A87A0}" name="Column10611" dataDxfId="5769"/>
    <tableColumn id="10616" xr3:uid="{1FA4CFE4-C979-436C-B786-39E32E7FBA35}" name="Column10612" dataDxfId="5768"/>
    <tableColumn id="10617" xr3:uid="{BA88ECCD-A8FA-41C2-8A21-0A2116FCA3AE}" name="Column10613" dataDxfId="5767"/>
    <tableColumn id="10618" xr3:uid="{29DC5E86-3069-4DD6-B255-B24757CF296D}" name="Column10614" dataDxfId="5766"/>
    <tableColumn id="10619" xr3:uid="{F0CBDE69-7F08-4A07-8FEC-3A7D24CB2913}" name="Column10615" dataDxfId="5765"/>
    <tableColumn id="10620" xr3:uid="{FD8841DE-9854-44EF-B665-4645DA7A423B}" name="Column10616" dataDxfId="5764"/>
    <tableColumn id="10621" xr3:uid="{A9CE4C3F-531B-445F-87E5-AE233A483BF0}" name="Column10617" dataDxfId="5763"/>
    <tableColumn id="10622" xr3:uid="{3037B17D-C47E-458D-ABE2-631701E2BAFC}" name="Column10618" dataDxfId="5762"/>
    <tableColumn id="10623" xr3:uid="{185AB684-24EA-49A6-8657-D03AE79420C6}" name="Column10619" dataDxfId="5761"/>
    <tableColumn id="10624" xr3:uid="{792ADFAF-9E2B-4C99-AB3C-56C2307740DE}" name="Column10620" dataDxfId="5760"/>
    <tableColumn id="10625" xr3:uid="{9338A7E5-087C-4014-89DE-41B6A0D17F3A}" name="Column10621" dataDxfId="5759"/>
    <tableColumn id="10626" xr3:uid="{C749D881-3D81-4A21-A778-27D1964241DA}" name="Column10622" dataDxfId="5758"/>
    <tableColumn id="10627" xr3:uid="{0BFBD200-653A-4D7C-AF3F-87F67CED4688}" name="Column10623" dataDxfId="5757"/>
    <tableColumn id="10628" xr3:uid="{A310D588-EB65-49CA-B746-AB2E14B3F260}" name="Column10624" dataDxfId="5756"/>
    <tableColumn id="10629" xr3:uid="{FD450D03-5E57-407A-B369-22584541AA44}" name="Column10625" dataDxfId="5755"/>
    <tableColumn id="10630" xr3:uid="{6C4D579B-C627-4647-BF03-A50D4B121047}" name="Column10626" dataDxfId="5754"/>
    <tableColumn id="10631" xr3:uid="{71AC86D9-F95A-490E-9D3D-92EB47E38CA0}" name="Column10627" dataDxfId="5753"/>
    <tableColumn id="10632" xr3:uid="{2D25E6A5-5C3D-44A1-8443-6C6651FC0576}" name="Column10628" dataDxfId="5752"/>
    <tableColumn id="10633" xr3:uid="{34F91A42-A2B1-4065-A304-36AA1F33EE7F}" name="Column10629" dataDxfId="5751"/>
    <tableColumn id="10634" xr3:uid="{72DB0DE4-AF0C-4BD4-B5B7-32313D72E2E7}" name="Column10630" dataDxfId="5750"/>
    <tableColumn id="10635" xr3:uid="{2982564E-A1E3-45DA-A1E9-D4E79B68E535}" name="Column10631" dataDxfId="5749"/>
    <tableColumn id="10636" xr3:uid="{F56050B4-C36B-43A5-9E3A-C1A7A3F4A7BB}" name="Column10632" dataDxfId="5748"/>
    <tableColumn id="10637" xr3:uid="{1C4203E8-D6CB-4BF2-93F6-2B1B1DC60093}" name="Column10633" dataDxfId="5747"/>
    <tableColumn id="10638" xr3:uid="{A085493B-F0E3-49BE-A5DF-B55DB1A4DCAF}" name="Column10634" dataDxfId="5746"/>
    <tableColumn id="10639" xr3:uid="{A952EDB6-9031-468E-AA58-9E61FB27C81C}" name="Column10635" dataDxfId="5745"/>
    <tableColumn id="10640" xr3:uid="{E5901A27-5001-47D1-A756-FC4C1B30851B}" name="Column10636" dataDxfId="5744"/>
    <tableColumn id="10641" xr3:uid="{54694D10-2ECD-444B-8C77-CFB74AF57885}" name="Column10637" dataDxfId="5743"/>
    <tableColumn id="10642" xr3:uid="{E500D65A-6D72-4CD9-A089-1A13B41C926B}" name="Column10638" dataDxfId="5742"/>
    <tableColumn id="10643" xr3:uid="{A6847DF0-AD46-4C98-9E1E-B04886FC6874}" name="Column10639" dataDxfId="5741"/>
    <tableColumn id="10644" xr3:uid="{0681F555-F126-4881-A82F-43AB701BE23B}" name="Column10640" dataDxfId="5740"/>
    <tableColumn id="10645" xr3:uid="{8BFEE48D-9E37-4179-9828-F032255752A6}" name="Column10641" dataDxfId="5739"/>
    <tableColumn id="10646" xr3:uid="{AB91596B-92B9-4706-93E1-37CA340317F1}" name="Column10642" dataDxfId="5738"/>
    <tableColumn id="10647" xr3:uid="{14A5A3CF-D7A9-4B1D-831F-DF91208298E2}" name="Column10643" dataDxfId="5737"/>
    <tableColumn id="10648" xr3:uid="{4D4821BC-DB11-449D-BA82-D92C02F053F1}" name="Column10644" dataDxfId="5736"/>
    <tableColumn id="10649" xr3:uid="{679431DB-9D78-4FC1-B41F-4662AC614F1C}" name="Column10645" dataDxfId="5735"/>
    <tableColumn id="10650" xr3:uid="{7BBBAE90-E17A-4898-92C7-989D89E74A98}" name="Column10646" dataDxfId="5734"/>
    <tableColumn id="10651" xr3:uid="{9FDA1E4F-C93E-4FF8-BBC6-7B97D6284EC6}" name="Column10647" dataDxfId="5733"/>
    <tableColumn id="10652" xr3:uid="{E11673DB-2555-42DB-8ECE-0257EAF44BD1}" name="Column10648" dataDxfId="5732"/>
    <tableColumn id="10653" xr3:uid="{AC5E11D2-F53A-4804-BCED-D43B70D31587}" name="Column10649" dataDxfId="5731"/>
    <tableColumn id="10654" xr3:uid="{7A03FEBC-4793-4FCE-BA29-69271B94F1FD}" name="Column10650" dataDxfId="5730"/>
    <tableColumn id="10655" xr3:uid="{FE3CF54D-49BD-4FB2-BC70-33AD8FC0569F}" name="Column10651" dataDxfId="5729"/>
    <tableColumn id="10656" xr3:uid="{D714BD5E-3249-4E12-A1F9-830E67A5B31F}" name="Column10652" dataDxfId="5728"/>
    <tableColumn id="10657" xr3:uid="{02F38A53-9B0D-477D-9B2D-DCF071A53407}" name="Column10653" dataDxfId="5727"/>
    <tableColumn id="10658" xr3:uid="{11C0A964-C580-483B-AD54-BDA95880AE4E}" name="Column10654" dataDxfId="5726"/>
    <tableColumn id="10659" xr3:uid="{6059FD3C-50F2-4038-871C-79ACE51F70A0}" name="Column10655" dataDxfId="5725"/>
    <tableColumn id="10660" xr3:uid="{A2717E80-0A62-49BA-867A-0484B15388B3}" name="Column10656" dataDxfId="5724"/>
    <tableColumn id="10661" xr3:uid="{DD29E4C6-796D-4417-8327-7D3CD35DECD7}" name="Column10657" dataDxfId="5723"/>
    <tableColumn id="10662" xr3:uid="{FBD40122-1811-40E0-B9EA-9BD25500A197}" name="Column10658" dataDxfId="5722"/>
    <tableColumn id="10663" xr3:uid="{611414DC-8412-4CFE-B420-BAFD94136253}" name="Column10659" dataDxfId="5721"/>
    <tableColumn id="10664" xr3:uid="{4BE4E109-99B0-42A1-B18B-47264D40538D}" name="Column10660" dataDxfId="5720"/>
    <tableColumn id="10665" xr3:uid="{5268663F-6349-4095-8694-476F589EC309}" name="Column10661" dataDxfId="5719"/>
    <tableColumn id="10666" xr3:uid="{5A3DD22D-AD63-4FC3-9D45-9876F8445815}" name="Column10662" dataDxfId="5718"/>
    <tableColumn id="10667" xr3:uid="{829FA5F7-0637-405A-9B40-BD81CD2A447E}" name="Column10663" dataDxfId="5717"/>
    <tableColumn id="10668" xr3:uid="{EBF6DB0C-7CBE-4ED8-BCFD-97C5C0CFABF9}" name="Column10664" dataDxfId="5716"/>
    <tableColumn id="10669" xr3:uid="{EBE83C3C-FD1A-4D0C-8EF7-58FE6E75D3F1}" name="Column10665" dataDxfId="5715"/>
    <tableColumn id="10670" xr3:uid="{3211DF55-D1E8-4DDE-9BAA-0803478F4103}" name="Column10666" dataDxfId="5714"/>
    <tableColumn id="10671" xr3:uid="{AFB0C884-CC5C-45E7-B57E-702300BC1B1F}" name="Column10667" dataDxfId="5713"/>
    <tableColumn id="10672" xr3:uid="{04E9D454-15EF-409F-A4A8-E598F32D888C}" name="Column10668" dataDxfId="5712"/>
    <tableColumn id="10673" xr3:uid="{88F63796-56FF-462E-BC6D-825098CE3EFC}" name="Column10669" dataDxfId="5711"/>
    <tableColumn id="10674" xr3:uid="{EBA9FC71-B8ED-49F4-8EA1-765E98C8D35C}" name="Column10670" dataDxfId="5710"/>
    <tableColumn id="10675" xr3:uid="{39B2E328-CA55-445D-AF9E-133BE99705E4}" name="Column10671" dataDxfId="5709"/>
    <tableColumn id="10676" xr3:uid="{23D7AAD8-11E7-4BA2-82D2-E26F8ECFEEBE}" name="Column10672" dataDxfId="5708"/>
    <tableColumn id="10677" xr3:uid="{9B4A4AF3-F1F3-4E86-89E4-17570F65050C}" name="Column10673" dataDxfId="5707"/>
    <tableColumn id="10678" xr3:uid="{7CE870C5-B999-4B08-A23B-BCA5DB6EFF80}" name="Column10674" dataDxfId="5706"/>
    <tableColumn id="10679" xr3:uid="{B4442946-0EB6-4C78-A3DF-7BC46E758557}" name="Column10675" dataDxfId="5705"/>
    <tableColumn id="10680" xr3:uid="{FA7F4A03-1B20-4633-8430-6DA68A95A0C1}" name="Column10676" dataDxfId="5704"/>
    <tableColumn id="10681" xr3:uid="{6768AFEC-202C-465E-8F15-1264E06BFDD5}" name="Column10677" dataDxfId="5703"/>
    <tableColumn id="10682" xr3:uid="{BD6917A0-4FC5-4F2F-973B-7C0C0740270A}" name="Column10678" dataDxfId="5702"/>
    <tableColumn id="10683" xr3:uid="{02247532-4320-4B2C-A0B9-2D7CE72C6801}" name="Column10679" dataDxfId="5701"/>
    <tableColumn id="10684" xr3:uid="{8C262BAE-C3D3-4230-A91C-37366E6F00F6}" name="Column10680" dataDxfId="5700"/>
    <tableColumn id="10685" xr3:uid="{396551FF-B9C8-4988-A966-98D1225C1E36}" name="Column10681" dataDxfId="5699"/>
    <tableColumn id="10686" xr3:uid="{BE1724A2-1305-44DB-B3F8-C739AEAF135F}" name="Column10682" dataDxfId="5698"/>
    <tableColumn id="10687" xr3:uid="{141B601B-CEBB-4D4F-A591-A5766CFA4755}" name="Column10683" dataDxfId="5697"/>
    <tableColumn id="10688" xr3:uid="{49B37900-B67A-481E-BAC9-A9068889B217}" name="Column10684" dataDxfId="5696"/>
    <tableColumn id="10689" xr3:uid="{08BFE1E8-9203-44BB-9A0B-6D63690D51AD}" name="Column10685" dataDxfId="5695"/>
    <tableColumn id="10690" xr3:uid="{DCBC65C4-D775-4C4F-8831-A10EE54EA531}" name="Column10686" dataDxfId="5694"/>
    <tableColumn id="10691" xr3:uid="{81537428-9FAB-49BF-8CD8-16620F325AB0}" name="Column10687" dataDxfId="5693"/>
    <tableColumn id="10692" xr3:uid="{B2AFC23E-339E-4546-90C1-B93EBE5705F5}" name="Column10688" dataDxfId="5692"/>
    <tableColumn id="10693" xr3:uid="{F1D8D6B2-7F9E-4DE0-9313-2185395133C9}" name="Column10689" dataDxfId="5691"/>
    <tableColumn id="10694" xr3:uid="{20042722-C546-493C-B17A-53DBD223C004}" name="Column10690" dataDxfId="5690"/>
    <tableColumn id="10695" xr3:uid="{167648A8-5CD3-45AF-A55C-5E1CC700EA0A}" name="Column10691" dataDxfId="5689"/>
    <tableColumn id="10696" xr3:uid="{D0155D05-8BB0-48C7-975D-84AF0ADC0D89}" name="Column10692" dataDxfId="5688"/>
    <tableColumn id="10697" xr3:uid="{BF8FE698-597D-4B91-9AB4-A0E36C139830}" name="Column10693" dataDxfId="5687"/>
    <tableColumn id="10698" xr3:uid="{071BFA55-B8AF-470A-8374-DE3E3954AF41}" name="Column10694" dataDxfId="5686"/>
    <tableColumn id="10699" xr3:uid="{DF12889D-3B4A-43DE-91E9-53858D5C01D2}" name="Column10695" dataDxfId="5685"/>
    <tableColumn id="10700" xr3:uid="{4B6815E9-01EC-451C-93F8-70720A0FC0F3}" name="Column10696" dataDxfId="5684"/>
    <tableColumn id="10701" xr3:uid="{81180B24-1A9C-41A5-863A-C3CB77E40313}" name="Column10697" dataDxfId="5683"/>
    <tableColumn id="10702" xr3:uid="{ED8CEB9A-B5B8-4798-BEA1-BBAB9FA5EF38}" name="Column10698" dataDxfId="5682"/>
    <tableColumn id="10703" xr3:uid="{55A437F4-803D-4DD9-8CF4-6353273958FA}" name="Column10699" dataDxfId="5681"/>
    <tableColumn id="10704" xr3:uid="{4A00ECB4-64BF-4BD6-A7EC-35F67A9D7B4C}" name="Column10700" dataDxfId="5680"/>
    <tableColumn id="10705" xr3:uid="{A032F127-8BD3-472A-B609-79B160CB185E}" name="Column10701" dataDxfId="5679"/>
    <tableColumn id="10706" xr3:uid="{DDD61497-5435-4C69-BA4B-2B4F2D53877B}" name="Column10702" dataDxfId="5678"/>
    <tableColumn id="10707" xr3:uid="{002D06ED-7E86-4BFB-B2F3-9E1CA5FA92E6}" name="Column10703" dataDxfId="5677"/>
    <tableColumn id="10708" xr3:uid="{668BBE19-7FAD-4E79-B69F-F7FDB86FB70A}" name="Column10704" dataDxfId="5676"/>
    <tableColumn id="10709" xr3:uid="{CDE0486F-20F8-4153-83A3-904497542132}" name="Column10705" dataDxfId="5675"/>
    <tableColumn id="10710" xr3:uid="{5C8B0ABC-1D32-4D56-9032-B5D89CCA5D45}" name="Column10706" dataDxfId="5674"/>
    <tableColumn id="10711" xr3:uid="{92832178-4146-4363-98A1-3CC0F7F93865}" name="Column10707" dataDxfId="5673"/>
    <tableColumn id="10712" xr3:uid="{E281426C-DDC9-40B5-A4B9-390647558754}" name="Column10708" dataDxfId="5672"/>
    <tableColumn id="10713" xr3:uid="{1A81C991-A567-40EF-9822-69DB68889CDD}" name="Column10709" dataDxfId="5671"/>
    <tableColumn id="10714" xr3:uid="{8720C824-BE7F-402B-8151-E4859F7F2EDA}" name="Column10710" dataDxfId="5670"/>
    <tableColumn id="10715" xr3:uid="{0D488063-5DD3-4A87-B6CF-B78B984EECD0}" name="Column10711" dataDxfId="5669"/>
    <tableColumn id="10716" xr3:uid="{E6CD3069-1BF3-4C1B-823D-1F92DAEC6647}" name="Column10712" dataDxfId="5668"/>
    <tableColumn id="10717" xr3:uid="{07A694D3-1EEA-4965-B91A-DF5165F51483}" name="Column10713" dataDxfId="5667"/>
    <tableColumn id="10718" xr3:uid="{4A6A2F65-38BD-41A6-9803-4AC6BE357890}" name="Column10714" dataDxfId="5666"/>
    <tableColumn id="10719" xr3:uid="{F16496EB-FEC9-4DD3-AE30-B45715812A2F}" name="Column10715" dataDxfId="5665"/>
    <tableColumn id="10720" xr3:uid="{CA8EB6FA-2033-42D9-B8D0-91CAFD0031DA}" name="Column10716" dataDxfId="5664"/>
    <tableColumn id="10721" xr3:uid="{C642A46B-6D65-4AD9-B160-F0CB080B52F4}" name="Column10717" dataDxfId="5663"/>
    <tableColumn id="10722" xr3:uid="{9EAE15C3-519F-4E1F-8292-62F526887279}" name="Column10718" dataDxfId="5662"/>
    <tableColumn id="10723" xr3:uid="{D89FC5A9-960A-45B5-964D-B9ACAE8FE366}" name="Column10719" dataDxfId="5661"/>
    <tableColumn id="10724" xr3:uid="{E3588DDE-5320-4624-B95B-B93CCB9F31BB}" name="Column10720" dataDxfId="5660"/>
    <tableColumn id="10725" xr3:uid="{272AE97E-90A8-4B29-B6BE-22C05BA07707}" name="Column10721" dataDxfId="5659"/>
    <tableColumn id="10726" xr3:uid="{12B8568A-059E-4339-B916-10420CCE5ED2}" name="Column10722" dataDxfId="5658"/>
    <tableColumn id="10727" xr3:uid="{EB22515F-7A72-4A09-BC6D-76B60F2BC472}" name="Column10723" dataDxfId="5657"/>
    <tableColumn id="10728" xr3:uid="{5AC79EFE-821E-4630-9DAB-991070D69B54}" name="Column10724" dataDxfId="5656"/>
    <tableColumn id="10729" xr3:uid="{487AFB84-7FCD-4AF8-92B4-92C058DE4555}" name="Column10725" dataDxfId="5655"/>
    <tableColumn id="10730" xr3:uid="{6B9E07E6-F038-4EE6-B72C-E148F36BBFA7}" name="Column10726" dataDxfId="5654"/>
    <tableColumn id="10731" xr3:uid="{461FF6AF-3704-4A98-8632-9D2FC72AD270}" name="Column10727" dataDxfId="5653"/>
    <tableColumn id="10732" xr3:uid="{D3A99C03-9363-41EF-BDD6-03B48288D19E}" name="Column10728" dataDxfId="5652"/>
    <tableColumn id="10733" xr3:uid="{464E4BCA-F3DC-42E4-B01D-C33AE84070D3}" name="Column10729" dataDxfId="5651"/>
    <tableColumn id="10734" xr3:uid="{C1E8D8BB-9F5B-4FB4-A948-1EB65E6EF4FD}" name="Column10730" dataDxfId="5650"/>
    <tableColumn id="10735" xr3:uid="{292206B7-A43F-402F-9484-5E00C077D3A9}" name="Column10731" dataDxfId="5649"/>
    <tableColumn id="10736" xr3:uid="{0EE5BAE7-E05F-470F-B11A-733D0849E809}" name="Column10732" dataDxfId="5648"/>
    <tableColumn id="10737" xr3:uid="{7C783BAD-0D42-4387-8D73-ED307A8872FB}" name="Column10733" dataDxfId="5647"/>
    <tableColumn id="10738" xr3:uid="{7358B1A8-0E96-4835-B21E-4CCA4BF89A1A}" name="Column10734" dataDxfId="5646"/>
    <tableColumn id="10739" xr3:uid="{5B8A0BA6-53F9-4B10-8377-F54E7178DC64}" name="Column10735" dataDxfId="5645"/>
    <tableColumn id="10740" xr3:uid="{280FD772-D249-42A8-89B7-7A2A6B7E6304}" name="Column10736" dataDxfId="5644"/>
    <tableColumn id="10741" xr3:uid="{9808C031-9DDD-45CF-B676-8EA4C148C1F0}" name="Column10737" dataDxfId="5643"/>
    <tableColumn id="10742" xr3:uid="{3F429FED-25DD-4369-909A-32819CE99005}" name="Column10738" dataDxfId="5642"/>
    <tableColumn id="10743" xr3:uid="{5D23A2A1-6F23-40E0-87EE-AF87036FF9E1}" name="Column10739" dataDxfId="5641"/>
    <tableColumn id="10744" xr3:uid="{02A597D3-616C-42AA-82B0-392794CC0E3E}" name="Column10740" dataDxfId="5640"/>
    <tableColumn id="10745" xr3:uid="{257A23B1-E59C-4E41-8011-970375B12F5D}" name="Column10741" dataDxfId="5639"/>
    <tableColumn id="10746" xr3:uid="{F0E7B40C-482F-45FC-879C-87CFCFE2B5BF}" name="Column10742" dataDxfId="5638"/>
    <tableColumn id="10747" xr3:uid="{69DB688D-0797-48CF-A6DF-1D8A3A13770F}" name="Column10743" dataDxfId="5637"/>
    <tableColumn id="10748" xr3:uid="{8CA5C32A-5CFF-4783-92D0-F1FD7ABEEAE0}" name="Column10744" dataDxfId="5636"/>
    <tableColumn id="10749" xr3:uid="{E2F4C972-1347-4BB8-A33E-24C2901D7505}" name="Column10745" dataDxfId="5635"/>
    <tableColumn id="10750" xr3:uid="{440EF5EB-2514-4CF1-B22A-EF0B7A77815E}" name="Column10746" dataDxfId="5634"/>
    <tableColumn id="10751" xr3:uid="{22B83D2F-4225-4AF1-B84F-78EA8CCB0024}" name="Column10747" dataDxfId="5633"/>
    <tableColumn id="10752" xr3:uid="{980E3E44-3A7F-4FEF-9BA0-340CBDBE67DF}" name="Column10748" dataDxfId="5632"/>
    <tableColumn id="10753" xr3:uid="{0B41FBE6-094E-4CE4-8F65-AEE058CE28B6}" name="Column10749" dataDxfId="5631"/>
    <tableColumn id="10754" xr3:uid="{F9B6DBF8-07B7-4738-AB98-7CA9F7BB305B}" name="Column10750" dataDxfId="5630"/>
    <tableColumn id="10755" xr3:uid="{B96F3696-8B68-4394-A36D-895BE8EFCE0A}" name="Column10751" dataDxfId="5629"/>
    <tableColumn id="10756" xr3:uid="{4DE6D8B4-37CE-40E3-A191-7610171188DC}" name="Column10752" dataDxfId="5628"/>
    <tableColumn id="10757" xr3:uid="{9D72CBDB-4ADC-42FF-9BD1-6A5228DF0A2E}" name="Column10753" dataDxfId="5627"/>
    <tableColumn id="10758" xr3:uid="{9139BA19-F4E1-4D15-B850-D30C40516D48}" name="Column10754" dataDxfId="5626"/>
    <tableColumn id="10759" xr3:uid="{67D0C12A-1B83-4341-854A-D8480E5ACA0E}" name="Column10755" dataDxfId="5625"/>
    <tableColumn id="10760" xr3:uid="{98365B71-0D25-40FB-AB2C-4A5D4F12196C}" name="Column10756" dataDxfId="5624"/>
    <tableColumn id="10761" xr3:uid="{6FF94F3B-3D14-4568-9365-AF84C39F391F}" name="Column10757" dataDxfId="5623"/>
    <tableColumn id="10762" xr3:uid="{2C9B0739-5550-4C8C-8947-524E3461AD40}" name="Column10758" dataDxfId="5622"/>
    <tableColumn id="10763" xr3:uid="{2B190AB2-EDE7-407C-AE84-1AD6038F2A79}" name="Column10759" dataDxfId="5621"/>
    <tableColumn id="10764" xr3:uid="{D4F052D4-9064-4C27-B0F2-5581D504E9FE}" name="Column10760" dataDxfId="5620"/>
    <tableColumn id="10765" xr3:uid="{5BBB285E-669E-4D19-8DE8-3572BF4A3765}" name="Column10761" dataDxfId="5619"/>
    <tableColumn id="10766" xr3:uid="{C6EF11C9-B8A6-4BEB-BECC-5FADCEF18C3E}" name="Column10762" dataDxfId="5618"/>
    <tableColumn id="10767" xr3:uid="{0B969CB0-B521-4A5A-AC72-859949D61B40}" name="Column10763" dataDxfId="5617"/>
    <tableColumn id="10768" xr3:uid="{B4302C30-4A61-4A61-92AF-D5A1092CE0D4}" name="Column10764" dataDxfId="5616"/>
    <tableColumn id="10769" xr3:uid="{B8B776B6-DCAC-41C0-918C-B59563AA03F3}" name="Column10765" dataDxfId="5615"/>
    <tableColumn id="10770" xr3:uid="{3A22C2C9-AC69-4339-85B6-1AABBE8F3696}" name="Column10766" dataDxfId="5614"/>
    <tableColumn id="10771" xr3:uid="{7B45B98A-1883-427C-A90A-C76482BCEFD9}" name="Column10767" dataDxfId="5613"/>
    <tableColumn id="10772" xr3:uid="{2CD600D1-BB77-46A0-B32F-2FA6A60B7992}" name="Column10768" dataDxfId="5612"/>
    <tableColumn id="10773" xr3:uid="{DE3DE2CE-386D-4D05-A5CD-9C828B052E0F}" name="Column10769" dataDxfId="5611"/>
    <tableColumn id="10774" xr3:uid="{6C161EAC-FCE9-43FA-8644-B5C07F8B94DD}" name="Column10770" dataDxfId="5610"/>
    <tableColumn id="10775" xr3:uid="{E20E08C1-9B46-4307-A105-513AC1DAF736}" name="Column10771" dataDxfId="5609"/>
    <tableColumn id="10776" xr3:uid="{06810D21-DF1D-47A5-B1C1-DBDAF4BEEA95}" name="Column10772" dataDxfId="5608"/>
    <tableColumn id="10777" xr3:uid="{E25FC649-42C6-4F6B-AB50-455F4F23F29F}" name="Column10773" dataDxfId="5607"/>
    <tableColumn id="10778" xr3:uid="{62C87A51-152C-4749-832D-A9B3EBF96D75}" name="Column10774" dataDxfId="5606"/>
    <tableColumn id="10779" xr3:uid="{599348E0-F546-4C90-B070-18E254779B5D}" name="Column10775" dataDxfId="5605"/>
    <tableColumn id="10780" xr3:uid="{A8A5D10D-1BD4-4EB1-BFE7-B0E4DFC035F4}" name="Column10776" dataDxfId="5604"/>
    <tableColumn id="10781" xr3:uid="{009454C4-3C68-437C-BB86-36A1CD292FD4}" name="Column10777" dataDxfId="5603"/>
    <tableColumn id="10782" xr3:uid="{60841270-6F7E-4F22-A1F4-2F739201CC7C}" name="Column10778" dataDxfId="5602"/>
    <tableColumn id="10783" xr3:uid="{F55135D2-37FC-4C37-B192-48529C61CE0C}" name="Column10779" dataDxfId="5601"/>
    <tableColumn id="10784" xr3:uid="{E346BEF8-F13D-458D-8FE4-BB1A80B660EB}" name="Column10780" dataDxfId="5600"/>
    <tableColumn id="10785" xr3:uid="{D7D7D12C-7590-4EEB-BD0A-6DE8A2A87CA3}" name="Column10781" dataDxfId="5599"/>
    <tableColumn id="10786" xr3:uid="{D8AB4953-A135-4606-8E51-3770655A93F4}" name="Column10782" dataDxfId="5598"/>
    <tableColumn id="10787" xr3:uid="{BC7D324E-7512-4A12-A28D-2CEBEC01AB57}" name="Column10783" dataDxfId="5597"/>
    <tableColumn id="10788" xr3:uid="{9C3930B8-15D2-4465-B4DE-37929A4E6A02}" name="Column10784" dataDxfId="5596"/>
    <tableColumn id="10789" xr3:uid="{D224D5BC-D83A-4799-85A2-D473A803C08C}" name="Column10785" dataDxfId="5595"/>
    <tableColumn id="10790" xr3:uid="{58ECC06A-4600-4B0C-B61F-0EA859EA30FB}" name="Column10786" dataDxfId="5594"/>
    <tableColumn id="10791" xr3:uid="{3E4648E0-7569-4A8A-9E45-F0692687688C}" name="Column10787" dataDxfId="5593"/>
    <tableColumn id="10792" xr3:uid="{C68FB88F-E686-42CE-A181-F97F47D45B75}" name="Column10788" dataDxfId="5592"/>
    <tableColumn id="10793" xr3:uid="{20237BD3-8F85-4D92-B7A3-2B4FD05FFCC0}" name="Column10789" dataDxfId="5591"/>
    <tableColumn id="10794" xr3:uid="{669190FD-6BAD-4A13-8ADA-4C2745EF15D4}" name="Column10790" dataDxfId="5590"/>
    <tableColumn id="10795" xr3:uid="{7B2360F6-861E-45AC-A815-5C58E39E5CB6}" name="Column10791" dataDxfId="5589"/>
    <tableColumn id="10796" xr3:uid="{2DB7D6E8-0B90-4FE3-8B09-769125E0658B}" name="Column10792" dataDxfId="5588"/>
    <tableColumn id="10797" xr3:uid="{BCAB1D7C-758C-4626-B9CA-C32BD986928D}" name="Column10793" dataDxfId="5587"/>
    <tableColumn id="10798" xr3:uid="{573E7ACC-5F09-4260-BDB4-9C520DBE06B6}" name="Column10794" dataDxfId="5586"/>
    <tableColumn id="10799" xr3:uid="{56D97A2E-DA33-478F-ADE8-EFBB582DF504}" name="Column10795" dataDxfId="5585"/>
    <tableColumn id="10800" xr3:uid="{5CA1F468-164B-4315-BE50-35756A29357E}" name="Column10796" dataDxfId="5584"/>
    <tableColumn id="10801" xr3:uid="{215FE779-C7EA-47F7-B8B4-3D3572BDE946}" name="Column10797" dataDxfId="5583"/>
    <tableColumn id="10802" xr3:uid="{41621D89-535B-4871-874C-6A6DFCFAAC8E}" name="Column10798" dataDxfId="5582"/>
    <tableColumn id="10803" xr3:uid="{6453D928-E370-4AA2-A1B1-C16DDC1DB154}" name="Column10799" dataDxfId="5581"/>
    <tableColumn id="10804" xr3:uid="{B6629B02-6E47-42DA-A88F-B1B22B6442F7}" name="Column10800" dataDxfId="5580"/>
    <tableColumn id="10805" xr3:uid="{081F1726-6273-43DB-941D-5BF25833B4F2}" name="Column10801" dataDxfId="5579"/>
    <tableColumn id="10806" xr3:uid="{A8224400-0A5C-4C66-A4FF-9FA806CB4B99}" name="Column10802" dataDxfId="5578"/>
    <tableColumn id="10807" xr3:uid="{B8D60FCC-128B-482B-AD65-157A532D46EA}" name="Column10803" dataDxfId="5577"/>
    <tableColumn id="10808" xr3:uid="{BA0D9C4F-D4B0-40B7-B220-758B0A07F2E7}" name="Column10804" dataDxfId="5576"/>
    <tableColumn id="10809" xr3:uid="{7A8F0895-2207-476D-A7A1-1D7DCDECD680}" name="Column10805" dataDxfId="5575"/>
    <tableColumn id="10810" xr3:uid="{7B174F9A-C178-402D-ABD6-C5C63F1BC22B}" name="Column10806" dataDxfId="5574"/>
    <tableColumn id="10811" xr3:uid="{995FBDF6-CACA-414B-941E-61BDF8106104}" name="Column10807" dataDxfId="5573"/>
    <tableColumn id="10812" xr3:uid="{89C08274-9068-4D89-82D8-A049C9C6DB89}" name="Column10808" dataDxfId="5572"/>
    <tableColumn id="10813" xr3:uid="{00FC8E49-E2C0-4449-BC3D-1A4B4AC5E137}" name="Column10809" dataDxfId="5571"/>
    <tableColumn id="10814" xr3:uid="{3725B1AB-EDB5-4EFA-858D-64FBCA8EA6EC}" name="Column10810" dataDxfId="5570"/>
    <tableColumn id="10815" xr3:uid="{EDABD0D0-258E-4D66-AE0B-C4F6FEAC3D30}" name="Column10811" dataDxfId="5569"/>
    <tableColumn id="10816" xr3:uid="{10B465FF-CA01-4C52-9341-8AF222A8997E}" name="Column10812" dataDxfId="5568"/>
    <tableColumn id="10817" xr3:uid="{1CC7B7F0-FD24-444E-BB44-52A6177FEA62}" name="Column10813" dataDxfId="5567"/>
    <tableColumn id="10818" xr3:uid="{E0DEFA1A-7EFB-4DAE-946A-A45FD7E539D9}" name="Column10814" dataDxfId="5566"/>
    <tableColumn id="10819" xr3:uid="{09E1D92A-831F-47FC-ACA0-FC28FA3B79D9}" name="Column10815" dataDxfId="5565"/>
    <tableColumn id="10820" xr3:uid="{578A52BE-8CD5-4367-9194-DED68736DA21}" name="Column10816" dataDxfId="5564"/>
    <tableColumn id="10821" xr3:uid="{F587807A-02B8-4D99-AA16-26D5729F6899}" name="Column10817" dataDxfId="5563"/>
    <tableColumn id="10822" xr3:uid="{C00312F1-555E-4E6F-A10A-E9F15A8FF692}" name="Column10818" dataDxfId="5562"/>
    <tableColumn id="10823" xr3:uid="{C1BEFF5D-E1DE-47E5-9944-672C6CCC5EC0}" name="Column10819" dataDxfId="5561"/>
    <tableColumn id="10824" xr3:uid="{9AAB129B-A3D5-45B3-91A8-6CB4A45051D5}" name="Column10820" dataDxfId="5560"/>
    <tableColumn id="10825" xr3:uid="{D0E82235-0594-43DC-9D59-EF8205AAEE7C}" name="Column10821" dataDxfId="5559"/>
    <tableColumn id="10826" xr3:uid="{D8BC2889-915E-45DE-A674-58DCFC35A6BF}" name="Column10822" dataDxfId="5558"/>
    <tableColumn id="10827" xr3:uid="{7E759DB4-4F87-4DF4-82B0-1A2F9819B745}" name="Column10823" dataDxfId="5557"/>
    <tableColumn id="10828" xr3:uid="{05BC3404-82F8-4B9C-8D59-D1961971C428}" name="Column10824" dataDxfId="5556"/>
    <tableColumn id="10829" xr3:uid="{4910A60B-925B-4FBE-97E0-602D9B5693DA}" name="Column10825" dataDxfId="5555"/>
    <tableColumn id="10830" xr3:uid="{91EA88E7-8631-4895-A030-8DB7102B8172}" name="Column10826" dataDxfId="5554"/>
    <tableColumn id="10831" xr3:uid="{1B0D6FC7-4020-4FC2-AED6-64520EA8712C}" name="Column10827" dataDxfId="5553"/>
    <tableColumn id="10832" xr3:uid="{7A68F118-78F5-42D8-93B1-66111695E9C5}" name="Column10828" dataDxfId="5552"/>
    <tableColumn id="10833" xr3:uid="{9516C9D9-F6EB-4AAE-87B1-7DEF68AD81E4}" name="Column10829" dataDxfId="5551"/>
    <tableColumn id="10834" xr3:uid="{2E5F6797-24EF-4848-B0F8-5DC197F388E1}" name="Column10830" dataDxfId="5550"/>
    <tableColumn id="10835" xr3:uid="{5B9E143F-E08E-4BF2-8D9F-6407C887CCAC}" name="Column10831" dataDxfId="5549"/>
    <tableColumn id="10836" xr3:uid="{29658866-8733-4CDE-ACD4-BD0D2647BF71}" name="Column10832" dataDxfId="5548"/>
    <tableColumn id="10837" xr3:uid="{1BF9B163-473E-46E6-B99F-0B1F1D39487D}" name="Column10833" dataDxfId="5547"/>
    <tableColumn id="10838" xr3:uid="{1285F67A-1CF9-42C8-AA86-EB59B2655E8A}" name="Column10834" dataDxfId="5546"/>
    <tableColumn id="10839" xr3:uid="{51DFE2B3-16C0-4CE3-BC82-BA3B965EFC9D}" name="Column10835" dataDxfId="5545"/>
    <tableColumn id="10840" xr3:uid="{5D4066CC-2EC6-4F9E-A0E0-24B07655B4D5}" name="Column10836" dataDxfId="5544"/>
    <tableColumn id="10841" xr3:uid="{232CE372-A315-4C2E-A1EB-4F16B2EDB8BB}" name="Column10837" dataDxfId="5543"/>
    <tableColumn id="10842" xr3:uid="{A61DE8A0-C801-43FA-9279-59FCF0019EDB}" name="Column10838" dataDxfId="5542"/>
    <tableColumn id="10843" xr3:uid="{98EC8DC8-59D2-4BD0-8578-21B5D92498AD}" name="Column10839" dataDxfId="5541"/>
    <tableColumn id="10844" xr3:uid="{1B30B878-29A5-46AF-B8D6-C9AD9D335F27}" name="Column10840" dataDxfId="5540"/>
    <tableColumn id="10845" xr3:uid="{F06DA150-ADB0-45EE-BCAE-5D1642C4F25D}" name="Column10841" dataDxfId="5539"/>
    <tableColumn id="10846" xr3:uid="{658DA0A5-6810-4556-B8D6-9C7270DDF43D}" name="Column10842" dataDxfId="5538"/>
    <tableColumn id="10847" xr3:uid="{BFB671DD-8BBB-412E-8A7A-AE721EC7686A}" name="Column10843" dataDxfId="5537"/>
    <tableColumn id="10848" xr3:uid="{B013A331-348B-434E-BC58-D93B9F5EE5FC}" name="Column10844" dataDxfId="5536"/>
    <tableColumn id="10849" xr3:uid="{972B8DBB-E420-4144-8228-8EAE99CB5AE5}" name="Column10845" dataDxfId="5535"/>
    <tableColumn id="10850" xr3:uid="{49B90F7D-7FD1-452D-9567-5C199420D008}" name="Column10846" dataDxfId="5534"/>
    <tableColumn id="10851" xr3:uid="{DCD4C41B-D472-449C-B148-E70308B150B2}" name="Column10847" dataDxfId="5533"/>
    <tableColumn id="10852" xr3:uid="{4BDD510B-B5E0-4A6C-9F51-80134C73F298}" name="Column10848" dataDxfId="5532"/>
    <tableColumn id="10853" xr3:uid="{A4CD2D7C-98F2-46EA-9488-F76499FC248F}" name="Column10849" dataDxfId="5531"/>
    <tableColumn id="10854" xr3:uid="{AA0DBDEB-C223-4D4D-9DD5-E23FD30B5419}" name="Column10850" dataDxfId="5530"/>
    <tableColumn id="10855" xr3:uid="{11A8886F-BCCA-4468-AB35-A6938C43E25D}" name="Column10851" dataDxfId="5529"/>
    <tableColumn id="10856" xr3:uid="{B73459E2-E3F0-47A3-80C5-7468E512A0D2}" name="Column10852" dataDxfId="5528"/>
    <tableColumn id="10857" xr3:uid="{B72F46AB-179D-4CE2-99BB-A57062EACA6A}" name="Column10853" dataDxfId="5527"/>
    <tableColumn id="10858" xr3:uid="{26A5811A-9D06-4796-9545-F2A937729A62}" name="Column10854" dataDxfId="5526"/>
    <tableColumn id="10859" xr3:uid="{839D30E8-254E-4A54-8AD7-FF0873641DBF}" name="Column10855" dataDxfId="5525"/>
    <tableColumn id="10860" xr3:uid="{97501596-6661-4D5F-BF93-6F01F42D5001}" name="Column10856" dataDxfId="5524"/>
    <tableColumn id="10861" xr3:uid="{9BFA24B0-8B7E-47FE-9C80-33CD746A0A43}" name="Column10857" dataDxfId="5523"/>
    <tableColumn id="10862" xr3:uid="{BC5099AB-CDA0-4FA1-A4DC-273713B66388}" name="Column10858" dataDxfId="5522"/>
    <tableColumn id="10863" xr3:uid="{474489D8-0E20-43F5-B1C9-F6599C020440}" name="Column10859" dataDxfId="5521"/>
    <tableColumn id="10864" xr3:uid="{730AA1AA-68F3-482F-ABD4-F1BC1A3022F1}" name="Column10860" dataDxfId="5520"/>
    <tableColumn id="10865" xr3:uid="{85312051-79DA-4D05-B4B6-10650DE3A063}" name="Column10861" dataDxfId="5519"/>
    <tableColumn id="10866" xr3:uid="{9AAB50B2-9F23-40F6-BAE0-9FED920CD2EC}" name="Column10862" dataDxfId="5518"/>
    <tableColumn id="10867" xr3:uid="{C0ACF5D4-90E0-454D-A1E9-15430DC9A4CA}" name="Column10863" dataDxfId="5517"/>
    <tableColumn id="10868" xr3:uid="{B1C696FD-AA83-4FB7-9620-8C70509336B3}" name="Column10864" dataDxfId="5516"/>
    <tableColumn id="10869" xr3:uid="{5BF0E2F0-5032-4DF7-BFEA-7CD5AE4B6B71}" name="Column10865" dataDxfId="5515"/>
    <tableColumn id="10870" xr3:uid="{DEDB6CBE-47D1-4934-80DE-CA279258BFE6}" name="Column10866" dataDxfId="5514"/>
    <tableColumn id="10871" xr3:uid="{508698DB-3D0B-4DA5-8687-F9F26879C5F1}" name="Column10867" dataDxfId="5513"/>
    <tableColumn id="10872" xr3:uid="{DB780C88-3137-4C85-B5BA-8A806A264EB6}" name="Column10868" dataDxfId="5512"/>
    <tableColumn id="10873" xr3:uid="{E6B32FA0-0D32-461C-89BF-5F2CFA892470}" name="Column10869" dataDxfId="5511"/>
    <tableColumn id="10874" xr3:uid="{4DB29208-CA8F-4612-BBD1-C56771521B44}" name="Column10870" dataDxfId="5510"/>
    <tableColumn id="10875" xr3:uid="{2CADB840-694D-4EFE-8890-8ABB9041EA42}" name="Column10871" dataDxfId="5509"/>
    <tableColumn id="10876" xr3:uid="{FA8C4296-D823-4A3B-AB1E-D6E8A55FAA61}" name="Column10872" dataDxfId="5508"/>
    <tableColumn id="10877" xr3:uid="{4733327E-D7BC-4E7D-9045-C3F5C84F73FD}" name="Column10873" dataDxfId="5507"/>
    <tableColumn id="10878" xr3:uid="{E95596C1-279B-4FB8-B0EB-A9C1FAD0EDC2}" name="Column10874" dataDxfId="5506"/>
    <tableColumn id="10879" xr3:uid="{7FF9402A-D4A1-4108-B6AC-7D51B9FCA777}" name="Column10875" dataDxfId="5505"/>
    <tableColumn id="10880" xr3:uid="{EDEE1FC2-3E93-4702-AB19-FA92D81C50DC}" name="Column10876" dataDxfId="5504"/>
    <tableColumn id="10881" xr3:uid="{188F30C0-2834-4570-AC03-43F657BFEFB1}" name="Column10877" dataDxfId="5503"/>
    <tableColumn id="10882" xr3:uid="{D6E6E4CA-34A6-46B1-AD5E-36711ED6B0F9}" name="Column10878" dataDxfId="5502"/>
    <tableColumn id="10883" xr3:uid="{66E59C77-6C33-4E3A-828E-6DA81906E056}" name="Column10879" dataDxfId="5501"/>
    <tableColumn id="10884" xr3:uid="{DB61BE2B-33B3-4837-85E6-B33A9AC0CD33}" name="Column10880" dataDxfId="5500"/>
    <tableColumn id="10885" xr3:uid="{37CE0CA4-0A97-4F1A-8409-CDBB231E5CB2}" name="Column10881" dataDxfId="5499"/>
    <tableColumn id="10886" xr3:uid="{2BAD3C09-02F9-4B92-885B-8976DA2530AA}" name="Column10882" dataDxfId="5498"/>
    <tableColumn id="10887" xr3:uid="{E0068ED2-F660-4F67-A306-2C0D01F8D437}" name="Column10883" dataDxfId="5497"/>
    <tableColumn id="10888" xr3:uid="{A1AAAF9B-4387-4FF4-9197-B9E2B4B7D313}" name="Column10884" dataDxfId="5496"/>
    <tableColumn id="10889" xr3:uid="{47284E67-83B0-4C2A-8A3F-E166A20D9FEF}" name="Column10885" dataDxfId="5495"/>
    <tableColumn id="10890" xr3:uid="{2FAEC2C7-705A-4B06-BEAB-5E8DB24348E0}" name="Column10886" dataDxfId="5494"/>
    <tableColumn id="10891" xr3:uid="{FDED4A7D-1538-4B5C-AD99-7123064B636A}" name="Column10887" dataDxfId="5493"/>
    <tableColumn id="10892" xr3:uid="{B43E248A-0AC9-4F8D-A04E-4D82A92D65EE}" name="Column10888" dataDxfId="5492"/>
    <tableColumn id="10893" xr3:uid="{9F5BF937-8F3B-4C7F-9303-D9CA3310D35A}" name="Column10889" dataDxfId="5491"/>
    <tableColumn id="10894" xr3:uid="{9089CE2B-7DEB-4A61-8BD1-7DBC2941B3F6}" name="Column10890" dataDxfId="5490"/>
    <tableColumn id="10895" xr3:uid="{2E9901E8-F2DC-4777-B809-4D1151CE3A50}" name="Column10891" dataDxfId="5489"/>
    <tableColumn id="10896" xr3:uid="{EB00D7BB-538E-4969-A233-4CEF85B2D3DC}" name="Column10892" dataDxfId="5488"/>
    <tableColumn id="10897" xr3:uid="{7CEC3511-0877-4C3D-9B2F-B0E3C497A063}" name="Column10893" dataDxfId="5487"/>
    <tableColumn id="10898" xr3:uid="{CA347094-C2A1-4B4F-ABF7-811644F28BDD}" name="Column10894" dataDxfId="5486"/>
    <tableColumn id="10899" xr3:uid="{DBF0033C-CC8A-483F-A99A-87F6A3686C64}" name="Column10895" dataDxfId="5485"/>
    <tableColumn id="10900" xr3:uid="{FB7F5745-3A72-42AF-90B6-CF9015D9C00B}" name="Column10896" dataDxfId="5484"/>
    <tableColumn id="10901" xr3:uid="{EEB46218-E996-4BBD-A29C-6D15067F319D}" name="Column10897" dataDxfId="5483"/>
    <tableColumn id="10902" xr3:uid="{00CE7B40-34DF-4799-9C90-85C5D8720145}" name="Column10898" dataDxfId="5482"/>
    <tableColumn id="10903" xr3:uid="{49677336-B4D0-4B66-A881-122A104B7281}" name="Column10899" dataDxfId="5481"/>
    <tableColumn id="10904" xr3:uid="{DE67ED0A-7371-4826-A2B4-A89F28963DB8}" name="Column10900" dataDxfId="5480"/>
    <tableColumn id="10905" xr3:uid="{0E43A690-EA23-4380-B18C-B55AB30DF6F1}" name="Column10901" dataDxfId="5479"/>
    <tableColumn id="10906" xr3:uid="{BD4CD693-E1E5-4D39-802E-5B0257E4D626}" name="Column10902" dataDxfId="5478"/>
    <tableColumn id="10907" xr3:uid="{765D8D73-8DFD-4495-BCE3-41B450B700A0}" name="Column10903" dataDxfId="5477"/>
    <tableColumn id="10908" xr3:uid="{F9CCDC7C-6A95-42DC-AD82-B60ADCB444D7}" name="Column10904" dataDxfId="5476"/>
    <tableColumn id="10909" xr3:uid="{23FAD574-C863-407E-8C0B-BF625DEBEBB5}" name="Column10905" dataDxfId="5475"/>
    <tableColumn id="10910" xr3:uid="{1832C6F5-AAB9-41C4-8DA8-59C46E656111}" name="Column10906" dataDxfId="5474"/>
    <tableColumn id="10911" xr3:uid="{5EA2FC4A-8605-4F3B-A50B-C2C3EB17E1D1}" name="Column10907" dataDxfId="5473"/>
    <tableColumn id="10912" xr3:uid="{2DB902E0-9A3E-4058-9FBC-A2E1EE8E1021}" name="Column10908" dataDxfId="5472"/>
    <tableColumn id="10913" xr3:uid="{4A8F7921-D4F4-4BC9-9037-4EF61FD89024}" name="Column10909" dataDxfId="5471"/>
    <tableColumn id="10914" xr3:uid="{B958DF24-4E14-4290-862D-3CD86F5D5E29}" name="Column10910" dataDxfId="5470"/>
    <tableColumn id="10915" xr3:uid="{2CC3DCFD-DF18-42FE-A786-D530C1BC0DC1}" name="Column10911" dataDxfId="5469"/>
    <tableColumn id="10916" xr3:uid="{5FDCC073-1A82-4A5E-9F61-7DDB61CAA3EA}" name="Column10912" dataDxfId="5468"/>
    <tableColumn id="10917" xr3:uid="{D86A1EC1-C83D-4B84-92A2-12E9BD8AB52C}" name="Column10913" dataDxfId="5467"/>
    <tableColumn id="10918" xr3:uid="{E8433785-AFA0-4689-9D3F-DEEA29485651}" name="Column10914" dataDxfId="5466"/>
    <tableColumn id="10919" xr3:uid="{A14084A8-D3EC-4245-B451-DCEBCE2E0B22}" name="Column10915" dataDxfId="5465"/>
    <tableColumn id="10920" xr3:uid="{4538A498-FA06-4CF9-B498-5ACE9A39CA23}" name="Column10916" dataDxfId="5464"/>
    <tableColumn id="10921" xr3:uid="{8BF9F631-931F-4A8E-BC4F-13BB0CEDB43C}" name="Column10917" dataDxfId="5463"/>
    <tableColumn id="10922" xr3:uid="{7768892D-DABD-4133-A589-7B36238E8C00}" name="Column10918" dataDxfId="5462"/>
    <tableColumn id="10923" xr3:uid="{3CE841B1-8C74-4CB1-9433-A2F65B0ACB46}" name="Column10919" dataDxfId="5461"/>
    <tableColumn id="10924" xr3:uid="{F77FF0E3-FFFE-4362-A0C7-0A1CF7FA900F}" name="Column10920" dataDxfId="5460"/>
    <tableColumn id="10925" xr3:uid="{5B908A7E-008C-4F04-AF38-BAC5AC6CEF83}" name="Column10921" dataDxfId="5459"/>
    <tableColumn id="10926" xr3:uid="{E4ACA3A2-C549-426F-86ED-CF235361EF35}" name="Column10922" dataDxfId="5458"/>
    <tableColumn id="10927" xr3:uid="{FFC0DDC2-EB24-4ABD-80D1-04CFECFA3976}" name="Column10923" dataDxfId="5457"/>
    <tableColumn id="10928" xr3:uid="{48C50B8A-46AE-46F5-8F73-B416FED0BED0}" name="Column10924" dataDxfId="5456"/>
    <tableColumn id="10929" xr3:uid="{65AF90EB-B779-45AA-AE10-C0B22392A644}" name="Column10925" dataDxfId="5455"/>
    <tableColumn id="10930" xr3:uid="{0CD7F9A3-0801-42C4-AE36-C2FCB90CF717}" name="Column10926" dataDxfId="5454"/>
    <tableColumn id="10931" xr3:uid="{815F76D9-1751-4C38-9E14-3BEA0382D1BC}" name="Column10927" dataDxfId="5453"/>
    <tableColumn id="10932" xr3:uid="{2A1CCBFD-915C-43F7-9962-22B35894079B}" name="Column10928" dataDxfId="5452"/>
    <tableColumn id="10933" xr3:uid="{926134AA-19B7-4407-812C-20888523973B}" name="Column10929" dataDxfId="5451"/>
    <tableColumn id="10934" xr3:uid="{CD9E46A9-1D8A-48F2-9068-4869D5E190C4}" name="Column10930" dataDxfId="5450"/>
    <tableColumn id="10935" xr3:uid="{29CD8AEA-DA09-466D-B71A-C71B301A31C7}" name="Column10931" dataDxfId="5449"/>
    <tableColumn id="10936" xr3:uid="{D3342A07-8AD3-4092-BAE7-9B5E75159C86}" name="Column10932" dataDxfId="5448"/>
    <tableColumn id="10937" xr3:uid="{0FCA7EB2-17F2-4CC8-A899-E93422189F3A}" name="Column10933" dataDxfId="5447"/>
    <tableColumn id="10938" xr3:uid="{67572689-9000-4D04-AF01-BD461C88E1F9}" name="Column10934" dataDxfId="5446"/>
    <tableColumn id="10939" xr3:uid="{39C1FE59-7F33-42ED-A9B6-3475D2DEF23F}" name="Column10935" dataDxfId="5445"/>
    <tableColumn id="10940" xr3:uid="{5D0C0AD5-2551-4611-8720-68739C83746E}" name="Column10936" dataDxfId="5444"/>
    <tableColumn id="10941" xr3:uid="{8FC1AD25-8A7B-40C5-B4B0-738A36BC5A44}" name="Column10937" dataDxfId="5443"/>
    <tableColumn id="10942" xr3:uid="{C23A49B7-4216-41AB-9624-E2492AE87107}" name="Column10938" dataDxfId="5442"/>
    <tableColumn id="10943" xr3:uid="{15B7C3BC-2284-4546-A9B1-3FA6679FC995}" name="Column10939" dataDxfId="5441"/>
    <tableColumn id="10944" xr3:uid="{E2DD473B-2D79-43C2-86A7-D8D2BCE94F32}" name="Column10940" dataDxfId="5440"/>
    <tableColumn id="10945" xr3:uid="{90C8931F-AD59-4F12-9579-4C3557216E03}" name="Column10941" dataDxfId="5439"/>
    <tableColumn id="10946" xr3:uid="{698BA306-9179-416A-BE25-98FD7915E0F6}" name="Column10942" dataDxfId="5438"/>
    <tableColumn id="10947" xr3:uid="{47D79F8D-0DB3-42F2-A22C-7D7852A850F1}" name="Column10943" dataDxfId="5437"/>
    <tableColumn id="10948" xr3:uid="{A218568C-4941-4DB9-B7F3-60321D6FF772}" name="Column10944" dataDxfId="5436"/>
    <tableColumn id="10949" xr3:uid="{3268F2BE-C213-43F3-8F1E-A122BF8F7A04}" name="Column10945" dataDxfId="5435"/>
    <tableColumn id="10950" xr3:uid="{C972DEA2-8C53-44AF-9981-C371926E22C5}" name="Column10946" dataDxfId="5434"/>
    <tableColumn id="10951" xr3:uid="{A91583D7-E93D-4039-A564-81A6EE330D97}" name="Column10947" dataDxfId="5433"/>
    <tableColumn id="10952" xr3:uid="{B62DF26C-F4A1-4F13-ABB2-DB6AADE4B53D}" name="Column10948" dataDxfId="5432"/>
    <tableColumn id="10953" xr3:uid="{BCC5277F-3554-44B0-A52A-6DE2A5CC788F}" name="Column10949" dataDxfId="5431"/>
    <tableColumn id="10954" xr3:uid="{4DCA6CFE-8252-451A-93E2-A376E328C925}" name="Column10950" dataDxfId="5430"/>
    <tableColumn id="10955" xr3:uid="{24461980-B666-49A5-98D7-B770D2522418}" name="Column10951" dataDxfId="5429"/>
    <tableColumn id="10956" xr3:uid="{0061D609-1ED4-42FC-9277-BBC3964B28E3}" name="Column10952" dataDxfId="5428"/>
    <tableColumn id="10957" xr3:uid="{A3DB3768-770A-4E61-8F60-F5F0A6640F9B}" name="Column10953" dataDxfId="5427"/>
    <tableColumn id="10958" xr3:uid="{AF369DB5-23E4-46F5-A9BB-2BAB34A5B6DB}" name="Column10954" dataDxfId="5426"/>
    <tableColumn id="10959" xr3:uid="{3080E7DB-34D8-44EF-A16E-CE4FA41135A8}" name="Column10955" dataDxfId="5425"/>
    <tableColumn id="10960" xr3:uid="{6CDC221B-147A-4B3E-8B8B-6996C2B20836}" name="Column10956" dataDxfId="5424"/>
    <tableColumn id="10961" xr3:uid="{8E383264-D4F4-44F8-92B1-90782A5EB1CB}" name="Column10957" dataDxfId="5423"/>
    <tableColumn id="10962" xr3:uid="{B7DAFE7F-E42E-4B9B-AFCE-B1DFAED75B7C}" name="Column10958" dataDxfId="5422"/>
    <tableColumn id="10963" xr3:uid="{2BB40597-E0EB-45A5-831B-F82280C7D662}" name="Column10959" dataDxfId="5421"/>
    <tableColumn id="10964" xr3:uid="{228DB78A-7729-4CA1-B0C1-F836CA79199D}" name="Column10960" dataDxfId="5420"/>
    <tableColumn id="10965" xr3:uid="{5CA362C9-964B-46D3-8B31-747AF377E52C}" name="Column10961" dataDxfId="5419"/>
    <tableColumn id="10966" xr3:uid="{CEF3E26A-9DC7-4AFC-AA1B-411CE94B7DE8}" name="Column10962" dataDxfId="5418"/>
    <tableColumn id="10967" xr3:uid="{493B2CA8-3D27-45C8-8DAE-1FB8A4B73B07}" name="Column10963" dataDxfId="5417"/>
    <tableColumn id="10968" xr3:uid="{ECFE9433-5214-47A0-8628-2F40E81899F8}" name="Column10964" dataDxfId="5416"/>
    <tableColumn id="10969" xr3:uid="{30D2E04A-0F07-4C6E-B0B8-033A097EEAC9}" name="Column10965" dataDxfId="5415"/>
    <tableColumn id="10970" xr3:uid="{2743F11B-D501-4EEC-926C-CE748F6B0FCE}" name="Column10966" dataDxfId="5414"/>
    <tableColumn id="10971" xr3:uid="{86EF2B96-317C-45D3-86B4-FD423238E3F1}" name="Column10967" dataDxfId="5413"/>
    <tableColumn id="10972" xr3:uid="{06D0C0B2-6069-41C2-87EE-7D54CE38BED5}" name="Column10968" dataDxfId="5412"/>
    <tableColumn id="10973" xr3:uid="{FB680393-81CE-4224-A7AE-9977EAA5EF8E}" name="Column10969" dataDxfId="5411"/>
    <tableColumn id="10974" xr3:uid="{45381E69-1CE5-4EFC-A09F-51B0650BDA14}" name="Column10970" dataDxfId="5410"/>
    <tableColumn id="10975" xr3:uid="{B52F3A44-2322-4613-ADB8-AC65D0CA8888}" name="Column10971" dataDxfId="5409"/>
    <tableColumn id="10976" xr3:uid="{4BDF4B19-68FD-4523-B77A-E1F003AF06D5}" name="Column10972" dataDxfId="5408"/>
    <tableColumn id="10977" xr3:uid="{111916F0-0233-41A1-9F5F-E2F86BE989BF}" name="Column10973" dataDxfId="5407"/>
    <tableColumn id="10978" xr3:uid="{C147652B-A091-4E0B-901C-D3B13CC15409}" name="Column10974" dataDxfId="5406"/>
    <tableColumn id="10979" xr3:uid="{75351216-172B-4D73-A3DC-5D672C91F78E}" name="Column10975" dataDxfId="5405"/>
    <tableColumn id="10980" xr3:uid="{B9B18492-5041-4541-9627-10F31E7A3C81}" name="Column10976" dataDxfId="5404"/>
    <tableColumn id="10981" xr3:uid="{98BF4434-4890-4BDA-8620-A163DDFE6713}" name="Column10977" dataDxfId="5403"/>
    <tableColumn id="10982" xr3:uid="{7FB4BCC2-1298-4FE0-B2F8-3855F0452CF6}" name="Column10978" dataDxfId="5402"/>
    <tableColumn id="10983" xr3:uid="{4B8EA8E4-0DA3-4232-AB4E-2F0A865CB8EA}" name="Column10979" dataDxfId="5401"/>
    <tableColumn id="10984" xr3:uid="{19B3B326-0869-4392-B797-EC66EA96B8CC}" name="Column10980" dataDxfId="5400"/>
    <tableColumn id="10985" xr3:uid="{F0A41E74-3A9A-40E4-A32C-54A50356A9F1}" name="Column10981" dataDxfId="5399"/>
    <tableColumn id="10986" xr3:uid="{74DE97F5-AFAD-4B32-8D77-997A7610A113}" name="Column10982" dataDxfId="5398"/>
    <tableColumn id="10987" xr3:uid="{9B81D0D3-F7A6-43E0-92BA-D6C9834749F3}" name="Column10983" dataDxfId="5397"/>
    <tableColumn id="10988" xr3:uid="{762A79C1-D165-4714-A2A8-30FB1D34554C}" name="Column10984" dataDxfId="5396"/>
    <tableColumn id="10989" xr3:uid="{30623778-FC1D-437E-9515-DAFF6F1B3AC4}" name="Column10985" dataDxfId="5395"/>
    <tableColumn id="10990" xr3:uid="{D95133DA-9EC5-422A-8D72-ED737D93E77D}" name="Column10986" dataDxfId="5394"/>
    <tableColumn id="10991" xr3:uid="{68F6C639-AC71-4506-A6C4-6C4D847C60EE}" name="Column10987" dataDxfId="5393"/>
    <tableColumn id="10992" xr3:uid="{AF80F530-66C7-458E-893C-E20764368915}" name="Column10988" dataDxfId="5392"/>
    <tableColumn id="10993" xr3:uid="{E1BD2A7A-C22E-4B75-B620-9CE080434AF4}" name="Column10989" dataDxfId="5391"/>
    <tableColumn id="10994" xr3:uid="{6498C6D2-D487-47CB-916F-DE7AE156C929}" name="Column10990" dataDxfId="5390"/>
    <tableColumn id="10995" xr3:uid="{F57F6FBF-74A2-41E2-89A3-818962276F2B}" name="Column10991" dataDxfId="5389"/>
    <tableColumn id="10996" xr3:uid="{1C2158B6-A0D0-49B7-973E-710AF812A76C}" name="Column10992" dataDxfId="5388"/>
    <tableColumn id="10997" xr3:uid="{85D1D193-B98F-4EA6-A80C-7786270117D6}" name="Column10993" dataDxfId="5387"/>
    <tableColumn id="10998" xr3:uid="{886868AD-B7EF-4DA1-B4E2-E829CB863039}" name="Column10994" dataDxfId="5386"/>
    <tableColumn id="10999" xr3:uid="{322820AC-6C94-43BA-9464-8A1B17797DFB}" name="Column10995" dataDxfId="5385"/>
    <tableColumn id="11000" xr3:uid="{858C025C-13FA-41E8-BBA4-9A3E99FE2B99}" name="Column10996" dataDxfId="5384"/>
    <tableColumn id="11001" xr3:uid="{19A4A628-9B39-484D-B275-22BC4CA4B2BA}" name="Column10997" dataDxfId="5383"/>
    <tableColumn id="11002" xr3:uid="{BC5D9F91-12A2-4EE1-8139-B8772DCA464E}" name="Column10998" dataDxfId="5382"/>
    <tableColumn id="11003" xr3:uid="{C27FBCAD-7153-4D46-8E8B-14164E11B222}" name="Column10999" dataDxfId="5381"/>
    <tableColumn id="11004" xr3:uid="{12DDE580-96FC-4CF8-995A-C460F04A2B21}" name="Column11000" dataDxfId="5380"/>
    <tableColumn id="11005" xr3:uid="{C5BA41C0-154B-45A6-B726-918406A73DD5}" name="Column11001" dataDxfId="5379"/>
    <tableColumn id="11006" xr3:uid="{9C43403F-DDB2-4874-AFB2-CF0270E25D79}" name="Column11002" dataDxfId="5378"/>
    <tableColumn id="11007" xr3:uid="{BB90DD7C-D858-4E58-9AA6-700721DDC9E0}" name="Column11003" dataDxfId="5377"/>
    <tableColumn id="11008" xr3:uid="{3263A94B-292B-463F-B9C9-74815B1858C6}" name="Column11004" dataDxfId="5376"/>
    <tableColumn id="11009" xr3:uid="{4CA46212-A829-4659-9043-EA50D7EFFF44}" name="Column11005" dataDxfId="5375"/>
    <tableColumn id="11010" xr3:uid="{E9436EC5-34BA-4C0A-BC2B-FF84D72C7EB9}" name="Column11006" dataDxfId="5374"/>
    <tableColumn id="11011" xr3:uid="{FA270020-49A4-4536-A51F-963682DB5B30}" name="Column11007" dataDxfId="5373"/>
    <tableColumn id="11012" xr3:uid="{112DD68A-AD1E-4A45-B519-6F9E879FBF80}" name="Column11008" dataDxfId="5372"/>
    <tableColumn id="11013" xr3:uid="{238EFB9A-6FA2-4CC5-ADA9-9D1F5B67B051}" name="Column11009" dataDxfId="5371"/>
    <tableColumn id="11014" xr3:uid="{FE5906CC-3CE7-462D-BD61-ACAFCB40AF3B}" name="Column11010" dataDxfId="5370"/>
    <tableColumn id="11015" xr3:uid="{37B7F554-29D2-43E7-B30F-5AB959845C6D}" name="Column11011" dataDxfId="5369"/>
    <tableColumn id="11016" xr3:uid="{4CC3E0FF-B9F3-4FED-9987-DE6E33986694}" name="Column11012" dataDxfId="5368"/>
    <tableColumn id="11017" xr3:uid="{D98A3BB3-6D66-49CB-B8C6-CD11980DDC3D}" name="Column11013" dataDxfId="5367"/>
    <tableColumn id="11018" xr3:uid="{90CDAE04-E8F2-4E88-A0D2-673227C145E3}" name="Column11014" dataDxfId="5366"/>
    <tableColumn id="11019" xr3:uid="{823C4E2E-592A-4B99-BB91-19178E2E645F}" name="Column11015" dataDxfId="5365"/>
    <tableColumn id="11020" xr3:uid="{D327D419-8181-420A-B65E-C42B3A20D44E}" name="Column11016" dataDxfId="5364"/>
    <tableColumn id="11021" xr3:uid="{67FCEE10-A419-49B6-8EEE-8013B0B4FDAD}" name="Column11017" dataDxfId="5363"/>
    <tableColumn id="11022" xr3:uid="{0CA1B13F-27B6-4E71-9056-0E0AE41AD8FE}" name="Column11018" dataDxfId="5362"/>
    <tableColumn id="11023" xr3:uid="{B57C973F-F03A-4286-BB7F-B3B0893A32BC}" name="Column11019" dataDxfId="5361"/>
    <tableColumn id="11024" xr3:uid="{F78A55CF-CB66-40DF-9D61-2A63A56F8F78}" name="Column11020" dataDxfId="5360"/>
    <tableColumn id="11025" xr3:uid="{4AAF1163-3FA3-4022-90FC-04B125A9C7EF}" name="Column11021" dataDxfId="5359"/>
    <tableColumn id="11026" xr3:uid="{48C2AAEA-AB95-4912-BEF5-18939AB86B53}" name="Column11022" dataDxfId="5358"/>
    <tableColumn id="11027" xr3:uid="{BB71D5CB-99EA-4B22-8A9A-FBC2DD441866}" name="Column11023" dataDxfId="5357"/>
    <tableColumn id="11028" xr3:uid="{EADBCAA9-5A82-49DB-9787-B9FED8EE070F}" name="Column11024" dataDxfId="5356"/>
    <tableColumn id="11029" xr3:uid="{D1DD0231-04CA-4B8E-9B17-E6449E679516}" name="Column11025" dataDxfId="5355"/>
    <tableColumn id="11030" xr3:uid="{3F3A2BA3-7591-454D-A818-BDB6764582C3}" name="Column11026" dataDxfId="5354"/>
    <tableColumn id="11031" xr3:uid="{D7FBCE6B-4BBA-483C-B2FC-EB24191D9025}" name="Column11027" dataDxfId="5353"/>
    <tableColumn id="11032" xr3:uid="{C5DEEF8A-4081-46D6-AEED-99CA5270E7A3}" name="Column11028" dataDxfId="5352"/>
    <tableColumn id="11033" xr3:uid="{DE929777-A87C-4D7F-A3AC-CBCBBCA72ECF}" name="Column11029" dataDxfId="5351"/>
    <tableColumn id="11034" xr3:uid="{5340A626-F89D-42E2-88B8-14D97B546F73}" name="Column11030" dataDxfId="5350"/>
    <tableColumn id="11035" xr3:uid="{41B2907E-EC0F-4DB2-A2A4-C238D5EC673C}" name="Column11031" dataDxfId="5349"/>
    <tableColumn id="11036" xr3:uid="{64163F43-F3D3-4D98-BA62-B2F577BBF714}" name="Column11032" dataDxfId="5348"/>
    <tableColumn id="11037" xr3:uid="{9C544150-80AC-449A-A750-D43F0788E5F1}" name="Column11033" dataDxfId="5347"/>
    <tableColumn id="11038" xr3:uid="{882A3A66-E4CC-498F-BBD6-D1557E096985}" name="Column11034" dataDxfId="5346"/>
    <tableColumn id="11039" xr3:uid="{EFA22F77-E0DA-4D22-9674-9624A4F3E5FB}" name="Column11035" dataDxfId="5345"/>
    <tableColumn id="11040" xr3:uid="{11D0CCFD-6627-4EB6-9977-EE16EA04DE4F}" name="Column11036" dataDxfId="5344"/>
    <tableColumn id="11041" xr3:uid="{7251BBC7-C9C4-4277-9373-1B1409236C00}" name="Column11037" dataDxfId="5343"/>
    <tableColumn id="11042" xr3:uid="{7BC64E11-F681-443B-95D6-36CC74C35B55}" name="Column11038" dataDxfId="5342"/>
    <tableColumn id="11043" xr3:uid="{C7493E33-EA6D-46C8-9826-C32F84086CB4}" name="Column11039" dataDxfId="5341"/>
    <tableColumn id="11044" xr3:uid="{011C05C1-BC49-41FF-8C64-C497A5215273}" name="Column11040" dataDxfId="5340"/>
    <tableColumn id="11045" xr3:uid="{DD9B91A5-40C3-464C-B2CC-8BA23C45BE41}" name="Column11041" dataDxfId="5339"/>
    <tableColumn id="11046" xr3:uid="{0F044985-1D2C-41F3-91E2-1EEE68C27440}" name="Column11042" dataDxfId="5338"/>
    <tableColumn id="11047" xr3:uid="{3C5089F0-95C1-4106-819F-B5D9DA7D22A3}" name="Column11043" dataDxfId="5337"/>
    <tableColumn id="11048" xr3:uid="{EA79EF8D-62FE-47B7-8B63-853608E0BE49}" name="Column11044" dataDxfId="5336"/>
    <tableColumn id="11049" xr3:uid="{291C9EDC-1C1A-45EC-906B-971B3684A9B2}" name="Column11045" dataDxfId="5335"/>
    <tableColumn id="11050" xr3:uid="{D5C0A3FD-4D5E-4C3C-BAE0-DDF4E844D47C}" name="Column11046" dataDxfId="5334"/>
    <tableColumn id="11051" xr3:uid="{33E61EE5-A74E-4D9B-B7B3-DC4AAEDB5523}" name="Column11047" dataDxfId="5333"/>
    <tableColumn id="11052" xr3:uid="{3AB72F8E-47B2-488F-84A0-6378FF17AF8D}" name="Column11048" dataDxfId="5332"/>
    <tableColumn id="11053" xr3:uid="{F358562A-2941-4C5F-B8C8-075017E754D4}" name="Column11049" dataDxfId="5331"/>
    <tableColumn id="11054" xr3:uid="{DC87A32A-1FCE-4CDB-A51F-83A4952B09B7}" name="Column11050" dataDxfId="5330"/>
    <tableColumn id="11055" xr3:uid="{EA085357-56C4-46B6-BBA7-8CAE2520DF28}" name="Column11051" dataDxfId="5329"/>
    <tableColumn id="11056" xr3:uid="{D43BA727-E26F-4DD3-82E1-AA8A479537E2}" name="Column11052" dataDxfId="5328"/>
    <tableColumn id="11057" xr3:uid="{8C44BA56-C652-4F8A-ABC3-18396CF04971}" name="Column11053" dataDxfId="5327"/>
    <tableColumn id="11058" xr3:uid="{A6459282-1D37-46B9-BB9A-80CE4EFFFFBC}" name="Column11054" dataDxfId="5326"/>
    <tableColumn id="11059" xr3:uid="{6039F47D-5BD1-4830-8129-E6B5317F8C7C}" name="Column11055" dataDxfId="5325"/>
    <tableColumn id="11060" xr3:uid="{62B25663-7915-4B51-A6BD-3C4F4DA9D519}" name="Column11056" dataDxfId="5324"/>
    <tableColumn id="11061" xr3:uid="{1ED89E96-7BE3-42E9-8BA5-1B84C10B84EF}" name="Column11057" dataDxfId="5323"/>
    <tableColumn id="11062" xr3:uid="{BEA32376-84AC-4BCF-8002-4B6B2CA59561}" name="Column11058" dataDxfId="5322"/>
    <tableColumn id="11063" xr3:uid="{FFE29729-EAF2-455F-99EF-464B9A0B034D}" name="Column11059" dataDxfId="5321"/>
    <tableColumn id="11064" xr3:uid="{F21E19A1-9035-4CCA-A75E-CC8E00623C7A}" name="Column11060" dataDxfId="5320"/>
    <tableColumn id="11065" xr3:uid="{8C9502B7-3DD0-47A7-9E28-C8384C2C6B23}" name="Column11061" dataDxfId="5319"/>
    <tableColumn id="11066" xr3:uid="{45FCC134-A3BE-45B3-9AF9-76BB7404BDA0}" name="Column11062" dataDxfId="5318"/>
    <tableColumn id="11067" xr3:uid="{2DF3DAD2-738F-4926-8481-E33C40DDE115}" name="Column11063" dataDxfId="5317"/>
    <tableColumn id="11068" xr3:uid="{565C81ED-63CE-4C6B-8ED0-6BD78B44C8A8}" name="Column11064" dataDxfId="5316"/>
    <tableColumn id="11069" xr3:uid="{5EA85EE0-85A9-4F89-AEA9-AA10C1212BA4}" name="Column11065" dataDxfId="5315"/>
    <tableColumn id="11070" xr3:uid="{E2724435-B41F-43FC-A97D-AD71A84BF894}" name="Column11066" dataDxfId="5314"/>
    <tableColumn id="11071" xr3:uid="{62D4E529-8A56-4214-AAA5-5286399A5117}" name="Column11067" dataDxfId="5313"/>
    <tableColumn id="11072" xr3:uid="{01A8B0E6-B895-4A7F-9B99-58B4748F38FA}" name="Column11068" dataDxfId="5312"/>
    <tableColumn id="11073" xr3:uid="{BF44BEF4-C09A-49FC-868D-1295AE60500E}" name="Column11069" dataDxfId="5311"/>
    <tableColumn id="11074" xr3:uid="{303907FA-D1D0-465C-A2DE-564C86DEDD82}" name="Column11070" dataDxfId="5310"/>
    <tableColumn id="11075" xr3:uid="{8C5D8E3F-15C8-42CA-BDD5-2EF6EC97B700}" name="Column11071" dataDxfId="5309"/>
    <tableColumn id="11076" xr3:uid="{13C03E4F-2E5D-413A-8088-1F74E5D0F064}" name="Column11072" dataDxfId="5308"/>
    <tableColumn id="11077" xr3:uid="{9D834767-3130-46C0-AB56-217D623582A9}" name="Column11073" dataDxfId="5307"/>
    <tableColumn id="11078" xr3:uid="{90DB5F7D-3792-436C-AB97-225256DC833B}" name="Column11074" dataDxfId="5306"/>
    <tableColumn id="11079" xr3:uid="{105B4C77-810C-4867-86C0-2498C1FC0CF5}" name="Column11075" dataDxfId="5305"/>
    <tableColumn id="11080" xr3:uid="{B26CA559-CF0F-42C9-82DA-6D3AC4424123}" name="Column11076" dataDxfId="5304"/>
    <tableColumn id="11081" xr3:uid="{1C3B1276-BC05-4745-A3CD-9DC51EB9EEA0}" name="Column11077" dataDxfId="5303"/>
    <tableColumn id="11082" xr3:uid="{337A6635-8F53-48D4-BE53-62DC8B28A9C5}" name="Column11078" dataDxfId="5302"/>
    <tableColumn id="11083" xr3:uid="{0D7B303E-9E43-4D3C-964B-6CD14369D6A2}" name="Column11079" dataDxfId="5301"/>
    <tableColumn id="11084" xr3:uid="{526B61E7-9030-47F9-9886-55119D25F7EE}" name="Column11080" dataDxfId="5300"/>
    <tableColumn id="11085" xr3:uid="{C3C0E033-6325-4B1F-93FE-627D9106B229}" name="Column11081" dataDxfId="5299"/>
    <tableColumn id="11086" xr3:uid="{19786E11-6F79-4AAC-8C2E-EE616ADF48A7}" name="Column11082" dataDxfId="5298"/>
    <tableColumn id="11087" xr3:uid="{587FD89E-3228-4271-9B79-B1F3B404A4F8}" name="Column11083" dataDxfId="5297"/>
    <tableColumn id="11088" xr3:uid="{5FC72C6C-2216-4632-A9FA-14B290E05DE9}" name="Column11084" dataDxfId="5296"/>
    <tableColumn id="11089" xr3:uid="{BAA48BEE-3078-407C-86B8-9784B4F40A73}" name="Column11085" dataDxfId="5295"/>
    <tableColumn id="11090" xr3:uid="{A3F71890-2E87-46CD-AB78-B20D8E588334}" name="Column11086" dataDxfId="5294"/>
    <tableColumn id="11091" xr3:uid="{EEE29FF5-A3E9-41F1-A808-D5F2D2743292}" name="Column11087" dataDxfId="5293"/>
    <tableColumn id="11092" xr3:uid="{EA115BCB-206C-478F-A402-0DFCAA33E008}" name="Column11088" dataDxfId="5292"/>
    <tableColumn id="11093" xr3:uid="{5D49508E-DED1-49B7-A801-B85230AC62A3}" name="Column11089" dataDxfId="5291"/>
    <tableColumn id="11094" xr3:uid="{DD582F86-3593-482B-ACCE-BB9B8A167901}" name="Column11090" dataDxfId="5290"/>
    <tableColumn id="11095" xr3:uid="{37BCAEC8-7025-450F-ABB1-CA19DAD13F3C}" name="Column11091" dataDxfId="5289"/>
    <tableColumn id="11096" xr3:uid="{A87D9E1E-C3F1-4A80-9ADB-CB539CAEF029}" name="Column11092" dataDxfId="5288"/>
    <tableColumn id="11097" xr3:uid="{F1A78D7C-B506-4B09-B79A-D4A44AB0EACA}" name="Column11093" dataDxfId="5287"/>
    <tableColumn id="11098" xr3:uid="{7F2CE85A-7092-443D-A2CA-D84C8716A80E}" name="Column11094" dataDxfId="5286"/>
    <tableColumn id="11099" xr3:uid="{290AC79C-EE6C-4C5B-9673-64DC4444644A}" name="Column11095" dataDxfId="5285"/>
    <tableColumn id="11100" xr3:uid="{79A7C856-F5A2-4CA0-BFE5-C66EE5846B5B}" name="Column11096" dataDxfId="5284"/>
    <tableColumn id="11101" xr3:uid="{54D17581-0401-436E-8E10-44F7D0477B9D}" name="Column11097" dataDxfId="5283"/>
    <tableColumn id="11102" xr3:uid="{8AEBD4ED-C198-49B4-A02C-6F65B0CB96A5}" name="Column11098" dataDxfId="5282"/>
    <tableColumn id="11103" xr3:uid="{997BD2A3-A915-4D70-98EA-EB87337C7D48}" name="Column11099" dataDxfId="5281"/>
    <tableColumn id="11104" xr3:uid="{1639455D-4D2D-451B-9837-22EDC6236456}" name="Column11100" dataDxfId="5280"/>
    <tableColumn id="11105" xr3:uid="{B2E2F4CF-4EB4-4542-8D45-8E8CDD93245F}" name="Column11101" dataDxfId="5279"/>
    <tableColumn id="11106" xr3:uid="{FACFD119-E738-44CB-8841-69396E41FA65}" name="Column11102" dataDxfId="5278"/>
    <tableColumn id="11107" xr3:uid="{BD8F17BC-5ED9-46F8-8C25-B2CD7B4589F2}" name="Column11103" dataDxfId="5277"/>
    <tableColumn id="11108" xr3:uid="{2AAE6799-C26F-4405-8629-BD3EA5775E7F}" name="Column11104" dataDxfId="5276"/>
    <tableColumn id="11109" xr3:uid="{610C1A83-2917-472D-A3CC-F8B4C0395FE0}" name="Column11105" dataDxfId="5275"/>
    <tableColumn id="11110" xr3:uid="{3201557E-3C52-47B3-8A47-5A5F4D60C8BD}" name="Column11106" dataDxfId="5274"/>
    <tableColumn id="11111" xr3:uid="{3FEE1EEB-19C3-4D9F-9306-5C9A9BEB9C2C}" name="Column11107" dataDxfId="5273"/>
    <tableColumn id="11112" xr3:uid="{129A563C-9D9C-4C10-858F-EBB695065E2E}" name="Column11108" dataDxfId="5272"/>
    <tableColumn id="11113" xr3:uid="{726FECC8-22B2-4E48-9978-DA89446E4E3B}" name="Column11109" dataDxfId="5271"/>
    <tableColumn id="11114" xr3:uid="{FAFABEDC-D085-49A6-8AA5-223CE0478AD7}" name="Column11110" dataDxfId="5270"/>
    <tableColumn id="11115" xr3:uid="{F8CBA970-03C7-4585-9059-A77886D40545}" name="Column11111" dataDxfId="5269"/>
    <tableColumn id="11116" xr3:uid="{C3C71A1B-E792-4742-B198-0152B8A72CE3}" name="Column11112" dataDxfId="5268"/>
    <tableColumn id="11117" xr3:uid="{3333D8CA-A348-43E0-81FF-B43F3B35709D}" name="Column11113" dataDxfId="5267"/>
    <tableColumn id="11118" xr3:uid="{20DFB4A8-7B63-4508-8396-04A7AB27AE92}" name="Column11114" dataDxfId="5266"/>
    <tableColumn id="11119" xr3:uid="{08D362DE-C166-401F-A584-35064A8BC254}" name="Column11115" dataDxfId="5265"/>
    <tableColumn id="11120" xr3:uid="{AEDB94E3-D996-4A7C-AA77-5A24F56423D3}" name="Column11116" dataDxfId="5264"/>
    <tableColumn id="11121" xr3:uid="{433B7405-C6F4-40C5-9068-911F03519535}" name="Column11117" dataDxfId="5263"/>
    <tableColumn id="11122" xr3:uid="{47B570E5-91A1-4E56-8C46-58BC9F7C8FEA}" name="Column11118" dataDxfId="5262"/>
    <tableColumn id="11123" xr3:uid="{6AF122A4-D4F5-4D38-B5C5-D6FEFCB6C0B5}" name="Column11119" dataDxfId="5261"/>
    <tableColumn id="11124" xr3:uid="{4A6C4538-FBD8-45F0-9F5C-209136667DB1}" name="Column11120" dataDxfId="5260"/>
    <tableColumn id="11125" xr3:uid="{0D036D09-CD06-4CB0-9F28-BFA6B8103CEF}" name="Column11121" dataDxfId="5259"/>
    <tableColumn id="11126" xr3:uid="{52D44656-0BC5-44C3-9AEE-7C1A549A4591}" name="Column11122" dataDxfId="5258"/>
    <tableColumn id="11127" xr3:uid="{8B441FEF-1731-4E9B-BEF3-0029F58CF6E5}" name="Column11123" dataDxfId="5257"/>
    <tableColumn id="11128" xr3:uid="{EC9E7C09-5E36-4F19-92FD-83CC077619F5}" name="Column11124" dataDxfId="5256"/>
    <tableColumn id="11129" xr3:uid="{7F6989D6-7F6E-4045-815D-2B488EA12A75}" name="Column11125" dataDxfId="5255"/>
    <tableColumn id="11130" xr3:uid="{2735D9DC-3C0B-41EC-B318-27C82B1DE307}" name="Column11126" dataDxfId="5254"/>
    <tableColumn id="11131" xr3:uid="{1B811BF6-3D0C-4141-B910-C81EE15C57E4}" name="Column11127" dataDxfId="5253"/>
    <tableColumn id="11132" xr3:uid="{A1773486-2DED-4CF4-8F71-264BE1D2B181}" name="Column11128" dataDxfId="5252"/>
    <tableColumn id="11133" xr3:uid="{775C91AA-50DD-4C1C-884C-3991B4819522}" name="Column11129" dataDxfId="5251"/>
    <tableColumn id="11134" xr3:uid="{0F37C42E-F18B-42DA-B3A5-1D0E1BEE008B}" name="Column11130" dataDxfId="5250"/>
    <tableColumn id="11135" xr3:uid="{B259EEA9-A0A4-49F4-8538-00D5B1D06B96}" name="Column11131" dataDxfId="5249"/>
    <tableColumn id="11136" xr3:uid="{A1A509FF-D703-4297-84F4-B2EE34D19210}" name="Column11132" dataDxfId="5248"/>
    <tableColumn id="11137" xr3:uid="{E7D08E23-8E8C-416D-943F-F12BB28D4415}" name="Column11133" dataDxfId="5247"/>
    <tableColumn id="11138" xr3:uid="{48606E39-6877-4C5A-B0B8-115E0AA5C2BB}" name="Column11134" dataDxfId="5246"/>
    <tableColumn id="11139" xr3:uid="{F7E72326-8AD9-4AF3-9512-AE2B698394EE}" name="Column11135" dataDxfId="5245"/>
    <tableColumn id="11140" xr3:uid="{CF938F62-5249-404F-943C-DD1B75FDA162}" name="Column11136" dataDxfId="5244"/>
    <tableColumn id="11141" xr3:uid="{85D3EAD6-8447-4205-A531-27431C4F48E0}" name="Column11137" dataDxfId="5243"/>
    <tableColumn id="11142" xr3:uid="{8D14C079-7FC5-47B0-806E-0DB7CA796E14}" name="Column11138" dataDxfId="5242"/>
    <tableColumn id="11143" xr3:uid="{E07358C5-7B86-4FA2-BC4C-E0E674C9B69C}" name="Column11139" dataDxfId="5241"/>
    <tableColumn id="11144" xr3:uid="{03CB7E0D-4B14-4743-9A7C-F4849DD8A0D3}" name="Column11140" dataDxfId="5240"/>
    <tableColumn id="11145" xr3:uid="{0BC45EED-BAEE-4CFB-92D2-C6D2503381EF}" name="Column11141" dataDxfId="5239"/>
    <tableColumn id="11146" xr3:uid="{EFBC0324-FA94-4258-B328-E1743135FD79}" name="Column11142" dataDxfId="5238"/>
    <tableColumn id="11147" xr3:uid="{BDC6CDE9-6EED-4012-A654-3B30A8ADB0EF}" name="Column11143" dataDxfId="5237"/>
    <tableColumn id="11148" xr3:uid="{E3CD8716-7B54-4A42-A615-CD0B8506CD7A}" name="Column11144" dataDxfId="5236"/>
    <tableColumn id="11149" xr3:uid="{B17C83E6-1DDD-45F6-841C-E3C970137700}" name="Column11145" dataDxfId="5235"/>
    <tableColumn id="11150" xr3:uid="{10A8169C-6F4B-4AD3-9321-946D16805577}" name="Column11146" dataDxfId="5234"/>
    <tableColumn id="11151" xr3:uid="{53EA2492-88D6-4EB1-B6CA-C05DD7C6D60D}" name="Column11147" dataDxfId="5233"/>
    <tableColumn id="11152" xr3:uid="{DD4E2DD6-247E-409E-AE9D-817FC062A350}" name="Column11148" dataDxfId="5232"/>
    <tableColumn id="11153" xr3:uid="{42E537EC-9BA6-4885-BD1E-3E3F492C950C}" name="Column11149" dataDxfId="5231"/>
    <tableColumn id="11154" xr3:uid="{8DD563A7-BB8F-45C5-A6BD-6C445F6AF1A2}" name="Column11150" dataDxfId="5230"/>
    <tableColumn id="11155" xr3:uid="{B3F812E5-CCE9-41C9-AE0C-69995A59C2EA}" name="Column11151" dataDxfId="5229"/>
    <tableColumn id="11156" xr3:uid="{22BA9C9B-8C71-46F3-B741-DB21A84B6FAA}" name="Column11152" dataDxfId="5228"/>
    <tableColumn id="11157" xr3:uid="{140639F5-31C2-4D42-B2B4-30FBEE0AC9B0}" name="Column11153" dataDxfId="5227"/>
    <tableColumn id="11158" xr3:uid="{A77BB079-053B-4AD1-96D3-8ABA95795950}" name="Column11154" dataDxfId="5226"/>
    <tableColumn id="11159" xr3:uid="{8216FDA5-7053-4775-B299-99C3D03A36B4}" name="Column11155" dataDxfId="5225"/>
    <tableColumn id="11160" xr3:uid="{0FC935D1-D20B-4A4F-BAA8-EFD5B17F632A}" name="Column11156" dataDxfId="5224"/>
    <tableColumn id="11161" xr3:uid="{8643E5AC-D92B-4656-A63B-AD3DF14B5CF9}" name="Column11157" dataDxfId="5223"/>
    <tableColumn id="11162" xr3:uid="{280D3F65-5758-4941-8CFC-9794B86975BE}" name="Column11158" dataDxfId="5222"/>
    <tableColumn id="11163" xr3:uid="{81B68DBF-9C07-4CF5-A009-B9E9D7D87708}" name="Column11159" dataDxfId="5221"/>
    <tableColumn id="11164" xr3:uid="{67DF4698-0846-4A14-B411-0FB2792553B2}" name="Column11160" dataDxfId="5220"/>
    <tableColumn id="11165" xr3:uid="{F672A883-5DA2-470D-83D3-3F37F7B49D0D}" name="Column11161" dataDxfId="5219"/>
    <tableColumn id="11166" xr3:uid="{96DEF3F3-501F-46EB-A39D-86838AD20ADE}" name="Column11162" dataDxfId="5218"/>
    <tableColumn id="11167" xr3:uid="{D33D08A3-C575-4E76-B61F-C36164AA7810}" name="Column11163" dataDxfId="5217"/>
    <tableColumn id="11168" xr3:uid="{BAD8A442-CA5C-45B4-8629-E022F1900F7C}" name="Column11164" dataDxfId="5216"/>
    <tableColumn id="11169" xr3:uid="{1899022A-F055-4F32-B4B5-8DEAAB4A5D93}" name="Column11165" dataDxfId="5215"/>
    <tableColumn id="11170" xr3:uid="{BD98D763-A42A-4530-A718-D1B3B6CD7794}" name="Column11166" dataDxfId="5214"/>
    <tableColumn id="11171" xr3:uid="{D8FFA41B-F2E1-4A93-BA37-F4286022A89D}" name="Column11167" dataDxfId="5213"/>
    <tableColumn id="11172" xr3:uid="{1DE8BA28-8A1C-463B-8B73-9AA54C91314F}" name="Column11168" dataDxfId="5212"/>
    <tableColumn id="11173" xr3:uid="{FAFEA64A-19C8-49A0-A639-563EE7195571}" name="Column11169" dataDxfId="5211"/>
    <tableColumn id="11174" xr3:uid="{0FCAA33D-4D10-4D23-A91C-1DA17AB31F95}" name="Column11170" dataDxfId="5210"/>
    <tableColumn id="11175" xr3:uid="{205ACFF1-FD51-4395-847C-7C087BC878FE}" name="Column11171" dataDxfId="5209"/>
    <tableColumn id="11176" xr3:uid="{58EE379D-9874-44DE-8982-4B7E2D20DF4D}" name="Column11172" dataDxfId="5208"/>
    <tableColumn id="11177" xr3:uid="{27C65D92-E60A-42C4-9C89-55BD6D25C7A7}" name="Column11173" dataDxfId="5207"/>
    <tableColumn id="11178" xr3:uid="{B4BCA56A-7736-489B-AB26-8DBF5F398DF5}" name="Column11174" dataDxfId="5206"/>
    <tableColumn id="11179" xr3:uid="{9E2335BE-02BF-44A2-AFB7-38688B1B3078}" name="Column11175" dataDxfId="5205"/>
    <tableColumn id="11180" xr3:uid="{C71C8660-5DF2-4F24-838E-93D98F9639B4}" name="Column11176" dataDxfId="5204"/>
    <tableColumn id="11181" xr3:uid="{38476F13-CFE1-47A6-B7EA-5E08D20F230D}" name="Column11177" dataDxfId="5203"/>
    <tableColumn id="11182" xr3:uid="{C3E4BBBB-B542-4B66-9855-BDDFB0CB2CFD}" name="Column11178" dataDxfId="5202"/>
    <tableColumn id="11183" xr3:uid="{31ECE699-A309-4732-9AB8-8D9A42A2A361}" name="Column11179" dataDxfId="5201"/>
    <tableColumn id="11184" xr3:uid="{340C0F6C-BAFB-4204-8CD8-5ADE1940EA2E}" name="Column11180" dataDxfId="5200"/>
    <tableColumn id="11185" xr3:uid="{2EA4FD52-D82C-4F03-8205-E70F496BDAEF}" name="Column11181" dataDxfId="5199"/>
    <tableColumn id="11186" xr3:uid="{DAA59B0A-57F3-4640-B596-BFB3DFE6E207}" name="Column11182" dataDxfId="5198"/>
    <tableColumn id="11187" xr3:uid="{831D86AC-6AF3-410A-BB82-5168BC5BACA6}" name="Column11183" dataDxfId="5197"/>
    <tableColumn id="11188" xr3:uid="{533CE451-1432-4AD8-8A3C-0DA4070D6EA9}" name="Column11184" dataDxfId="5196"/>
    <tableColumn id="11189" xr3:uid="{A4D0C09C-ED79-4A7F-9854-05A9458A6713}" name="Column11185" dataDxfId="5195"/>
    <tableColumn id="11190" xr3:uid="{E9B0C10A-61BE-4C45-ABBA-BEF1756A2EFB}" name="Column11186" dataDxfId="5194"/>
    <tableColumn id="11191" xr3:uid="{42C2D81A-D0DE-463B-8F55-79EF1F7AD509}" name="Column11187" dataDxfId="5193"/>
    <tableColumn id="11192" xr3:uid="{4FDA2596-9A00-42D0-8C77-2154A38D9501}" name="Column11188" dataDxfId="5192"/>
    <tableColumn id="11193" xr3:uid="{DB271401-918E-41E2-BB3F-88CEAA5B0E55}" name="Column11189" dataDxfId="5191"/>
    <tableColumn id="11194" xr3:uid="{FC4D24DB-D935-491F-A818-305114621B44}" name="Column11190" dataDxfId="5190"/>
    <tableColumn id="11195" xr3:uid="{3CAC9331-7061-4276-91D0-2A7F7573BC70}" name="Column11191" dataDxfId="5189"/>
    <tableColumn id="11196" xr3:uid="{37338A18-54E2-45E7-9A9C-C6EEA49B5496}" name="Column11192" dataDxfId="5188"/>
    <tableColumn id="11197" xr3:uid="{440B4364-9CCA-47CB-87D8-ED77D33E7A71}" name="Column11193" dataDxfId="5187"/>
    <tableColumn id="11198" xr3:uid="{9E721E82-04C6-4C00-9638-7A035952BF02}" name="Column11194" dataDxfId="5186"/>
    <tableColumn id="11199" xr3:uid="{200B4395-489A-484A-AC10-6AF659DBAC16}" name="Column11195" dataDxfId="5185"/>
    <tableColumn id="11200" xr3:uid="{30D73294-2C4B-41CA-B207-512DB4861011}" name="Column11196" dataDxfId="5184"/>
    <tableColumn id="11201" xr3:uid="{585CC70D-BC59-47D1-8A9D-5DB426D43FEC}" name="Column11197" dataDxfId="5183"/>
    <tableColumn id="11202" xr3:uid="{314A6779-CCF3-4866-8587-C2E76D037A27}" name="Column11198" dataDxfId="5182"/>
    <tableColumn id="11203" xr3:uid="{DA5236F9-92D0-46C8-9720-73CD89D3E0C8}" name="Column11199" dataDxfId="5181"/>
    <tableColumn id="11204" xr3:uid="{B85F23E7-7F31-4460-A1C7-6417CA764771}" name="Column11200" dataDxfId="5180"/>
    <tableColumn id="11205" xr3:uid="{BBC5472B-AA5A-4B97-84CC-1A3881E4FD23}" name="Column11201" dataDxfId="5179"/>
    <tableColumn id="11206" xr3:uid="{EEF3CC33-ABDC-4367-9E37-1A1C5A13569A}" name="Column11202" dataDxfId="5178"/>
    <tableColumn id="11207" xr3:uid="{C9F71C79-876F-48AE-ADA8-805CD511044F}" name="Column11203" dataDxfId="5177"/>
    <tableColumn id="11208" xr3:uid="{DB306D1E-5DB7-40BB-A6D6-664AF663F36F}" name="Column11204" dataDxfId="5176"/>
    <tableColumn id="11209" xr3:uid="{B737D3C5-806F-4D2B-9515-5C687309C1EA}" name="Column11205" dataDxfId="5175"/>
    <tableColumn id="11210" xr3:uid="{73BC25F2-7876-4645-9FDD-4512318CE8FA}" name="Column11206" dataDxfId="5174"/>
    <tableColumn id="11211" xr3:uid="{AA23E38F-978C-4B01-A0C2-476B6DDC59A2}" name="Column11207" dataDxfId="5173"/>
    <tableColumn id="11212" xr3:uid="{59CA5CC3-BA78-4B2B-8379-D1C0E37E59D5}" name="Column11208" dataDxfId="5172"/>
    <tableColumn id="11213" xr3:uid="{F37ACFBC-5A2B-4610-AF9A-5FF16C202AB5}" name="Column11209" dataDxfId="5171"/>
    <tableColumn id="11214" xr3:uid="{79233E4F-88D1-4FC5-9F9C-AC1C75E46BB0}" name="Column11210" dataDxfId="5170"/>
    <tableColumn id="11215" xr3:uid="{D75B4A08-32C1-4223-8ECA-D758CB234A17}" name="Column11211" dataDxfId="5169"/>
    <tableColumn id="11216" xr3:uid="{5BE88ABB-211B-4070-8F03-FD348E800522}" name="Column11212" dataDxfId="5168"/>
    <tableColumn id="11217" xr3:uid="{A5CB70AD-4773-4EFB-8BEA-5A0C5640CDFF}" name="Column11213" dataDxfId="5167"/>
    <tableColumn id="11218" xr3:uid="{824A9663-9087-4145-8B8B-6915EBE74159}" name="Column11214" dataDxfId="5166"/>
    <tableColumn id="11219" xr3:uid="{86036644-1831-4AD1-BA33-E1AA5DAA65B8}" name="Column11215" dataDxfId="5165"/>
    <tableColumn id="11220" xr3:uid="{CB3CFD37-D003-4400-9B5E-B2618053A360}" name="Column11216" dataDxfId="5164"/>
    <tableColumn id="11221" xr3:uid="{5D88A9B3-2AE0-448C-88EF-B49063A13201}" name="Column11217" dataDxfId="5163"/>
    <tableColumn id="11222" xr3:uid="{43DF3FA0-B67B-467A-8D3D-D1CD2E3C07F2}" name="Column11218" dataDxfId="5162"/>
    <tableColumn id="11223" xr3:uid="{EA24F03B-82D8-4D13-AD53-52E9825B87EA}" name="Column11219" dataDxfId="5161"/>
    <tableColumn id="11224" xr3:uid="{B38194BC-8CC9-49BF-99D1-CE63A700BEA3}" name="Column11220" dataDxfId="5160"/>
    <tableColumn id="11225" xr3:uid="{0100BE53-0E6E-4315-85AE-2B7EA8E22B61}" name="Column11221" dataDxfId="5159"/>
    <tableColumn id="11226" xr3:uid="{9E6D6672-790C-466C-AF9F-79D4D27C6814}" name="Column11222" dataDxfId="5158"/>
    <tableColumn id="11227" xr3:uid="{F11FCC66-8F64-4F67-801E-FF90A9BF6AD7}" name="Column11223" dataDxfId="5157"/>
    <tableColumn id="11228" xr3:uid="{2B4CF1B8-3323-4530-9821-D6BF0220EE64}" name="Column11224" dataDxfId="5156"/>
    <tableColumn id="11229" xr3:uid="{28297CA7-11A9-44A0-A9E3-69C018A7D48E}" name="Column11225" dataDxfId="5155"/>
    <tableColumn id="11230" xr3:uid="{6E242657-E2CE-46A2-9C58-56DCC39BC750}" name="Column11226" dataDxfId="5154"/>
    <tableColumn id="11231" xr3:uid="{15D33339-E7CB-4382-8CB8-EE7CFCD07772}" name="Column11227" dataDxfId="5153"/>
    <tableColumn id="11232" xr3:uid="{252852DE-E195-427C-94E9-1E5694F7C16B}" name="Column11228" dataDxfId="5152"/>
    <tableColumn id="11233" xr3:uid="{351FC012-F85B-47FE-B111-380BAA6387DD}" name="Column11229" dataDxfId="5151"/>
    <tableColumn id="11234" xr3:uid="{E22747E4-F6F9-4F0A-80B7-BE35AA363DC8}" name="Column11230" dataDxfId="5150"/>
    <tableColumn id="11235" xr3:uid="{129FF7B1-5AA5-4AFC-BEE4-90E2FE52AAFB}" name="Column11231" dataDxfId="5149"/>
    <tableColumn id="11236" xr3:uid="{8B0C7C1A-38B8-4F46-88DD-2AAD9AC37C8C}" name="Column11232" dataDxfId="5148"/>
    <tableColumn id="11237" xr3:uid="{CCD10743-5574-4E6D-ADFE-333621E57E6C}" name="Column11233" dataDxfId="5147"/>
    <tableColumn id="11238" xr3:uid="{B5E315D6-3231-42D4-B996-A59724DED293}" name="Column11234" dataDxfId="5146"/>
    <tableColumn id="11239" xr3:uid="{2FB48CC1-43B0-4BEA-B58F-A370EA3D3BEC}" name="Column11235" dataDxfId="5145"/>
    <tableColumn id="11240" xr3:uid="{48C52F1D-0366-43AB-AE9E-B47BF6E93520}" name="Column11236" dataDxfId="5144"/>
    <tableColumn id="11241" xr3:uid="{C2E0D6C9-EE7A-48E8-8BE3-DB23665E1039}" name="Column11237" dataDxfId="5143"/>
    <tableColumn id="11242" xr3:uid="{0E8D168E-A235-48CE-9F96-7A57F997CABC}" name="Column11238" dataDxfId="5142"/>
    <tableColumn id="11243" xr3:uid="{BA09E52D-7D77-436C-B767-15F348BA234D}" name="Column11239" dataDxfId="5141"/>
    <tableColumn id="11244" xr3:uid="{D1E4B45B-0127-42A7-A94D-0E6F51B8EAC8}" name="Column11240" dataDxfId="5140"/>
    <tableColumn id="11245" xr3:uid="{8F23669E-290D-4958-A5BF-42487C7E4EB3}" name="Column11241" dataDxfId="5139"/>
    <tableColumn id="11246" xr3:uid="{F55DE56B-BE26-4B42-80E6-B57493C95672}" name="Column11242" dataDxfId="5138"/>
    <tableColumn id="11247" xr3:uid="{9DD9A86B-D731-4C91-B940-99A76B71131B}" name="Column11243" dataDxfId="5137"/>
    <tableColumn id="11248" xr3:uid="{606DF168-EC38-4563-81BE-45EA2B7AB28A}" name="Column11244" dataDxfId="5136"/>
    <tableColumn id="11249" xr3:uid="{D0041874-3FB4-4C6A-B850-97875CD4FB67}" name="Column11245" dataDxfId="5135"/>
    <tableColumn id="11250" xr3:uid="{97287539-B0B9-488A-9991-F6666F9B610F}" name="Column11246" dataDxfId="5134"/>
    <tableColumn id="11251" xr3:uid="{5E398892-0B6F-431A-B396-3723DA270E75}" name="Column11247" dataDxfId="5133"/>
    <tableColumn id="11252" xr3:uid="{9FF8A495-F710-481D-BCAB-BBC13D7EA6DF}" name="Column11248" dataDxfId="5132"/>
    <tableColumn id="11253" xr3:uid="{6DD20D12-DA4E-44F1-86F9-8472B15FDF94}" name="Column11249" dataDxfId="5131"/>
    <tableColumn id="11254" xr3:uid="{85C14915-26F1-49AA-B58C-424D184693C4}" name="Column11250" dataDxfId="5130"/>
    <tableColumn id="11255" xr3:uid="{5929A80B-EC3C-406A-B3E1-BC38163E9581}" name="Column11251" dataDxfId="5129"/>
    <tableColumn id="11256" xr3:uid="{26DC82A4-862C-44AC-9F98-D14F35BA4352}" name="Column11252" dataDxfId="5128"/>
    <tableColumn id="11257" xr3:uid="{836467ED-8C0D-4BC1-A737-3D70649242C6}" name="Column11253" dataDxfId="5127"/>
    <tableColumn id="11258" xr3:uid="{6902EE93-D1EF-4B66-AADE-7B94ADA104C5}" name="Column11254" dataDxfId="5126"/>
    <tableColumn id="11259" xr3:uid="{C74BC375-D63F-4095-9820-9974912DFB29}" name="Column11255" dataDxfId="5125"/>
    <tableColumn id="11260" xr3:uid="{E509F77A-995F-45CB-8135-16D5FBCE1B72}" name="Column11256" dataDxfId="5124"/>
    <tableColumn id="11261" xr3:uid="{10EDF890-CB5A-4C85-9DA6-DAB5218DD4E1}" name="Column11257" dataDxfId="5123"/>
    <tableColumn id="11262" xr3:uid="{06D16AE8-1B56-4605-BC79-8ABA1941B296}" name="Column11258" dataDxfId="5122"/>
    <tableColumn id="11263" xr3:uid="{B873140D-F4E3-4E2F-A6BF-FC9D1EDB2BB1}" name="Column11259" dataDxfId="5121"/>
    <tableColumn id="11264" xr3:uid="{E3CD4CBA-B83D-4F72-A60B-C639F781AFD1}" name="Column11260" dataDxfId="5120"/>
    <tableColumn id="11265" xr3:uid="{27C2D0AA-C67E-4898-BC3B-F2C273882FAB}" name="Column11261" dataDxfId="5119"/>
    <tableColumn id="11266" xr3:uid="{181C83F3-1906-4D13-83AE-126FDB20E470}" name="Column11262" dataDxfId="5118"/>
    <tableColumn id="11267" xr3:uid="{780091F3-5BFC-4290-B232-C4CFD042AEB7}" name="Column11263" dataDxfId="5117"/>
    <tableColumn id="11268" xr3:uid="{104058FF-8A1B-4A55-9F08-3FE871BBE808}" name="Column11264" dataDxfId="5116"/>
    <tableColumn id="11269" xr3:uid="{995615D1-3F6E-44FA-A208-D766E8F0FEC6}" name="Column11265" dataDxfId="5115"/>
    <tableColumn id="11270" xr3:uid="{3ABA1E4A-7A67-4AF4-9D3C-43F3DC6AF7BA}" name="Column11266" dataDxfId="5114"/>
    <tableColumn id="11271" xr3:uid="{C8981BE9-0CD7-4BCF-B4E9-E4792224BC44}" name="Column11267" dataDxfId="5113"/>
    <tableColumn id="11272" xr3:uid="{C59E46CF-66B2-4FD7-A628-3712B41234A3}" name="Column11268" dataDxfId="5112"/>
    <tableColumn id="11273" xr3:uid="{93D6E69C-1B81-4036-BE4E-CA5740031139}" name="Column11269" dataDxfId="5111"/>
    <tableColumn id="11274" xr3:uid="{C2814B9F-7C05-4D00-99CA-80DB380BF092}" name="Column11270" dataDxfId="5110"/>
    <tableColumn id="11275" xr3:uid="{68D34459-08C3-4B0F-BAB6-2DD5448C73C3}" name="Column11271" dataDxfId="5109"/>
    <tableColumn id="11276" xr3:uid="{79951240-2EC4-42EA-A46B-0718548FFEED}" name="Column11272" dataDxfId="5108"/>
    <tableColumn id="11277" xr3:uid="{DF16EE90-7F89-4B30-9F22-9C2FE760764F}" name="Column11273" dataDxfId="5107"/>
    <tableColumn id="11278" xr3:uid="{A60B5577-2EDD-4AD6-AACF-A7FE80694656}" name="Column11274" dataDxfId="5106"/>
    <tableColumn id="11279" xr3:uid="{572AD4D9-E980-416A-94B0-8158C4262203}" name="Column11275" dataDxfId="5105"/>
    <tableColumn id="11280" xr3:uid="{10BF0A83-2302-4005-8A57-D6D4D11588FA}" name="Column11276" dataDxfId="5104"/>
    <tableColumn id="11281" xr3:uid="{9CCAA461-6F26-4BFE-8CF7-90640D1B3832}" name="Column11277" dataDxfId="5103"/>
    <tableColumn id="11282" xr3:uid="{AB2BBE49-D14D-4AB4-B90D-4F65D8B48CFF}" name="Column11278" dataDxfId="5102"/>
    <tableColumn id="11283" xr3:uid="{F8CD960D-05A3-4DB0-9C7D-75A9115AF30E}" name="Column11279" dataDxfId="5101"/>
    <tableColumn id="11284" xr3:uid="{90A15E2F-0BFA-419C-AF39-553E9D1ADB7E}" name="Column11280" dataDxfId="5100"/>
    <tableColumn id="11285" xr3:uid="{B82F78B3-F7C6-44BA-9B84-26B9CCE0A07F}" name="Column11281" dataDxfId="5099"/>
    <tableColumn id="11286" xr3:uid="{0A330ECB-F366-4230-B153-A65C51861F4D}" name="Column11282" dataDxfId="5098"/>
    <tableColumn id="11287" xr3:uid="{65711A47-BBB2-4722-AF7D-8D5072A3C082}" name="Column11283" dataDxfId="5097"/>
    <tableColumn id="11288" xr3:uid="{C055F0EC-DA4A-470F-998E-3CD4998BB16F}" name="Column11284" dataDxfId="5096"/>
    <tableColumn id="11289" xr3:uid="{60DE8D9A-2D64-443C-A3D6-BD8051CF5783}" name="Column11285" dataDxfId="5095"/>
    <tableColumn id="11290" xr3:uid="{FABA420E-47BD-44DC-AE69-7799DB029BBD}" name="Column11286" dataDxfId="5094"/>
    <tableColumn id="11291" xr3:uid="{0B460CD6-CE2C-4E9E-BCC0-FD96A90227C5}" name="Column11287" dataDxfId="5093"/>
    <tableColumn id="11292" xr3:uid="{50E0706B-3B81-4199-B906-9D67ACE7405A}" name="Column11288" dataDxfId="5092"/>
    <tableColumn id="11293" xr3:uid="{C7937D14-4EE1-4762-80E2-DC0BBE41FAE8}" name="Column11289" dataDxfId="5091"/>
    <tableColumn id="11294" xr3:uid="{11D0504D-4253-4D51-8CB7-2443761DBFFC}" name="Column11290" dataDxfId="5090"/>
    <tableColumn id="11295" xr3:uid="{5459E57C-2BC1-4A23-B4F6-9B6F8072E8B5}" name="Column11291" dataDxfId="5089"/>
    <tableColumn id="11296" xr3:uid="{E20E4BF8-A9EC-42DB-8920-5C397B55EAA7}" name="Column11292" dataDxfId="5088"/>
    <tableColumn id="11297" xr3:uid="{2AFE35B9-95A8-462B-9A2A-1E692D65DFE3}" name="Column11293" dataDxfId="5087"/>
    <tableColumn id="11298" xr3:uid="{A85B0342-565E-43A1-A032-73862AEA2064}" name="Column11294" dataDxfId="5086"/>
    <tableColumn id="11299" xr3:uid="{7FDCF3C8-3489-4DDA-81C5-8C0E45A444A6}" name="Column11295" dataDxfId="5085"/>
    <tableColumn id="11300" xr3:uid="{0D490DDC-3C56-461A-B5A1-80EFCEF0E94E}" name="Column11296" dataDxfId="5084"/>
    <tableColumn id="11301" xr3:uid="{4E08260D-8330-47F2-A46B-A65D8C5D1B4B}" name="Column11297" dataDxfId="5083"/>
    <tableColumn id="11302" xr3:uid="{52C0A4E4-66C1-407A-89E9-9C2D9AA66FBC}" name="Column11298" dataDxfId="5082"/>
    <tableColumn id="11303" xr3:uid="{BA562BD0-2819-47F2-B018-598B19F07A14}" name="Column11299" dataDxfId="5081"/>
    <tableColumn id="11304" xr3:uid="{DC4B3E13-6309-4C7A-AFB7-36A5DD636264}" name="Column11300" dataDxfId="5080"/>
    <tableColumn id="11305" xr3:uid="{B191BD8B-E84F-4954-BFF3-4CB151B3034E}" name="Column11301" dataDxfId="5079"/>
    <tableColumn id="11306" xr3:uid="{D89A7DDD-4CE8-4B25-918E-31FDE11810BA}" name="Column11302" dataDxfId="5078"/>
    <tableColumn id="11307" xr3:uid="{6277DE4E-417C-4334-A485-623979A212E0}" name="Column11303" dataDxfId="5077"/>
    <tableColumn id="11308" xr3:uid="{F88A9307-3EDF-4EB9-8ACE-523F2F335B42}" name="Column11304" dataDxfId="5076"/>
    <tableColumn id="11309" xr3:uid="{D79C9E64-2277-4A03-9774-62FCB64ABAAE}" name="Column11305" dataDxfId="5075"/>
    <tableColumn id="11310" xr3:uid="{915D33AC-AE52-42F8-A181-FD10FC5F85BD}" name="Column11306" dataDxfId="5074"/>
    <tableColumn id="11311" xr3:uid="{1A045950-26D1-46D2-AA8D-CD535EB5BD27}" name="Column11307" dataDxfId="5073"/>
    <tableColumn id="11312" xr3:uid="{29499A67-9F3D-4E46-ACEF-1AD6AEB590A9}" name="Column11308" dataDxfId="5072"/>
    <tableColumn id="11313" xr3:uid="{1D255B3A-5011-4644-9C37-AAF0B63F2CEB}" name="Column11309" dataDxfId="5071"/>
    <tableColumn id="11314" xr3:uid="{5EFED7E1-B657-40F5-835A-15574B7EAFED}" name="Column11310" dataDxfId="5070"/>
    <tableColumn id="11315" xr3:uid="{977DE928-CB74-432E-8364-30841DD77A9D}" name="Column11311" dataDxfId="5069"/>
    <tableColumn id="11316" xr3:uid="{65894B5F-A979-4979-8BF7-BB24CD4E1CD0}" name="Column11312" dataDxfId="5068"/>
    <tableColumn id="11317" xr3:uid="{36D38279-199D-455C-B5A8-F746306AE7ED}" name="Column11313" dataDxfId="5067"/>
    <tableColumn id="11318" xr3:uid="{49E7133F-E99E-41F4-ACD8-8A8184532A85}" name="Column11314" dataDxfId="5066"/>
    <tableColumn id="11319" xr3:uid="{A6D9E612-1102-4563-A6D5-85EE87CCD6A8}" name="Column11315" dataDxfId="5065"/>
    <tableColumn id="11320" xr3:uid="{86A4B7B1-F404-4FE5-9E7C-045F64A51B3F}" name="Column11316" dataDxfId="5064"/>
    <tableColumn id="11321" xr3:uid="{D78E12F9-0ADE-4028-998F-A9E1C2C2A934}" name="Column11317" dataDxfId="5063"/>
    <tableColumn id="11322" xr3:uid="{A5D37777-1FFC-4D93-ABEE-DFEED4B77320}" name="Column11318" dataDxfId="5062"/>
    <tableColumn id="11323" xr3:uid="{30BD543A-4AC6-4EB3-A734-18D9822A91C4}" name="Column11319" dataDxfId="5061"/>
    <tableColumn id="11324" xr3:uid="{2DA26B5A-38F4-4D70-878D-821E0D033946}" name="Column11320" dataDxfId="5060"/>
    <tableColumn id="11325" xr3:uid="{437AEA42-5841-4589-8144-BFB1AF2C678A}" name="Column11321" dataDxfId="5059"/>
    <tableColumn id="11326" xr3:uid="{AFD9B668-3065-434A-A707-634AC4CAE664}" name="Column11322" dataDxfId="5058"/>
    <tableColumn id="11327" xr3:uid="{709FD739-7C3C-4108-9DC0-004C58B858CE}" name="Column11323" dataDxfId="5057"/>
    <tableColumn id="11328" xr3:uid="{E9C6FBD0-45F9-467D-8282-004141126B6A}" name="Column11324" dataDxfId="5056"/>
    <tableColumn id="11329" xr3:uid="{593F6A2D-C71E-4045-83AA-4F5E698E5917}" name="Column11325" dataDxfId="5055"/>
    <tableColumn id="11330" xr3:uid="{5F2E9C38-12C0-4CF5-9C3C-F3EF58DE2AD8}" name="Column11326" dataDxfId="5054"/>
    <tableColumn id="11331" xr3:uid="{0ABC2A8D-5B26-45C0-AFA4-3C344588BD30}" name="Column11327" dataDxfId="5053"/>
    <tableColumn id="11332" xr3:uid="{3495E8DC-76F7-4C0E-B8E7-22A7D13A1F41}" name="Column11328" dataDxfId="5052"/>
    <tableColumn id="11333" xr3:uid="{D10B2F14-4C08-4ABF-B7C3-885AF72CDBA8}" name="Column11329" dataDxfId="5051"/>
    <tableColumn id="11334" xr3:uid="{2D73CAE7-FDEB-43D7-AA90-2C01E8F141F9}" name="Column11330" dataDxfId="5050"/>
    <tableColumn id="11335" xr3:uid="{933B0455-00EF-4DFF-918F-C7D513CA5616}" name="Column11331" dataDxfId="5049"/>
    <tableColumn id="11336" xr3:uid="{59DD6DF1-DF1E-4BA7-8980-002DEE5FF29F}" name="Column11332" dataDxfId="5048"/>
    <tableColumn id="11337" xr3:uid="{D3C4A843-66A4-4C2E-8074-0A33B8DC3405}" name="Column11333" dataDxfId="5047"/>
    <tableColumn id="11338" xr3:uid="{D33420B7-4C1A-40BB-89E0-88167D607C4C}" name="Column11334" dataDxfId="5046"/>
    <tableColumn id="11339" xr3:uid="{FCA602EB-2080-429E-BF33-A395B4752E75}" name="Column11335" dataDxfId="5045"/>
    <tableColumn id="11340" xr3:uid="{60D7DB5E-2E26-416F-9D8F-E389200FF7B1}" name="Column11336" dataDxfId="5044"/>
    <tableColumn id="11341" xr3:uid="{7DD17381-8BD6-40F4-99F1-54D1E014A2D1}" name="Column11337" dataDxfId="5043"/>
    <tableColumn id="11342" xr3:uid="{1A29ACCC-A3CA-46FC-BCBD-FF3D06B33875}" name="Column11338" dataDxfId="5042"/>
    <tableColumn id="11343" xr3:uid="{7C839D84-3DF1-437D-B9A0-375CC0A8E80F}" name="Column11339" dataDxfId="5041"/>
    <tableColumn id="11344" xr3:uid="{476205C3-280C-45A8-AB5D-F073E0D39FEF}" name="Column11340" dataDxfId="5040"/>
    <tableColumn id="11345" xr3:uid="{D5A3A685-1DCC-45D4-AF64-0C8B2686CC84}" name="Column11341" dataDxfId="5039"/>
    <tableColumn id="11346" xr3:uid="{A89E1FD0-2C18-44CC-8245-8BAC4A334B63}" name="Column11342" dataDxfId="5038"/>
    <tableColumn id="11347" xr3:uid="{DEAC1986-4F71-4EE8-B913-1AA7F5EE38E7}" name="Column11343" dataDxfId="5037"/>
    <tableColumn id="11348" xr3:uid="{58CB15B7-C212-4C85-A361-AC4150FDB66B}" name="Column11344" dataDxfId="5036"/>
    <tableColumn id="11349" xr3:uid="{AD80D37D-AEA8-48C7-B58A-6FC42C561C47}" name="Column11345" dataDxfId="5035"/>
    <tableColumn id="11350" xr3:uid="{B0A51ECD-CD8B-4F08-A15C-445F2E57FF62}" name="Column11346" dataDxfId="5034"/>
    <tableColumn id="11351" xr3:uid="{32F66A64-817E-420D-9A2D-CE167E30695F}" name="Column11347" dataDxfId="5033"/>
    <tableColumn id="11352" xr3:uid="{8D7D068A-3776-45EF-A345-94C091E68F9A}" name="Column11348" dataDxfId="5032"/>
    <tableColumn id="11353" xr3:uid="{DB437F9C-4926-4773-996A-D94261D0F2E5}" name="Column11349" dataDxfId="5031"/>
    <tableColumn id="11354" xr3:uid="{2B99B78C-CADF-4AA0-A138-C0C30DE516CC}" name="Column11350" dataDxfId="5030"/>
    <tableColumn id="11355" xr3:uid="{FD139421-9FA3-4846-B016-345D5E790FCB}" name="Column11351" dataDxfId="5029"/>
    <tableColumn id="11356" xr3:uid="{CA82DEFB-0550-42DC-95A5-67040D80D4CD}" name="Column11352" dataDxfId="5028"/>
    <tableColumn id="11357" xr3:uid="{30EA66EA-0C65-499F-96C8-8FB71933749F}" name="Column11353" dataDxfId="5027"/>
    <tableColumn id="11358" xr3:uid="{F05F7302-5F19-4E97-B7AD-DDB62FF158AF}" name="Column11354" dataDxfId="5026"/>
    <tableColumn id="11359" xr3:uid="{DA21E14F-A075-428D-8A29-E9A7313226A5}" name="Column11355" dataDxfId="5025"/>
    <tableColumn id="11360" xr3:uid="{F1D4EC55-BF17-440A-BA46-9B9705E71346}" name="Column11356" dataDxfId="5024"/>
    <tableColumn id="11361" xr3:uid="{E00F598A-01E7-4727-8882-E92AABD52818}" name="Column11357" dataDxfId="5023"/>
    <tableColumn id="11362" xr3:uid="{59FA66DA-CAE7-4027-AB70-44219858FBED}" name="Column11358" dataDxfId="5022"/>
    <tableColumn id="11363" xr3:uid="{9C3BDB61-1958-4134-9518-6D481271F762}" name="Column11359" dataDxfId="5021"/>
    <tableColumn id="11364" xr3:uid="{8A046DA3-3CF9-4EC6-BC46-0DDD5440823E}" name="Column11360" dataDxfId="5020"/>
    <tableColumn id="11365" xr3:uid="{36E44B05-AE32-41FB-9DA8-D995C9884E37}" name="Column11361" dataDxfId="5019"/>
    <tableColumn id="11366" xr3:uid="{14458C1E-5C7E-4701-BCBA-A220832B9E6E}" name="Column11362" dataDxfId="5018"/>
    <tableColumn id="11367" xr3:uid="{0AB235C3-9BCE-4FBB-B587-103A37F31CC0}" name="Column11363" dataDxfId="5017"/>
    <tableColumn id="11368" xr3:uid="{775F4B02-F132-4B64-8E68-B58B43F4D7D8}" name="Column11364" dataDxfId="5016"/>
    <tableColumn id="11369" xr3:uid="{9C435AF2-E27D-4306-A6D0-26D450B6BC0F}" name="Column11365" dataDxfId="5015"/>
    <tableColumn id="11370" xr3:uid="{0695761C-8A73-45C5-88AB-4FDB2FC1845D}" name="Column11366" dataDxfId="5014"/>
    <tableColumn id="11371" xr3:uid="{928C51E8-B919-4138-A17A-2624B157207E}" name="Column11367" dataDxfId="5013"/>
    <tableColumn id="11372" xr3:uid="{314AB1D1-EEB1-4E96-822A-B28017C392BD}" name="Column11368" dataDxfId="5012"/>
    <tableColumn id="11373" xr3:uid="{D7C2EB5A-0468-43C4-9074-02E214DCD2E7}" name="Column11369" dataDxfId="5011"/>
    <tableColumn id="11374" xr3:uid="{1A5B948D-60E5-4A3A-B3D5-351879410FEB}" name="Column11370" dataDxfId="5010"/>
    <tableColumn id="11375" xr3:uid="{C51E2EC3-B5EE-4888-AFD1-B650CBA3D98A}" name="Column11371" dataDxfId="5009"/>
    <tableColumn id="11376" xr3:uid="{1470D865-A6B4-4F52-9126-A30B5FECB4E8}" name="Column11372" dataDxfId="5008"/>
    <tableColumn id="11377" xr3:uid="{3D53AD7B-EDAD-4101-A040-FC26855084AB}" name="Column11373" dataDxfId="5007"/>
    <tableColumn id="11378" xr3:uid="{AAD86AA6-A1AD-4BE4-B024-09CB2D5E004E}" name="Column11374" dataDxfId="5006"/>
    <tableColumn id="11379" xr3:uid="{ADB87157-7D4E-4199-8B8C-7286B4F6F781}" name="Column11375" dataDxfId="5005"/>
    <tableColumn id="11380" xr3:uid="{4E2CBE17-934C-46A3-BA54-71B1C9BDBE16}" name="Column11376" dataDxfId="5004"/>
    <tableColumn id="11381" xr3:uid="{BC73055F-F25D-4C30-B111-4A977FA42207}" name="Column11377" dataDxfId="5003"/>
    <tableColumn id="11382" xr3:uid="{DB92F60E-C3AA-4858-AAF4-477F5E2B006A}" name="Column11378" dataDxfId="5002"/>
    <tableColumn id="11383" xr3:uid="{F798DF9E-8DE1-473D-BB08-62654F12C1B9}" name="Column11379" dataDxfId="5001"/>
    <tableColumn id="11384" xr3:uid="{1CD0009B-C775-45A1-AB2D-6CD222400D3A}" name="Column11380" dataDxfId="5000"/>
    <tableColumn id="11385" xr3:uid="{B85BBE82-6517-4AA6-BBB7-2F7DDBFDA645}" name="Column11381" dataDxfId="4999"/>
    <tableColumn id="11386" xr3:uid="{738D66B8-46F6-42E8-BF39-BEAEAE1EF0A2}" name="Column11382" dataDxfId="4998"/>
    <tableColumn id="11387" xr3:uid="{8CD7E482-C207-408C-8C0C-CF51A51BAFD8}" name="Column11383" dataDxfId="4997"/>
    <tableColumn id="11388" xr3:uid="{6769208A-7544-43B5-BCDD-22C4213E72E3}" name="Column11384" dataDxfId="4996"/>
    <tableColumn id="11389" xr3:uid="{CE03A69F-2F22-4C52-91BB-765829410B1B}" name="Column11385" dataDxfId="4995"/>
    <tableColumn id="11390" xr3:uid="{EC2F235D-89E3-4C1B-A12D-5A3102DB3C05}" name="Column11386" dataDxfId="4994"/>
    <tableColumn id="11391" xr3:uid="{7E03C12B-2C04-481E-8C6A-38DD518FDA67}" name="Column11387" dataDxfId="4993"/>
    <tableColumn id="11392" xr3:uid="{D71DAB40-A2C2-4F30-BB10-A61F9937A87E}" name="Column11388" dataDxfId="4992"/>
    <tableColumn id="11393" xr3:uid="{8B8E538C-1E07-45A4-8D17-4A67C8393815}" name="Column11389" dataDxfId="4991"/>
    <tableColumn id="11394" xr3:uid="{E7D96BA7-6DEF-4F4B-BA5E-D0CCB1A84173}" name="Column11390" dataDxfId="4990"/>
    <tableColumn id="11395" xr3:uid="{DFA3B734-1533-4033-BB33-740428D54510}" name="Column11391" dataDxfId="4989"/>
    <tableColumn id="11396" xr3:uid="{327D97A9-0C58-4260-801C-33515559FFDF}" name="Column11392" dataDxfId="4988"/>
    <tableColumn id="11397" xr3:uid="{69BA96B8-643E-49C6-BD2F-0347B2405C35}" name="Column11393" dataDxfId="4987"/>
    <tableColumn id="11398" xr3:uid="{8E5F2EC5-A908-4F5C-ABE2-DF217439414F}" name="Column11394" dataDxfId="4986"/>
    <tableColumn id="11399" xr3:uid="{B622990E-A42A-448A-B1A3-04F6813CE8D0}" name="Column11395" dataDxfId="4985"/>
    <tableColumn id="11400" xr3:uid="{41E30944-1431-4F92-8252-ED286E9F503B}" name="Column11396" dataDxfId="4984"/>
    <tableColumn id="11401" xr3:uid="{00F0CF42-F20F-4D61-9416-F8C07011FFC6}" name="Column11397" dataDxfId="4983"/>
    <tableColumn id="11402" xr3:uid="{931E0E66-E03B-48C8-961F-269B6A05226D}" name="Column11398" dataDxfId="4982"/>
    <tableColumn id="11403" xr3:uid="{AB17D3D6-9DAA-4ABC-A6D2-7710554A545C}" name="Column11399" dataDxfId="4981"/>
    <tableColumn id="11404" xr3:uid="{B2B5B6F2-34B4-455A-9C1A-8A980097EA72}" name="Column11400" dataDxfId="4980"/>
    <tableColumn id="11405" xr3:uid="{FF021DB2-AD5A-4E31-8023-7E0B4BC24F8D}" name="Column11401" dataDxfId="4979"/>
    <tableColumn id="11406" xr3:uid="{CD67A77F-69F9-4844-93CA-B4194B01E81E}" name="Column11402" dataDxfId="4978"/>
    <tableColumn id="11407" xr3:uid="{FA2E174D-8353-48E5-9D3E-6E286802F03E}" name="Column11403" dataDxfId="4977"/>
    <tableColumn id="11408" xr3:uid="{C9EC9C11-3632-4E2E-9E0D-A1A012632AEC}" name="Column11404" dataDxfId="4976"/>
    <tableColumn id="11409" xr3:uid="{0E26BF4A-54D6-4ACE-9A2A-5829B1CC48D0}" name="Column11405" dataDxfId="4975"/>
    <tableColumn id="11410" xr3:uid="{4B4F24C5-363F-4B5E-9684-293F8C171817}" name="Column11406" dataDxfId="4974"/>
    <tableColumn id="11411" xr3:uid="{7DAC6004-C121-4350-A86F-62726B4F588C}" name="Column11407" dataDxfId="4973"/>
    <tableColumn id="11412" xr3:uid="{5FCFE146-BEB6-4A9B-A26F-BFAA5974D807}" name="Column11408" dataDxfId="4972"/>
    <tableColumn id="11413" xr3:uid="{5DBF162B-13FA-4981-A6DD-97C5A602E166}" name="Column11409" dataDxfId="4971"/>
    <tableColumn id="11414" xr3:uid="{5C32687D-D900-4ED8-B5DE-198AE2D0F18C}" name="Column11410" dataDxfId="4970"/>
    <tableColumn id="11415" xr3:uid="{07536C0F-BEFC-404E-95F2-8D4D17D2E254}" name="Column11411" dataDxfId="4969"/>
    <tableColumn id="11416" xr3:uid="{EE55FBBA-E30F-41A5-B1AB-B49FAB56D487}" name="Column11412" dataDxfId="4968"/>
    <tableColumn id="11417" xr3:uid="{4FDC3561-59DB-4878-82DE-38C25B289901}" name="Column11413" dataDxfId="4967"/>
    <tableColumn id="11418" xr3:uid="{6DA6F731-6187-4039-A606-8C6E1001D6CD}" name="Column11414" dataDxfId="4966"/>
    <tableColumn id="11419" xr3:uid="{2C5333C9-1B40-4321-B240-F2CAC17EB1B2}" name="Column11415" dataDxfId="4965"/>
    <tableColumn id="11420" xr3:uid="{C14BB768-25EA-4DE2-B091-6DE03D285473}" name="Column11416" dataDxfId="4964"/>
    <tableColumn id="11421" xr3:uid="{F5DEF9CB-5B9B-426E-977E-F5277BF70E6B}" name="Column11417" dataDxfId="4963"/>
    <tableColumn id="11422" xr3:uid="{D9058281-1AFB-456E-B32C-77D76BC2570B}" name="Column11418" dataDxfId="4962"/>
    <tableColumn id="11423" xr3:uid="{0D6A5D7D-CDF8-4288-9148-997CB9EB4153}" name="Column11419" dataDxfId="4961"/>
    <tableColumn id="11424" xr3:uid="{98BA06F4-80C7-4254-A18D-5AC12CF5D91D}" name="Column11420" dataDxfId="4960"/>
    <tableColumn id="11425" xr3:uid="{1231620D-9234-448A-9D4F-AEE8CBD0A39A}" name="Column11421" dataDxfId="4959"/>
    <tableColumn id="11426" xr3:uid="{9656B1DC-6F08-4528-83AB-2FACF7F2E5B5}" name="Column11422" dataDxfId="4958"/>
    <tableColumn id="11427" xr3:uid="{E1324583-FD46-4CBF-A346-28DB3766F226}" name="Column11423" dataDxfId="4957"/>
    <tableColumn id="11428" xr3:uid="{6C796CD0-10F3-427F-A589-05569D5672AF}" name="Column11424" dataDxfId="4956"/>
    <tableColumn id="11429" xr3:uid="{F0233827-8B57-40DF-89EF-8EE71173A626}" name="Column11425" dataDxfId="4955"/>
    <tableColumn id="11430" xr3:uid="{9D3E293E-0870-4A8E-B9D2-A476667FC104}" name="Column11426" dataDxfId="4954"/>
    <tableColumn id="11431" xr3:uid="{56DFFE80-FAED-4829-86F7-ED8FBE9A07CE}" name="Column11427" dataDxfId="4953"/>
    <tableColumn id="11432" xr3:uid="{8011F117-6193-4168-B6EC-475E6521D7E1}" name="Column11428" dataDxfId="4952"/>
    <tableColumn id="11433" xr3:uid="{EA211BC5-7020-4A82-B40A-2C84BFB257CF}" name="Column11429" dataDxfId="4951"/>
    <tableColumn id="11434" xr3:uid="{2DB872A0-0783-4C8E-A03B-680C1AF2B6CA}" name="Column11430" dataDxfId="4950"/>
    <tableColumn id="11435" xr3:uid="{0EE4A308-29FB-4412-9E2E-30C950EEADBE}" name="Column11431" dataDxfId="4949"/>
    <tableColumn id="11436" xr3:uid="{4BB5AB88-26F5-4DBD-B15A-B8F3BEE4E731}" name="Column11432" dataDxfId="4948"/>
    <tableColumn id="11437" xr3:uid="{2DF64303-CD13-47A7-B606-1A0F3DD801DC}" name="Column11433" dataDxfId="4947"/>
    <tableColumn id="11438" xr3:uid="{0A5E1E11-FAF0-4FA5-849D-D671D93B35A1}" name="Column11434" dataDxfId="4946"/>
    <tableColumn id="11439" xr3:uid="{D094913D-7682-4FAB-B688-FFDE0A24BF4F}" name="Column11435" dataDxfId="4945"/>
    <tableColumn id="11440" xr3:uid="{D1FAFF93-3DF1-40DF-A57F-BD1F54CC947F}" name="Column11436" dataDxfId="4944"/>
    <tableColumn id="11441" xr3:uid="{5B44330F-DC2D-4F2C-8E06-64985D9DF998}" name="Column11437" dataDxfId="4943"/>
    <tableColumn id="11442" xr3:uid="{5D6A2237-DB02-44F1-BE34-D887DAD968CA}" name="Column11438" dataDxfId="4942"/>
    <tableColumn id="11443" xr3:uid="{4C91CCA7-3F76-4B55-8A60-45D756C2CBCB}" name="Column11439" dataDxfId="4941"/>
    <tableColumn id="11444" xr3:uid="{71BC1A41-159F-4AF4-A61E-5F83FE7A85E9}" name="Column11440" dataDxfId="4940"/>
    <tableColumn id="11445" xr3:uid="{4B65F234-A6C4-483E-8A54-781317C2D41E}" name="Column11441" dataDxfId="4939"/>
    <tableColumn id="11446" xr3:uid="{F3F8711E-39D9-4001-81AD-A7358BB9954D}" name="Column11442" dataDxfId="4938"/>
    <tableColumn id="11447" xr3:uid="{336EF5C6-F7B4-4FA2-BA55-9FDAAA6672AF}" name="Column11443" dataDxfId="4937"/>
    <tableColumn id="11448" xr3:uid="{9B148E7D-D366-4A13-927F-03A3F7A5C088}" name="Column11444" dataDxfId="4936"/>
    <tableColumn id="11449" xr3:uid="{EE6947A1-676E-454E-B32F-BBA9D8CC2568}" name="Column11445" dataDxfId="4935"/>
    <tableColumn id="11450" xr3:uid="{661EB2A8-6788-4C9F-A9CE-D52F34DC4182}" name="Column11446" dataDxfId="4934"/>
    <tableColumn id="11451" xr3:uid="{3B4B5BE9-9C55-40EA-95B6-9D8600687A73}" name="Column11447" dataDxfId="4933"/>
    <tableColumn id="11452" xr3:uid="{A2DBB37D-9908-4100-9237-7092D3067ECC}" name="Column11448" dataDxfId="4932"/>
    <tableColumn id="11453" xr3:uid="{DFEA9A0E-0044-432A-A856-E36E6E7C1EDE}" name="Column11449" dataDxfId="4931"/>
    <tableColumn id="11454" xr3:uid="{91C46920-FD4E-4CC6-8F4F-218287B10E0F}" name="Column11450" dataDxfId="4930"/>
    <tableColumn id="11455" xr3:uid="{56D5C986-C70D-4A91-8748-83A33CF23732}" name="Column11451" dataDxfId="4929"/>
    <tableColumn id="11456" xr3:uid="{6E160C67-7EFC-46EA-8FAF-93767403F672}" name="Column11452" dataDxfId="4928"/>
    <tableColumn id="11457" xr3:uid="{A4C0D1C0-A824-4B08-B6F8-917ED1902FE9}" name="Column11453" dataDxfId="4927"/>
    <tableColumn id="11458" xr3:uid="{F34744C7-FB86-4C13-920B-9A6C1691BC35}" name="Column11454" dataDxfId="4926"/>
    <tableColumn id="11459" xr3:uid="{2E7E741A-02F7-4EB1-9B4E-BA99CE7CE76F}" name="Column11455" dataDxfId="4925"/>
    <tableColumn id="11460" xr3:uid="{99350D5F-7A6D-4357-B54A-EA3B0227AC25}" name="Column11456" dataDxfId="4924"/>
    <tableColumn id="11461" xr3:uid="{3552C909-24B5-4804-A570-A4AC640BF66E}" name="Column11457" dataDxfId="4923"/>
    <tableColumn id="11462" xr3:uid="{529F6326-C8E2-4DBB-86CF-18AEC91E6A51}" name="Column11458" dataDxfId="4922"/>
    <tableColumn id="11463" xr3:uid="{5EAA657B-9126-498B-9A93-9D652FC7AED4}" name="Column11459" dataDxfId="4921"/>
    <tableColumn id="11464" xr3:uid="{92278236-1365-4C96-92B7-FDD831C64B48}" name="Column11460" dataDxfId="4920"/>
    <tableColumn id="11465" xr3:uid="{356A00A5-2A4B-48A9-A9D8-7EBA503C5E91}" name="Column11461" dataDxfId="4919"/>
    <tableColumn id="11466" xr3:uid="{7BC080FF-CCC6-431D-920D-3BA39C655A56}" name="Column11462" dataDxfId="4918"/>
    <tableColumn id="11467" xr3:uid="{68276753-481A-4AB7-8676-A3603AE1DF41}" name="Column11463" dataDxfId="4917"/>
    <tableColumn id="11468" xr3:uid="{AB59530B-A720-4A7C-B459-6BAFD4EC1636}" name="Column11464" dataDxfId="4916"/>
    <tableColumn id="11469" xr3:uid="{0B249CA1-616C-44E0-BD80-F947384CC5EC}" name="Column11465" dataDxfId="4915"/>
    <tableColumn id="11470" xr3:uid="{53E59EDB-3B37-45E1-8FC4-3E70FCDA5A43}" name="Column11466" dataDxfId="4914"/>
    <tableColumn id="11471" xr3:uid="{7A3387FF-FB08-433F-9B72-4E1638AF6F5E}" name="Column11467" dataDxfId="4913"/>
    <tableColumn id="11472" xr3:uid="{9AE4C381-1B52-4D15-9BBB-542693B683D1}" name="Column11468" dataDxfId="4912"/>
    <tableColumn id="11473" xr3:uid="{93AE119C-B725-4AF1-B10F-C9C96761BF60}" name="Column11469" dataDxfId="4911"/>
    <tableColumn id="11474" xr3:uid="{17C49303-D498-4948-84DB-DE25C9B2BB13}" name="Column11470" dataDxfId="4910"/>
    <tableColumn id="11475" xr3:uid="{00C4DBFF-4428-4B62-A897-01A8CF19A91B}" name="Column11471" dataDxfId="4909"/>
    <tableColumn id="11476" xr3:uid="{BF77F8BC-6210-4E9B-9749-521E93F50D60}" name="Column11472" dataDxfId="4908"/>
    <tableColumn id="11477" xr3:uid="{6D8844D0-DF59-4EA1-A6C0-1DDAB0D94791}" name="Column11473" dataDxfId="4907"/>
    <tableColumn id="11478" xr3:uid="{9E05B6EB-1A76-4B45-A95D-9F88E2D9BE76}" name="Column11474" dataDxfId="4906"/>
    <tableColumn id="11479" xr3:uid="{09FF4673-62A0-49E3-9F95-F1BE2B0CEB3F}" name="Column11475" dataDxfId="4905"/>
    <tableColumn id="11480" xr3:uid="{124D3CF0-0223-4EB8-AB77-D1458274DB82}" name="Column11476" dataDxfId="4904"/>
    <tableColumn id="11481" xr3:uid="{83CFE184-7F6B-43AD-AE43-9480FD667127}" name="Column11477" dataDxfId="4903"/>
    <tableColumn id="11482" xr3:uid="{D63943C2-E5B3-4DC0-A1E9-7637052E7197}" name="Column11478" dataDxfId="4902"/>
    <tableColumn id="11483" xr3:uid="{11B4F1CF-3501-4029-ACBE-56A5D3539D3F}" name="Column11479" dataDxfId="4901"/>
    <tableColumn id="11484" xr3:uid="{B162DA4E-72E4-4E70-8605-E70100A69C0A}" name="Column11480" dataDxfId="4900"/>
    <tableColumn id="11485" xr3:uid="{FA8F98CE-1F0B-406F-BD7A-1A58050041E5}" name="Column11481" dataDxfId="4899"/>
    <tableColumn id="11486" xr3:uid="{E53501C9-82F6-4A0D-A7EB-5DDC6169F086}" name="Column11482" dataDxfId="4898"/>
    <tableColumn id="11487" xr3:uid="{FF8251CA-5932-4172-A565-436C8BFB00C9}" name="Column11483" dataDxfId="4897"/>
    <tableColumn id="11488" xr3:uid="{54F23CB5-2F5B-4F02-A30E-E2AAABB7F67F}" name="Column11484" dataDxfId="4896"/>
    <tableColumn id="11489" xr3:uid="{B7528B08-F876-456D-8C2A-C7CDD43E19D1}" name="Column11485" dataDxfId="4895"/>
    <tableColumn id="11490" xr3:uid="{7526C78F-BD40-4D45-944A-8E0F826C53F1}" name="Column11486" dataDxfId="4894"/>
    <tableColumn id="11491" xr3:uid="{B016B9F1-834E-4B04-8A4E-64BAE7B89705}" name="Column11487" dataDxfId="4893"/>
    <tableColumn id="11492" xr3:uid="{AF64F475-F117-443E-8D07-8ABC8FC95172}" name="Column11488" dataDxfId="4892"/>
    <tableColumn id="11493" xr3:uid="{66EDE087-8A89-4EEF-850A-B48D05CD7F32}" name="Column11489" dataDxfId="4891"/>
    <tableColumn id="11494" xr3:uid="{85DDDE6B-D47C-4979-84C3-B207F4E3E4F8}" name="Column11490" dataDxfId="4890"/>
    <tableColumn id="11495" xr3:uid="{9B12CD3B-E0CC-4E4E-8DAE-5800B1393625}" name="Column11491" dataDxfId="4889"/>
    <tableColumn id="11496" xr3:uid="{2778E8B0-34DA-47B7-89B1-3583CB939D12}" name="Column11492" dataDxfId="4888"/>
    <tableColumn id="11497" xr3:uid="{896C77C2-965E-43CF-B349-CE51CF1BB7B7}" name="Column11493" dataDxfId="4887"/>
    <tableColumn id="11498" xr3:uid="{5AD80BFB-06FE-4786-B3CA-3E18126E4A9F}" name="Column11494" dataDxfId="4886"/>
    <tableColumn id="11499" xr3:uid="{70B593DA-0666-4420-958A-6B5EC58F460F}" name="Column11495" dataDxfId="4885"/>
    <tableColumn id="11500" xr3:uid="{FC3EE724-F984-44E9-865B-13F9AAEF9155}" name="Column11496" dataDxfId="4884"/>
    <tableColumn id="11501" xr3:uid="{1EA70E7A-DBAC-4C01-89A4-4A440889F1B6}" name="Column11497" dataDxfId="4883"/>
    <tableColumn id="11502" xr3:uid="{7B74DAE1-2C21-4789-879D-96659156E702}" name="Column11498" dataDxfId="4882"/>
    <tableColumn id="11503" xr3:uid="{7ED61EC1-37CA-4425-A923-ACE370E71884}" name="Column11499" dataDxfId="4881"/>
    <tableColumn id="11504" xr3:uid="{721D89EF-D644-4F08-AEDE-033BB3BC7A05}" name="Column11500" dataDxfId="4880"/>
    <tableColumn id="11505" xr3:uid="{BC6B93AD-726A-41A8-A7C0-8E4A66477ACF}" name="Column11501" dataDxfId="4879"/>
    <tableColumn id="11506" xr3:uid="{44B0DEB2-B598-43CA-8A75-7C51797B8113}" name="Column11502" dataDxfId="4878"/>
    <tableColumn id="11507" xr3:uid="{98C1BF8A-FB93-45CD-8F17-51151F9990AD}" name="Column11503" dataDxfId="4877"/>
    <tableColumn id="11508" xr3:uid="{A43318E3-23A8-4B3A-9942-98565F1EC87E}" name="Column11504" dataDxfId="4876"/>
    <tableColumn id="11509" xr3:uid="{74BF658C-53C5-419C-A23E-CEB2E2A0F4F6}" name="Column11505" dataDxfId="4875"/>
    <tableColumn id="11510" xr3:uid="{27BE151C-1906-4FFD-B174-DD607EE3BB9C}" name="Column11506" dataDxfId="4874"/>
    <tableColumn id="11511" xr3:uid="{DD577B1F-4AB1-4792-8084-43CF403B6D78}" name="Column11507" dataDxfId="4873"/>
    <tableColumn id="11512" xr3:uid="{8A0A36FE-E2F5-4322-B8B4-34985CC0CEF7}" name="Column11508" dataDxfId="4872"/>
    <tableColumn id="11513" xr3:uid="{C64756EC-DB98-44F8-ABFA-174956CB12A6}" name="Column11509" dataDxfId="4871"/>
    <tableColumn id="11514" xr3:uid="{2017F014-7D5B-41E0-8A4C-F68F13B8D708}" name="Column11510" dataDxfId="4870"/>
    <tableColumn id="11515" xr3:uid="{14A13F75-9BFD-44C4-A4AA-400F23B764C8}" name="Column11511" dataDxfId="4869"/>
    <tableColumn id="11516" xr3:uid="{6A7B2EFC-BFC5-4118-AE2C-1FC00574DD9B}" name="Column11512" dataDxfId="4868"/>
    <tableColumn id="11517" xr3:uid="{80598868-4C16-49E4-958F-E2F7EE34BA79}" name="Column11513" dataDxfId="4867"/>
    <tableColumn id="11518" xr3:uid="{D9773D66-76E8-41B6-91FA-AF6558A94A82}" name="Column11514" dataDxfId="4866"/>
    <tableColumn id="11519" xr3:uid="{85BDCDE6-A717-4A3F-A6F5-07EAD01A9F27}" name="Column11515" dataDxfId="4865"/>
    <tableColumn id="11520" xr3:uid="{A671EA12-4A11-4900-AF0A-1F3321860825}" name="Column11516" dataDxfId="4864"/>
    <tableColumn id="11521" xr3:uid="{4C8D53E2-10B3-4402-9FEC-508056D60E99}" name="Column11517" dataDxfId="4863"/>
    <tableColumn id="11522" xr3:uid="{B8E4CCF6-DAAD-474E-874B-FFF16F2D1EDA}" name="Column11518" dataDxfId="4862"/>
    <tableColumn id="11523" xr3:uid="{EC23B617-69D6-42EB-B220-5EC24D921941}" name="Column11519" dataDxfId="4861"/>
    <tableColumn id="11524" xr3:uid="{AB834457-F85E-42F7-8D1F-E0EF84A45E52}" name="Column11520" dataDxfId="4860"/>
    <tableColumn id="11525" xr3:uid="{9CF8489C-7F29-41C0-9EF4-D7D3FE36D938}" name="Column11521" dataDxfId="4859"/>
    <tableColumn id="11526" xr3:uid="{E7BE5751-DCFF-45ED-A5AC-D13F5BB844FE}" name="Column11522" dataDxfId="4858"/>
    <tableColumn id="11527" xr3:uid="{D2C79DBE-C37B-425B-B65F-9F72A9F0E215}" name="Column11523" dataDxfId="4857"/>
    <tableColumn id="11528" xr3:uid="{AAF57B3E-0A84-4DD5-838D-AF8F379FBA71}" name="Column11524" dataDxfId="4856"/>
    <tableColumn id="11529" xr3:uid="{98BAE4B7-4D6D-4A83-9009-107A6628C711}" name="Column11525" dataDxfId="4855"/>
    <tableColumn id="11530" xr3:uid="{9228D6FB-70FC-43D4-BAC5-C9362400F3C8}" name="Column11526" dataDxfId="4854"/>
    <tableColumn id="11531" xr3:uid="{78E1E7BD-7783-484C-B3D3-93BB451E0002}" name="Column11527" dataDxfId="4853"/>
    <tableColumn id="11532" xr3:uid="{C3A5022B-6114-4279-ABD6-9DF6F02B3632}" name="Column11528" dataDxfId="4852"/>
    <tableColumn id="11533" xr3:uid="{53C3FD14-3341-422F-90F2-168755799E2E}" name="Column11529" dataDxfId="4851"/>
    <tableColumn id="11534" xr3:uid="{9F3C4614-FC0F-4907-A024-22B7D7B10607}" name="Column11530" dataDxfId="4850"/>
    <tableColumn id="11535" xr3:uid="{C99DFAB7-7A43-447B-8FDC-2F0D07299697}" name="Column11531" dataDxfId="4849"/>
    <tableColumn id="11536" xr3:uid="{4C309936-A27A-4416-9BAA-4013BFC438C7}" name="Column11532" dataDxfId="4848"/>
    <tableColumn id="11537" xr3:uid="{94D9123A-52FB-41E4-94F5-88887DF884CC}" name="Column11533" dataDxfId="4847"/>
    <tableColumn id="11538" xr3:uid="{FE8061C6-2CF8-441D-8A5F-00CD66BC4C39}" name="Column11534" dataDxfId="4846"/>
    <tableColumn id="11539" xr3:uid="{01EFA79C-6756-41E1-937A-768D75FB6EE2}" name="Column11535" dataDxfId="4845"/>
    <tableColumn id="11540" xr3:uid="{813158D8-8EA7-4B64-817A-07CC4348A9A6}" name="Column11536" dataDxfId="4844"/>
    <tableColumn id="11541" xr3:uid="{4FB3969B-32E0-49F9-B8EC-B606B9AECE9D}" name="Column11537" dataDxfId="4843"/>
    <tableColumn id="11542" xr3:uid="{3155C0C3-3CF0-420C-B75C-E618DDD04283}" name="Column11538" dataDxfId="4842"/>
    <tableColumn id="11543" xr3:uid="{3426A255-18DC-4BB8-BCBE-15F895DA9ABC}" name="Column11539" dataDxfId="4841"/>
    <tableColumn id="11544" xr3:uid="{48326F53-7763-4DFE-8BFC-92D5E7DC368F}" name="Column11540" dataDxfId="4840"/>
    <tableColumn id="11545" xr3:uid="{0AF5538A-DF58-405C-A451-BC3B6BF382CD}" name="Column11541" dataDxfId="4839"/>
    <tableColumn id="11546" xr3:uid="{09FD5D63-DC30-44F7-9F07-265C096C13E1}" name="Column11542" dataDxfId="4838"/>
    <tableColumn id="11547" xr3:uid="{C6176F9C-A578-4583-9953-7E25860E0464}" name="Column11543" dataDxfId="4837"/>
    <tableColumn id="11548" xr3:uid="{F0F31932-C42A-429B-85E5-C51A158B7ECB}" name="Column11544" dataDxfId="4836"/>
    <tableColumn id="11549" xr3:uid="{D311AC7D-754F-4C5C-875A-FD80B24CF822}" name="Column11545" dataDxfId="4835"/>
    <tableColumn id="11550" xr3:uid="{8502987A-F242-446B-966D-CE5EE99A3C2B}" name="Column11546" dataDxfId="4834"/>
    <tableColumn id="11551" xr3:uid="{3BACC476-8AC5-44C9-9866-F6F337724E32}" name="Column11547" dataDxfId="4833"/>
    <tableColumn id="11552" xr3:uid="{E853E33E-77AB-4C0F-B341-72D7B8B49EDC}" name="Column11548" dataDxfId="4832"/>
    <tableColumn id="11553" xr3:uid="{28B5805A-19BD-457F-ADD7-D7828196DD36}" name="Column11549" dataDxfId="4831"/>
    <tableColumn id="11554" xr3:uid="{DFDB72CB-2AF3-43AD-81CD-EAF045DAD7CA}" name="Column11550" dataDxfId="4830"/>
    <tableColumn id="11555" xr3:uid="{298B4AF7-CD25-476B-A6D5-6653E2CC34F5}" name="Column11551" dataDxfId="4829"/>
    <tableColumn id="11556" xr3:uid="{42221F35-7C0B-4315-8C43-BEE2BEA5AEB6}" name="Column11552" dataDxfId="4828"/>
    <tableColumn id="11557" xr3:uid="{12C6D067-B083-410B-A4D2-F0D92090DA45}" name="Column11553" dataDxfId="4827"/>
    <tableColumn id="11558" xr3:uid="{4D25D8A0-0408-4455-82FD-E183191A204E}" name="Column11554" dataDxfId="4826"/>
    <tableColumn id="11559" xr3:uid="{5D71E660-9FA0-4FBF-8635-899ACCDADE11}" name="Column11555" dataDxfId="4825"/>
    <tableColumn id="11560" xr3:uid="{09423DA5-7D30-43CD-AADA-1E5E2AB657BC}" name="Column11556" dataDxfId="4824"/>
    <tableColumn id="11561" xr3:uid="{46E90769-8495-4496-B7D6-8941F62A8C6B}" name="Column11557" dataDxfId="4823"/>
    <tableColumn id="11562" xr3:uid="{0FAD686C-0CE6-45C0-816F-F0946FF49B38}" name="Column11558" dataDxfId="4822"/>
    <tableColumn id="11563" xr3:uid="{4D61E4B4-6604-4FC7-A480-05D98957E7EC}" name="Column11559" dataDxfId="4821"/>
    <tableColumn id="11564" xr3:uid="{D01C8258-E554-4383-980E-BE4E1A2B41FA}" name="Column11560" dataDxfId="4820"/>
    <tableColumn id="11565" xr3:uid="{5EFDA592-C5AB-4C0E-AE75-FD5722ABB1A9}" name="Column11561" dataDxfId="4819"/>
    <tableColumn id="11566" xr3:uid="{3BE1B570-3307-4CEF-A719-DFE843EE3EB1}" name="Column11562" dataDxfId="4818"/>
    <tableColumn id="11567" xr3:uid="{C2B39AC8-0BD2-447E-827B-4B580F0D25AC}" name="Column11563" dataDxfId="4817"/>
    <tableColumn id="11568" xr3:uid="{B9F37E28-5D0E-43A3-AB66-9AB496B6D237}" name="Column11564" dataDxfId="4816"/>
    <tableColumn id="11569" xr3:uid="{4F199D43-1431-42E5-960F-EA2775B6E733}" name="Column11565" dataDxfId="4815"/>
    <tableColumn id="11570" xr3:uid="{192D04A2-90CC-49E7-B928-F2B6FAC3B4D4}" name="Column11566" dataDxfId="4814"/>
    <tableColumn id="11571" xr3:uid="{B6E35ACA-4677-43FD-BDDC-95BD276FF32E}" name="Column11567" dataDxfId="4813"/>
    <tableColumn id="11572" xr3:uid="{5BA8FC3C-13BF-4406-B805-2830176669A6}" name="Column11568" dataDxfId="4812"/>
    <tableColumn id="11573" xr3:uid="{C80ED195-7F95-4972-B397-888966B13E59}" name="Column11569" dataDxfId="4811"/>
    <tableColumn id="11574" xr3:uid="{92816E9F-0E80-4A5B-B1CF-DD16B4104DDE}" name="Column11570" dataDxfId="4810"/>
    <tableColumn id="11575" xr3:uid="{55CFEE3C-DCCB-461A-9950-26368FEB0158}" name="Column11571" dataDxfId="4809"/>
    <tableColumn id="11576" xr3:uid="{B631EA88-7E0E-4033-A28B-020E4D0FA669}" name="Column11572" dataDxfId="4808"/>
    <tableColumn id="11577" xr3:uid="{83D4F3B5-2470-48EC-AA16-7305AD69E44A}" name="Column11573" dataDxfId="4807"/>
    <tableColumn id="11578" xr3:uid="{5FE2F68C-5BF0-42DB-A553-8829E2B207D4}" name="Column11574" dataDxfId="4806"/>
    <tableColumn id="11579" xr3:uid="{137B7F31-8848-4BFF-B8B0-1150DEAC085F}" name="Column11575" dataDxfId="4805"/>
    <tableColumn id="11580" xr3:uid="{4D37AAFE-80F6-4152-8458-9F32080DEC4D}" name="Column11576" dataDxfId="4804"/>
    <tableColumn id="11581" xr3:uid="{1D450444-174A-4110-A2F1-0F7EEFFEA144}" name="Column11577" dataDxfId="4803"/>
    <tableColumn id="11582" xr3:uid="{2EF6FD78-AEAC-41A4-A529-1DD86AE1F0AE}" name="Column11578" dataDxfId="4802"/>
    <tableColumn id="11583" xr3:uid="{D4ABC712-A14C-4B24-8179-3F7A965F3181}" name="Column11579" dataDxfId="4801"/>
    <tableColumn id="11584" xr3:uid="{F9AF0EFF-97A8-43A9-800A-9D1044CEBBB5}" name="Column11580" dataDxfId="4800"/>
    <tableColumn id="11585" xr3:uid="{625599CC-96DF-428D-AB62-798A6D8991B4}" name="Column11581" dataDxfId="4799"/>
    <tableColumn id="11586" xr3:uid="{10CB879F-7E97-4C15-AFB1-7F55411E8535}" name="Column11582" dataDxfId="4798"/>
    <tableColumn id="11587" xr3:uid="{C62EEDA0-9CE3-4CDE-8EB3-8FFA65D4B636}" name="Column11583" dataDxfId="4797"/>
    <tableColumn id="11588" xr3:uid="{74917F67-7CE9-46FC-8206-B5DE9E960D0A}" name="Column11584" dataDxfId="4796"/>
    <tableColumn id="11589" xr3:uid="{7CE667DF-1EF0-4757-8744-10891DE0A8BF}" name="Column11585" dataDxfId="4795"/>
    <tableColumn id="11590" xr3:uid="{F7F763BA-7322-4C95-9276-BA7422AA2BEF}" name="Column11586" dataDxfId="4794"/>
    <tableColumn id="11591" xr3:uid="{90B94ACD-0359-40DB-AF08-2737653447A6}" name="Column11587" dataDxfId="4793"/>
    <tableColumn id="11592" xr3:uid="{A17CB8D1-44C9-4827-8F18-AC2CF517B348}" name="Column11588" dataDxfId="4792"/>
    <tableColumn id="11593" xr3:uid="{431A1E88-8908-4285-9BE4-9526F0654FA7}" name="Column11589" dataDxfId="4791"/>
    <tableColumn id="11594" xr3:uid="{368A955D-960B-4380-BABD-99A21565C5D2}" name="Column11590" dataDxfId="4790"/>
    <tableColumn id="11595" xr3:uid="{EFBCB2BF-AAB2-460E-878F-41CEC8D1B728}" name="Column11591" dataDxfId="4789"/>
    <tableColumn id="11596" xr3:uid="{9C9C6B51-C9ED-4830-A394-9671AC0E9556}" name="Column11592" dataDxfId="4788"/>
    <tableColumn id="11597" xr3:uid="{2036AE55-6D62-4B30-8CD9-CBD74A405604}" name="Column11593" dataDxfId="4787"/>
    <tableColumn id="11598" xr3:uid="{E063BDF2-6E8E-4EEE-8EEB-240ED5278EA9}" name="Column11594" dataDxfId="4786"/>
    <tableColumn id="11599" xr3:uid="{C3B0D2DC-FB2A-4B27-BE9D-47F71B80AD18}" name="Column11595" dataDxfId="4785"/>
    <tableColumn id="11600" xr3:uid="{58724F67-8D6E-4CBF-90E6-25A621167A5D}" name="Column11596" dataDxfId="4784"/>
    <tableColumn id="11601" xr3:uid="{1D14AC8D-1708-4C81-8D64-D839DAC9C52B}" name="Column11597" dataDxfId="4783"/>
    <tableColumn id="11602" xr3:uid="{08AD35B3-EBE9-477D-8926-21EF303EB319}" name="Column11598" dataDxfId="4782"/>
    <tableColumn id="11603" xr3:uid="{7F26B922-5CCE-4DDB-9DFA-4DCAA68C1F03}" name="Column11599" dataDxfId="4781"/>
    <tableColumn id="11604" xr3:uid="{96D0CD8D-6FCE-419F-A1EB-A277FDAC014A}" name="Column11600" dataDxfId="4780"/>
    <tableColumn id="11605" xr3:uid="{1064BA15-F1AC-4F39-8FD0-F61CFE5AB35B}" name="Column11601" dataDxfId="4779"/>
    <tableColumn id="11606" xr3:uid="{CBA9C13B-B24A-4326-8F6A-5FF4560486CD}" name="Column11602" dataDxfId="4778"/>
    <tableColumn id="11607" xr3:uid="{4B1F8149-5629-4C4B-94BF-E758425742D1}" name="Column11603" dataDxfId="4777"/>
    <tableColumn id="11608" xr3:uid="{0352DD02-839A-4C00-9885-EC795C87E35B}" name="Column11604" dataDxfId="4776"/>
    <tableColumn id="11609" xr3:uid="{65B1DC01-E2E5-460F-A19B-BBD4EAAEE65A}" name="Column11605" dataDxfId="4775"/>
    <tableColumn id="11610" xr3:uid="{A99E490A-565F-45C4-9935-1A8CBC546B72}" name="Column11606" dataDxfId="4774"/>
    <tableColumn id="11611" xr3:uid="{7BC465FD-8CD6-4A01-9DA2-39FC43B8C27A}" name="Column11607" dataDxfId="4773"/>
    <tableColumn id="11612" xr3:uid="{6C5F78B1-B09B-4003-AC73-5968D3295D91}" name="Column11608" dataDxfId="4772"/>
    <tableColumn id="11613" xr3:uid="{CF2DC87A-4DB1-46AA-8207-9D669FF3073E}" name="Column11609" dataDxfId="4771"/>
    <tableColumn id="11614" xr3:uid="{69CA8FA8-CAA1-4122-B96E-894A43ECF4A6}" name="Column11610" dataDxfId="4770"/>
    <tableColumn id="11615" xr3:uid="{4F370CAD-4067-4754-94DD-8EFB738B6FA4}" name="Column11611" dataDxfId="4769"/>
    <tableColumn id="11616" xr3:uid="{B1500297-39B7-45E1-87A1-C245EAD298AF}" name="Column11612" dataDxfId="4768"/>
    <tableColumn id="11617" xr3:uid="{9BB40C2F-EB4F-4E93-A976-DBBBCA4E0E67}" name="Column11613" dataDxfId="4767"/>
    <tableColumn id="11618" xr3:uid="{E85B5507-76FA-4254-8692-745ED212015D}" name="Column11614" dataDxfId="4766"/>
    <tableColumn id="11619" xr3:uid="{2030E6DB-341D-4993-99E8-580BDCAB373F}" name="Column11615" dataDxfId="4765"/>
    <tableColumn id="11620" xr3:uid="{AEBF6DC5-E859-4CF0-ACCD-DBB77919F220}" name="Column11616" dataDxfId="4764"/>
    <tableColumn id="11621" xr3:uid="{AF43E5D4-870B-4B1A-A3AF-98D57091596F}" name="Column11617" dataDxfId="4763"/>
    <tableColumn id="11622" xr3:uid="{A9A61949-6A17-456A-AC2E-BCFFC616D39C}" name="Column11618" dataDxfId="4762"/>
    <tableColumn id="11623" xr3:uid="{2112AC14-E109-4FAF-9276-B603223E5F1D}" name="Column11619" dataDxfId="4761"/>
    <tableColumn id="11624" xr3:uid="{21C0D666-0F41-4989-8A83-1217DB9E253E}" name="Column11620" dataDxfId="4760"/>
    <tableColumn id="11625" xr3:uid="{8DDACC01-52B7-4BD8-9EBE-F404EE7D6079}" name="Column11621" dataDxfId="4759"/>
    <tableColumn id="11626" xr3:uid="{3127927F-ABE8-49D5-9F77-9CB4E628A9F6}" name="Column11622" dataDxfId="4758"/>
    <tableColumn id="11627" xr3:uid="{363F7CE6-6BA4-4078-B86B-C185899A00F2}" name="Column11623" dataDxfId="4757"/>
    <tableColumn id="11628" xr3:uid="{F12715FF-2488-4C5D-9845-6D03049976A4}" name="Column11624" dataDxfId="4756"/>
    <tableColumn id="11629" xr3:uid="{B2C50B4D-6121-4D5B-8202-C28A5820DD71}" name="Column11625" dataDxfId="4755"/>
    <tableColumn id="11630" xr3:uid="{6DF335E8-D781-4408-8D0E-2BD8BE388CA1}" name="Column11626" dataDxfId="4754"/>
    <tableColumn id="11631" xr3:uid="{B91471EA-D8C3-4EED-8920-551C3D6C0C84}" name="Column11627" dataDxfId="4753"/>
    <tableColumn id="11632" xr3:uid="{CD52085A-CF80-49F8-953E-DC77886D97FC}" name="Column11628" dataDxfId="4752"/>
    <tableColumn id="11633" xr3:uid="{AD287F26-05FB-4021-A7C8-7AE7449F6FE4}" name="Column11629" dataDxfId="4751"/>
    <tableColumn id="11634" xr3:uid="{00553014-5131-489D-A418-2BCF10268106}" name="Column11630" dataDxfId="4750"/>
    <tableColumn id="11635" xr3:uid="{DF27989B-9754-4F15-AA6C-DCD8D61E5C15}" name="Column11631" dataDxfId="4749"/>
    <tableColumn id="11636" xr3:uid="{0AB8EF1B-A1CA-4A6E-99EC-64183338AC14}" name="Column11632" dataDxfId="4748"/>
    <tableColumn id="11637" xr3:uid="{C43B7755-1898-457E-B63E-6CCBED0215B7}" name="Column11633" dataDxfId="4747"/>
    <tableColumn id="11638" xr3:uid="{FC9FD281-0191-4926-83B6-BB02DCE1FDA3}" name="Column11634" dataDxfId="4746"/>
    <tableColumn id="11639" xr3:uid="{7958B9F3-0047-4F21-8088-4ABD7288947F}" name="Column11635" dataDxfId="4745"/>
    <tableColumn id="11640" xr3:uid="{5D2BE8A1-AD9D-4F95-AD90-181C4C055A80}" name="Column11636" dataDxfId="4744"/>
    <tableColumn id="11641" xr3:uid="{EA7E151C-242C-418B-8A6C-D361DD0F7635}" name="Column11637" dataDxfId="4743"/>
    <tableColumn id="11642" xr3:uid="{E64B1A7A-92E4-49AA-8B23-DF143CB1BDF4}" name="Column11638" dataDxfId="4742"/>
    <tableColumn id="11643" xr3:uid="{0400F4CF-A41B-4F6A-991D-A1A0A4F66B50}" name="Column11639" dataDxfId="4741"/>
    <tableColumn id="11644" xr3:uid="{A061A8CE-AA3C-49C1-BB4E-C31D834D35FC}" name="Column11640" dataDxfId="4740"/>
    <tableColumn id="11645" xr3:uid="{AB96F035-0D34-428B-B7B9-B8E82BF3A17B}" name="Column11641" dataDxfId="4739"/>
    <tableColumn id="11646" xr3:uid="{1A2B3FE1-4DB8-4264-B88D-EFFC40F35437}" name="Column11642" dataDxfId="4738"/>
    <tableColumn id="11647" xr3:uid="{B452F3DC-4C4D-4F8C-B86E-81C97B0CC844}" name="Column11643" dataDxfId="4737"/>
    <tableColumn id="11648" xr3:uid="{C516B8E1-524A-458B-B282-DB3FCBD01A26}" name="Column11644" dataDxfId="4736"/>
    <tableColumn id="11649" xr3:uid="{06E57366-D633-41FD-AAD9-40C8E8750DE1}" name="Column11645" dataDxfId="4735"/>
    <tableColumn id="11650" xr3:uid="{F3933E59-806B-4C33-B128-CA8F29B20CD5}" name="Column11646" dataDxfId="4734"/>
    <tableColumn id="11651" xr3:uid="{8BE94018-406C-4A44-B613-C3A23B06AA69}" name="Column11647" dataDxfId="4733"/>
    <tableColumn id="11652" xr3:uid="{613CA527-6E4E-4826-9A4B-F8766C7A25A1}" name="Column11648" dataDxfId="4732"/>
    <tableColumn id="11653" xr3:uid="{AB3F4BE7-AED5-47CB-B689-9D1A6B972659}" name="Column11649" dataDxfId="4731"/>
    <tableColumn id="11654" xr3:uid="{E5FC7871-9D32-4E95-A702-0F2B913CF020}" name="Column11650" dataDxfId="4730"/>
    <tableColumn id="11655" xr3:uid="{5BE52042-B3C2-47D5-B845-DC6B0B67D082}" name="Column11651" dataDxfId="4729"/>
    <tableColumn id="11656" xr3:uid="{F7092593-72C0-4BE1-8B67-FCE487C38FC8}" name="Column11652" dataDxfId="4728"/>
    <tableColumn id="11657" xr3:uid="{C9163882-0991-4649-A572-C6AEC4A4369B}" name="Column11653" dataDxfId="4727"/>
    <tableColumn id="11658" xr3:uid="{3443E733-434B-4651-87F7-A05221528CC0}" name="Column11654" dataDxfId="4726"/>
    <tableColumn id="11659" xr3:uid="{FE5F654F-E759-4A7E-A2A4-A83F69BFBC4F}" name="Column11655" dataDxfId="4725"/>
    <tableColumn id="11660" xr3:uid="{7707D6B5-1119-4ABD-B157-8EFF9EDF2093}" name="Column11656" dataDxfId="4724"/>
    <tableColumn id="11661" xr3:uid="{DCF50765-2168-4C40-B109-0132BA067871}" name="Column11657" dataDxfId="4723"/>
    <tableColumn id="11662" xr3:uid="{9DEF5005-AA9F-4FFB-A5B7-AAC3F3A1A94A}" name="Column11658" dataDxfId="4722"/>
    <tableColumn id="11663" xr3:uid="{D894D79D-FDCC-4414-8BDF-760E00376BBF}" name="Column11659" dataDxfId="4721"/>
    <tableColumn id="11664" xr3:uid="{83CBD7C3-A74B-43B0-8EBD-A6BF7D7DB53D}" name="Column11660" dataDxfId="4720"/>
    <tableColumn id="11665" xr3:uid="{FCFFB949-9848-4EB8-9410-5537E1ED6C0D}" name="Column11661" dataDxfId="4719"/>
    <tableColumn id="11666" xr3:uid="{45F4FD2D-223E-431C-B05B-E135726755B7}" name="Column11662" dataDxfId="4718"/>
    <tableColumn id="11667" xr3:uid="{8064F8F9-396A-4924-9537-71EA10ECECDF}" name="Column11663" dataDxfId="4717"/>
    <tableColumn id="11668" xr3:uid="{653F18F7-5FDE-4B35-8E76-FA3246BAF367}" name="Column11664" dataDxfId="4716"/>
    <tableColumn id="11669" xr3:uid="{70C8574C-4A76-47C7-8959-BBA894B78B65}" name="Column11665" dataDxfId="4715"/>
    <tableColumn id="11670" xr3:uid="{1DD2C953-57BC-435E-A1FA-D150666A3524}" name="Column11666" dataDxfId="4714"/>
    <tableColumn id="11671" xr3:uid="{CB6EDE84-DF12-4836-8365-918AE2D46ED5}" name="Column11667" dataDxfId="4713"/>
    <tableColumn id="11672" xr3:uid="{2C57B834-B0C5-4DC9-A5D3-F6FAF8987822}" name="Column11668" dataDxfId="4712"/>
    <tableColumn id="11673" xr3:uid="{E1677ACB-232F-4DB7-B7D5-BCFA4F292AA5}" name="Column11669" dataDxfId="4711"/>
    <tableColumn id="11674" xr3:uid="{E2262769-3C7B-415F-ADD9-5AB5FEAF1655}" name="Column11670" dataDxfId="4710"/>
    <tableColumn id="11675" xr3:uid="{7912FA2E-FC17-431A-90F0-65173143E130}" name="Column11671" dataDxfId="4709"/>
    <tableColumn id="11676" xr3:uid="{9F8084A0-0C86-41E3-BECF-F6697A6E4CBD}" name="Column11672" dataDxfId="4708"/>
    <tableColumn id="11677" xr3:uid="{F3910BB9-F551-4265-A9E6-0FE3FCADCD0D}" name="Column11673" dataDxfId="4707"/>
    <tableColumn id="11678" xr3:uid="{44EFC0B6-96AE-46F5-A0D4-525B02E06588}" name="Column11674" dataDxfId="4706"/>
    <tableColumn id="11679" xr3:uid="{3DDB85FA-5D74-44FD-9126-D88EAF808B52}" name="Column11675" dataDxfId="4705"/>
    <tableColumn id="11680" xr3:uid="{1D501A83-E6F7-4D5C-B4B0-FB64D161A6B6}" name="Column11676" dataDxfId="4704"/>
    <tableColumn id="11681" xr3:uid="{ED57EF92-6928-42CC-8D96-0443C5C6550C}" name="Column11677" dataDxfId="4703"/>
    <tableColumn id="11682" xr3:uid="{4F5C1D02-7111-4973-85E8-082B30E1FE5C}" name="Column11678" dataDxfId="4702"/>
    <tableColumn id="11683" xr3:uid="{C88F0066-4C0D-43FE-BE1D-F90DFE3B66D7}" name="Column11679" dataDxfId="4701"/>
    <tableColumn id="11684" xr3:uid="{07C0E177-FC44-4910-9CB7-6D790221BE46}" name="Column11680" dataDxfId="4700"/>
    <tableColumn id="11685" xr3:uid="{4157DCB9-F2A1-4960-9239-D62623C7162F}" name="Column11681" dataDxfId="4699"/>
    <tableColumn id="11686" xr3:uid="{368E9FA8-050C-4FBD-BA19-B4D21563285D}" name="Column11682" dataDxfId="4698"/>
    <tableColumn id="11687" xr3:uid="{C22253B7-9955-4045-B93F-2300DC2EF69D}" name="Column11683" dataDxfId="4697"/>
    <tableColumn id="11688" xr3:uid="{A1F215A6-C4BC-42E4-9B2F-AAC8B7E56887}" name="Column11684" dataDxfId="4696"/>
    <tableColumn id="11689" xr3:uid="{F5D74BBE-1C08-4C1D-9D93-FF9B73B1D05C}" name="Column11685" dataDxfId="4695"/>
    <tableColumn id="11690" xr3:uid="{E70C80C3-4BE4-4E5A-97E3-4D2FF8A87574}" name="Column11686" dataDxfId="4694"/>
    <tableColumn id="11691" xr3:uid="{F3334D1C-7072-4537-8263-A4FB41B6F250}" name="Column11687" dataDxfId="4693"/>
    <tableColumn id="11692" xr3:uid="{82326ECB-BD01-4DB2-9369-F143F1FE7A2D}" name="Column11688" dataDxfId="4692"/>
    <tableColumn id="11693" xr3:uid="{0B207841-9D20-4174-BD91-A45086C1162F}" name="Column11689" dataDxfId="4691"/>
    <tableColumn id="11694" xr3:uid="{8D252AAC-68F5-4207-A472-11CABA3966EF}" name="Column11690" dataDxfId="4690"/>
    <tableColumn id="11695" xr3:uid="{E0EEB41F-3021-4AD9-9F83-A0D961DE029F}" name="Column11691" dataDxfId="4689"/>
    <tableColumn id="11696" xr3:uid="{5D0EA4B1-7248-4BF0-8282-6EB3529FA0E3}" name="Column11692" dataDxfId="4688"/>
    <tableColumn id="11697" xr3:uid="{4255ECB5-1D97-4A0F-BA60-39BE3AA239B5}" name="Column11693" dataDxfId="4687"/>
    <tableColumn id="11698" xr3:uid="{9EBB7553-D869-4A15-835E-867E699AD497}" name="Column11694" dataDxfId="4686"/>
    <tableColumn id="11699" xr3:uid="{16CCE2C9-D9BF-407D-A4EC-6F53B64633F7}" name="Column11695" dataDxfId="4685"/>
    <tableColumn id="11700" xr3:uid="{62DBA67A-E11A-4181-80D4-1E766631061F}" name="Column11696" dataDxfId="4684"/>
    <tableColumn id="11701" xr3:uid="{CF08F12B-CFAD-4EA6-AA47-007F89D2252E}" name="Column11697" dataDxfId="4683"/>
    <tableColumn id="11702" xr3:uid="{2FDCAD52-D6A2-4BA6-8ADC-06958355ECE8}" name="Column11698" dataDxfId="4682"/>
    <tableColumn id="11703" xr3:uid="{4EE7A770-EEC5-4D05-977A-1A7452E3A757}" name="Column11699" dataDxfId="4681"/>
    <tableColumn id="11704" xr3:uid="{15925F2F-5B2E-4ECC-ABA0-12CEF76D8DC8}" name="Column11700" dataDxfId="4680"/>
    <tableColumn id="11705" xr3:uid="{1D06304F-EB5D-4C40-8C53-1A0BF1511F6A}" name="Column11701" dataDxfId="4679"/>
    <tableColumn id="11706" xr3:uid="{5BDF2096-D28A-48BE-9537-9C9BCF5BE6E5}" name="Column11702" dataDxfId="4678"/>
    <tableColumn id="11707" xr3:uid="{7289EFB2-AC45-48AE-8794-42C0BA763E22}" name="Column11703" dataDxfId="4677"/>
    <tableColumn id="11708" xr3:uid="{293AF361-2970-40FE-B8A9-BE9694975A94}" name="Column11704" dataDxfId="4676"/>
    <tableColumn id="11709" xr3:uid="{D90497C4-DA5F-4EF6-A5EA-2961412E8394}" name="Column11705" dataDxfId="4675"/>
    <tableColumn id="11710" xr3:uid="{9DCB182B-EBB7-4064-9B58-4E985411DCE4}" name="Column11706" dataDxfId="4674"/>
    <tableColumn id="11711" xr3:uid="{EB706DF7-48D6-4790-B506-3C2B2969EBF7}" name="Column11707" dataDxfId="4673"/>
    <tableColumn id="11712" xr3:uid="{DDBC2F4B-A0E4-43DB-803B-0686519CF26C}" name="Column11708" dataDxfId="4672"/>
    <tableColumn id="11713" xr3:uid="{BCE46E93-3331-405C-8A70-F635A321E0D6}" name="Column11709" dataDxfId="4671"/>
    <tableColumn id="11714" xr3:uid="{4660D986-4860-46DD-B2E6-9D68F85AD23A}" name="Column11710" dataDxfId="4670"/>
    <tableColumn id="11715" xr3:uid="{9483AAB8-2C24-477D-BC77-820EDFFB9EAF}" name="Column11711" dataDxfId="4669"/>
    <tableColumn id="11716" xr3:uid="{3069A7A7-070F-4C94-8985-F4B1AEA8403E}" name="Column11712" dataDxfId="4668"/>
    <tableColumn id="11717" xr3:uid="{C6245FDA-9180-4458-9834-E02B47A8B325}" name="Column11713" dataDxfId="4667"/>
    <tableColumn id="11718" xr3:uid="{3118912E-BF74-454E-8226-ED77415A0F99}" name="Column11714" dataDxfId="4666"/>
    <tableColumn id="11719" xr3:uid="{BD70A530-78C4-41DA-8B15-376985C5E2F4}" name="Column11715" dataDxfId="4665"/>
    <tableColumn id="11720" xr3:uid="{2C62FF39-7FEC-499F-8C5D-A312B257F590}" name="Column11716" dataDxfId="4664"/>
    <tableColumn id="11721" xr3:uid="{CDAFDBC4-0591-4AB5-B102-EE276C96C373}" name="Column11717" dataDxfId="4663"/>
    <tableColumn id="11722" xr3:uid="{F12F9A07-C4BF-45FB-AB43-2365BC62C559}" name="Column11718" dataDxfId="4662"/>
    <tableColumn id="11723" xr3:uid="{59D7F175-F652-4AD7-8642-4F9821286B5A}" name="Column11719" dataDxfId="4661"/>
    <tableColumn id="11724" xr3:uid="{9E32DC1E-677E-4098-82AA-597990923948}" name="Column11720" dataDxfId="4660"/>
    <tableColumn id="11725" xr3:uid="{7980B6B6-3E82-45BD-AFB6-3BDEAE35C48F}" name="Column11721" dataDxfId="4659"/>
    <tableColumn id="11726" xr3:uid="{00A38699-E307-446D-9A2C-E9DEFB8EAE66}" name="Column11722" dataDxfId="4658"/>
    <tableColumn id="11727" xr3:uid="{8A5B621E-1C34-430A-90BD-C1E0B8C1C1F0}" name="Column11723" dataDxfId="4657"/>
    <tableColumn id="11728" xr3:uid="{5EE533A5-C2A9-4855-B036-290B9D3A7905}" name="Column11724" dataDxfId="4656"/>
    <tableColumn id="11729" xr3:uid="{1CBD8249-8BAE-47AE-ABD8-65B966C7357F}" name="Column11725" dataDxfId="4655"/>
    <tableColumn id="11730" xr3:uid="{EA09331A-D692-4CCE-935B-3438FC717992}" name="Column11726" dataDxfId="4654"/>
    <tableColumn id="11731" xr3:uid="{90257FE1-A892-406D-B643-866AC8340DCD}" name="Column11727" dataDxfId="4653"/>
    <tableColumn id="11732" xr3:uid="{4CFD0BD4-7005-4F9A-8F9B-1C26A9F2D785}" name="Column11728" dataDxfId="4652"/>
    <tableColumn id="11733" xr3:uid="{B0E3E65E-715D-4093-BE00-3394046CD72E}" name="Column11729" dataDxfId="4651"/>
    <tableColumn id="11734" xr3:uid="{A12B187C-A07C-43B1-B320-11EB42511426}" name="Column11730" dataDxfId="4650"/>
    <tableColumn id="11735" xr3:uid="{55615EDD-CAFB-40AD-8C75-6A7B60A67D3D}" name="Column11731" dataDxfId="4649"/>
    <tableColumn id="11736" xr3:uid="{B51315C1-0D15-4715-942B-3C88EF5B1140}" name="Column11732" dataDxfId="4648"/>
    <tableColumn id="11737" xr3:uid="{7F505412-ED88-4F11-AF35-DCA804CF52A4}" name="Column11733" dataDxfId="4647"/>
    <tableColumn id="11738" xr3:uid="{1FD2FD1F-4D75-4BFF-AC25-D561A75C55D8}" name="Column11734" dataDxfId="4646"/>
    <tableColumn id="11739" xr3:uid="{83C06661-AE2B-4D25-AD8E-31CA5D0662FB}" name="Column11735" dataDxfId="4645"/>
    <tableColumn id="11740" xr3:uid="{F026AD14-2038-484B-BD19-248A6D75241D}" name="Column11736" dataDxfId="4644"/>
    <tableColumn id="11741" xr3:uid="{C2678FD7-F046-4A2D-AC89-128AEEFE5B43}" name="Column11737" dataDxfId="4643"/>
    <tableColumn id="11742" xr3:uid="{EE1E1F46-670B-4580-B0EF-11B134B66A07}" name="Column11738" dataDxfId="4642"/>
    <tableColumn id="11743" xr3:uid="{8E8D7B7F-54FF-4FCE-A449-06779F02E5BD}" name="Column11739" dataDxfId="4641"/>
    <tableColumn id="11744" xr3:uid="{E72B3C08-44A1-40DA-9F3E-EBEE47045CDB}" name="Column11740" dataDxfId="4640"/>
    <tableColumn id="11745" xr3:uid="{E54CD37F-01EA-4159-B8CD-0D2163AEB01E}" name="Column11741" dataDxfId="4639"/>
    <tableColumn id="11746" xr3:uid="{8BF8E19D-C13D-498F-9B42-5274E91A1471}" name="Column11742" dataDxfId="4638"/>
    <tableColumn id="11747" xr3:uid="{0B637063-F60B-416E-8E61-D3B7B393238E}" name="Column11743" dataDxfId="4637"/>
    <tableColumn id="11748" xr3:uid="{1808E798-AD4D-4A02-83C8-6176FB56AC4C}" name="Column11744" dataDxfId="4636"/>
    <tableColumn id="11749" xr3:uid="{3ECD0886-330C-4530-BE20-CF4FDE808515}" name="Column11745" dataDxfId="4635"/>
    <tableColumn id="11750" xr3:uid="{3771178B-4904-45EE-B28D-7F8BC10A0801}" name="Column11746" dataDxfId="4634"/>
    <tableColumn id="11751" xr3:uid="{AF92CD36-B2E4-4C09-9939-6C27C0C34995}" name="Column11747" dataDxfId="4633"/>
    <tableColumn id="11752" xr3:uid="{F391D160-B400-40BB-9267-8524EB18D4DB}" name="Column11748" dataDxfId="4632"/>
    <tableColumn id="11753" xr3:uid="{8A0E0A27-74E1-4F01-9185-F0653AC022F9}" name="Column11749" dataDxfId="4631"/>
    <tableColumn id="11754" xr3:uid="{B8A1D89F-BA5A-4EE8-8A21-E1BB8CF5908B}" name="Column11750" dataDxfId="4630"/>
    <tableColumn id="11755" xr3:uid="{4C31F26C-D3CA-429B-9C05-56DF99793460}" name="Column11751" dataDxfId="4629"/>
    <tableColumn id="11756" xr3:uid="{A6C3721B-EEFB-4715-ABE0-05B01CAF0F10}" name="Column11752" dataDxfId="4628"/>
    <tableColumn id="11757" xr3:uid="{CCFFCF05-AB4D-490A-9269-D86DDDCC3F91}" name="Column11753" dataDxfId="4627"/>
    <tableColumn id="11758" xr3:uid="{4A8EA819-F5B6-4817-A611-ED80EA1229D0}" name="Column11754" dataDxfId="4626"/>
    <tableColumn id="11759" xr3:uid="{FF2AC22B-2D3A-44CE-A3AC-9E44E4DBDA3A}" name="Column11755" dataDxfId="4625"/>
    <tableColumn id="11760" xr3:uid="{AD101320-4210-4D33-9BF3-4680B9A6EE4D}" name="Column11756" dataDxfId="4624"/>
    <tableColumn id="11761" xr3:uid="{B4B791EC-5E87-4F9A-A1F5-FEE243FEC0A2}" name="Column11757" dataDxfId="4623"/>
    <tableColumn id="11762" xr3:uid="{527E0157-2E2B-4E57-A9DF-31E654A02D23}" name="Column11758" dataDxfId="4622"/>
    <tableColumn id="11763" xr3:uid="{5D35F5FF-6F88-4353-A2A0-EDA6579C7DAD}" name="Column11759" dataDxfId="4621"/>
    <tableColumn id="11764" xr3:uid="{6FEB3FDB-B6FE-41DE-BAE6-0BCD25F35C17}" name="Column11760" dataDxfId="4620"/>
    <tableColumn id="11765" xr3:uid="{DA5EB46D-A5DC-4D19-8869-BA8294A2D0BE}" name="Column11761" dataDxfId="4619"/>
    <tableColumn id="11766" xr3:uid="{20A74917-9B54-408B-854D-094DDFAF99A1}" name="Column11762" dataDxfId="4618"/>
    <tableColumn id="11767" xr3:uid="{BD164A17-EFE2-455B-8142-12B49073F816}" name="Column11763" dataDxfId="4617"/>
    <tableColumn id="11768" xr3:uid="{76A7BF01-C610-4B1C-BD16-467A249AC931}" name="Column11764" dataDxfId="4616"/>
    <tableColumn id="11769" xr3:uid="{FCBC3B17-2C99-48B8-B16F-52A230DC7C51}" name="Column11765" dataDxfId="4615"/>
    <tableColumn id="11770" xr3:uid="{3C83B0F6-1683-4165-8A49-07A31B0C38C9}" name="Column11766" dataDxfId="4614"/>
    <tableColumn id="11771" xr3:uid="{C14CEC4C-F2A8-46FE-A03B-B70F58C88E16}" name="Column11767" dataDxfId="4613"/>
    <tableColumn id="11772" xr3:uid="{EE8D4423-960E-4E9C-9957-2453FFBFF01B}" name="Column11768" dataDxfId="4612"/>
    <tableColumn id="11773" xr3:uid="{8952E3CF-06BC-4061-9F71-79B04DCA3B51}" name="Column11769" dataDxfId="4611"/>
    <tableColumn id="11774" xr3:uid="{B09951D4-EDA2-4ABE-9115-E9E600525150}" name="Column11770" dataDxfId="4610"/>
    <tableColumn id="11775" xr3:uid="{AC632A05-074A-4D07-8685-7468587D6418}" name="Column11771" dataDxfId="4609"/>
    <tableColumn id="11776" xr3:uid="{B76B2B9E-9BCE-426B-AA0A-485DB40509F0}" name="Column11772" dataDxfId="4608"/>
    <tableColumn id="11777" xr3:uid="{B239663F-B86B-423D-A5B5-08FF8980B6FF}" name="Column11773" dataDxfId="4607"/>
    <tableColumn id="11778" xr3:uid="{222F1263-C597-4867-BF71-35A2A0B540E7}" name="Column11774" dataDxfId="4606"/>
    <tableColumn id="11779" xr3:uid="{9FADC555-5FB2-4DBA-A2E6-D0D8A33BB30D}" name="Column11775" dataDxfId="4605"/>
    <tableColumn id="11780" xr3:uid="{8B035F5A-F43A-4F91-AE08-6F4C6E3727B1}" name="Column11776" dataDxfId="4604"/>
    <tableColumn id="11781" xr3:uid="{1E409EFA-A2A2-4C30-AC07-F5B9C032A2F8}" name="Column11777" dataDxfId="4603"/>
    <tableColumn id="11782" xr3:uid="{3E224350-FBEF-4FF8-AA7D-A9B1699F99E0}" name="Column11778" dataDxfId="4602"/>
    <tableColumn id="11783" xr3:uid="{08FF6035-10FC-4440-B761-2598C441CBF0}" name="Column11779" dataDxfId="4601"/>
    <tableColumn id="11784" xr3:uid="{20CEAE52-46A6-42DC-B34E-3F7F17BAEF00}" name="Column11780" dataDxfId="4600"/>
    <tableColumn id="11785" xr3:uid="{A835035D-9CDB-409C-BF46-19E2FD24945B}" name="Column11781" dataDxfId="4599"/>
    <tableColumn id="11786" xr3:uid="{1ED3CDF0-4D02-4F85-8F3A-AED60C1A4914}" name="Column11782" dataDxfId="4598"/>
    <tableColumn id="11787" xr3:uid="{F6A0D13E-303A-494D-A4D8-783FC8CB9567}" name="Column11783" dataDxfId="4597"/>
    <tableColumn id="11788" xr3:uid="{283416EB-4072-49C0-BCF7-883B01D1118B}" name="Column11784" dataDxfId="4596"/>
    <tableColumn id="11789" xr3:uid="{A0ED9E34-8122-45C5-954B-E6EC93DE0B8D}" name="Column11785" dataDxfId="4595"/>
    <tableColumn id="11790" xr3:uid="{F3E69203-38D0-4F3F-9048-B022EAE11147}" name="Column11786" dataDxfId="4594"/>
    <tableColumn id="11791" xr3:uid="{75508938-085B-4F54-8296-E39106F2648D}" name="Column11787" dataDxfId="4593"/>
    <tableColumn id="11792" xr3:uid="{BE82FB81-2F29-4567-9538-3CB57FE0CA62}" name="Column11788" dataDxfId="4592"/>
    <tableColumn id="11793" xr3:uid="{2772B47F-2B9A-483D-B936-E5587248AA15}" name="Column11789" dataDxfId="4591"/>
    <tableColumn id="11794" xr3:uid="{388F1073-62EE-4870-855A-3A7040B6A2E9}" name="Column11790" dataDxfId="4590"/>
    <tableColumn id="11795" xr3:uid="{79B662AF-75EF-49FE-8623-68E66E99242A}" name="Column11791" dataDxfId="4589"/>
    <tableColumn id="11796" xr3:uid="{A7C559D4-CB98-4F2A-8073-DD2C90D5F20F}" name="Column11792" dataDxfId="4588"/>
    <tableColumn id="11797" xr3:uid="{3036FFEA-EDCB-4CF9-B71C-72B32BD2FEF2}" name="Column11793" dataDxfId="4587"/>
    <tableColumn id="11798" xr3:uid="{D8AB46E3-8611-4D99-BA2C-A55B3A8E5375}" name="Column11794" dataDxfId="4586"/>
    <tableColumn id="11799" xr3:uid="{CBB2E50D-B3EB-4958-AAF3-77CF7190D2CF}" name="Column11795" dataDxfId="4585"/>
    <tableColumn id="11800" xr3:uid="{B9A337BE-B7BE-46C9-A65A-DAC184FFBD25}" name="Column11796" dataDxfId="4584"/>
    <tableColumn id="11801" xr3:uid="{59F74B69-EF58-422C-80CB-72617D97D108}" name="Column11797" dataDxfId="4583"/>
    <tableColumn id="11802" xr3:uid="{485FD437-AE51-4F25-9301-8ED6F519A088}" name="Column11798" dataDxfId="4582"/>
    <tableColumn id="11803" xr3:uid="{82BC61B3-4588-4CF3-8593-F45DE69F5C5A}" name="Column11799" dataDxfId="4581"/>
    <tableColumn id="11804" xr3:uid="{45548382-8118-4030-9964-CDD6245920CC}" name="Column11800" dataDxfId="4580"/>
    <tableColumn id="11805" xr3:uid="{FE2B8897-2AFD-4A9C-88CD-0E469D259034}" name="Column11801" dataDxfId="4579"/>
    <tableColumn id="11806" xr3:uid="{4605979F-AF4E-44A6-9F36-5421F9556A97}" name="Column11802" dataDxfId="4578"/>
    <tableColumn id="11807" xr3:uid="{F6C277B1-7A76-40DC-9180-DD31BE803CC3}" name="Column11803" dataDxfId="4577"/>
    <tableColumn id="11808" xr3:uid="{5B160A48-0935-482C-8F3F-FADDF006A737}" name="Column11804" dataDxfId="4576"/>
    <tableColumn id="11809" xr3:uid="{B2E4B087-8029-4E7F-A72E-281F95D20F96}" name="Column11805" dataDxfId="4575"/>
    <tableColumn id="11810" xr3:uid="{A86B2131-EBEC-4363-ACDE-0ECDA96C6C4E}" name="Column11806" dataDxfId="4574"/>
    <tableColumn id="11811" xr3:uid="{3ABF9F10-7294-4C86-9FFA-62D5F023E1C5}" name="Column11807" dataDxfId="4573"/>
    <tableColumn id="11812" xr3:uid="{33B2B491-E4F0-4796-A13B-2EE334A2013E}" name="Column11808" dataDxfId="4572"/>
    <tableColumn id="11813" xr3:uid="{AD1C9549-221A-4843-80DF-D602EB37D7B6}" name="Column11809" dataDxfId="4571"/>
    <tableColumn id="11814" xr3:uid="{47597B44-64B6-4BB0-A4EC-D976EDA5A939}" name="Column11810" dataDxfId="4570"/>
    <tableColumn id="11815" xr3:uid="{691EEF93-11D8-42DD-B288-01B83490558A}" name="Column11811" dataDxfId="4569"/>
    <tableColumn id="11816" xr3:uid="{B82916E1-1A1A-45F4-BC16-7665EDD07328}" name="Column11812" dataDxfId="4568"/>
    <tableColumn id="11817" xr3:uid="{C308F7E7-78E1-4303-9A9E-A0B085AC8B9A}" name="Column11813" dataDxfId="4567"/>
    <tableColumn id="11818" xr3:uid="{DE192E79-362A-46E3-A5C6-BB6948D2D8D8}" name="Column11814" dataDxfId="4566"/>
    <tableColumn id="11819" xr3:uid="{B697647D-C9E2-4F03-8BA1-56257F8C28A2}" name="Column11815" dataDxfId="4565"/>
    <tableColumn id="11820" xr3:uid="{DFB51CFA-BA95-46DB-BCDA-62E74C1D8234}" name="Column11816" dataDxfId="4564"/>
    <tableColumn id="11821" xr3:uid="{4E7A723C-6080-4EE3-B62A-85C1CA8B4219}" name="Column11817" dataDxfId="4563"/>
    <tableColumn id="11822" xr3:uid="{7BCC8A66-EC90-418B-BCAF-E01097C8FF10}" name="Column11818" dataDxfId="4562"/>
    <tableColumn id="11823" xr3:uid="{194B948E-4C96-43A0-BB90-000ADCC82177}" name="Column11819" dataDxfId="4561"/>
    <tableColumn id="11824" xr3:uid="{026AEA52-EAC2-4F53-B627-46E06303E34F}" name="Column11820" dataDxfId="4560"/>
    <tableColumn id="11825" xr3:uid="{0E0851F1-9BCC-4C9F-A851-890C30DA3CFD}" name="Column11821" dataDxfId="4559"/>
    <tableColumn id="11826" xr3:uid="{E2D7CA03-F4FE-4878-BAB2-322DC5E19DCF}" name="Column11822" dataDxfId="4558"/>
    <tableColumn id="11827" xr3:uid="{83E0DE46-173D-4F2E-8655-C8881D06A715}" name="Column11823" dataDxfId="4557"/>
    <tableColumn id="11828" xr3:uid="{7221E0E3-E64F-4B69-A25E-736457E49F22}" name="Column11824" dataDxfId="4556"/>
    <tableColumn id="11829" xr3:uid="{65BA57D5-C8B3-477F-84D6-AF98189DED36}" name="Column11825" dataDxfId="4555"/>
    <tableColumn id="11830" xr3:uid="{9C8146D1-9301-4B03-B3C4-F2109E43DAD5}" name="Column11826" dataDxfId="4554"/>
    <tableColumn id="11831" xr3:uid="{CE58246D-03B2-4BED-A4D9-B10405477244}" name="Column11827" dataDxfId="4553"/>
    <tableColumn id="11832" xr3:uid="{587F233B-EA0E-4E1A-899B-CA049E7ECA36}" name="Column11828" dataDxfId="4552"/>
    <tableColumn id="11833" xr3:uid="{7756A959-74E2-4084-AF1B-5E39A41DF97F}" name="Column11829" dataDxfId="4551"/>
    <tableColumn id="11834" xr3:uid="{CAC1499B-C5AE-465A-B789-29B6E15253FE}" name="Column11830" dataDxfId="4550"/>
    <tableColumn id="11835" xr3:uid="{3CA6C7C4-56F2-4CE4-8507-08E931EB6463}" name="Column11831" dataDxfId="4549"/>
    <tableColumn id="11836" xr3:uid="{D7A51491-C9E6-42A5-83C5-B6E4EEAEDC70}" name="Column11832" dataDxfId="4548"/>
    <tableColumn id="11837" xr3:uid="{3C214472-B94A-45BE-A633-9DFC290BADFE}" name="Column11833" dataDxfId="4547"/>
    <tableColumn id="11838" xr3:uid="{5F30C20A-CD0D-4868-8684-187E3B8DBA25}" name="Column11834" dataDxfId="4546"/>
    <tableColumn id="11839" xr3:uid="{4A92E6FD-D837-4AAD-A641-548DC8B310A3}" name="Column11835" dataDxfId="4545"/>
    <tableColumn id="11840" xr3:uid="{83BA4D28-0241-41F2-8AC4-A0EC9F337F8C}" name="Column11836" dataDxfId="4544"/>
    <tableColumn id="11841" xr3:uid="{FF24ABC3-A80E-4341-A236-8EA7B3C9800F}" name="Column11837" dataDxfId="4543"/>
    <tableColumn id="11842" xr3:uid="{AAEA62AD-2AD6-4A5B-B75A-09A70731A0B4}" name="Column11838" dataDxfId="4542"/>
    <tableColumn id="11843" xr3:uid="{455EC229-F589-485B-AEA4-6FE6F60C1F92}" name="Column11839" dataDxfId="4541"/>
    <tableColumn id="11844" xr3:uid="{FEE7E228-43F2-452D-A2B8-CE7CE2014A4A}" name="Column11840" dataDxfId="4540"/>
    <tableColumn id="11845" xr3:uid="{E1EFA5A3-FB23-4211-B89E-58B5603E928A}" name="Column11841" dataDxfId="4539"/>
    <tableColumn id="11846" xr3:uid="{8E5ECB94-56FF-4766-B9E8-7B9D525D48C7}" name="Column11842" dataDxfId="4538"/>
    <tableColumn id="11847" xr3:uid="{C464657C-2DAF-4A06-9372-FD1041D03970}" name="Column11843" dataDxfId="4537"/>
    <tableColumn id="11848" xr3:uid="{76E6EBBF-27CE-4264-AF2C-FD313F26E81E}" name="Column11844" dataDxfId="4536"/>
    <tableColumn id="11849" xr3:uid="{7DE699B7-A462-4302-92C9-C0993702755F}" name="Column11845" dataDxfId="4535"/>
    <tableColumn id="11850" xr3:uid="{18F2751D-3CDF-402F-9CB0-8C56D62D3993}" name="Column11846" dataDxfId="4534"/>
    <tableColumn id="11851" xr3:uid="{2697868F-F932-4685-8D76-941242482380}" name="Column11847" dataDxfId="4533"/>
    <tableColumn id="11852" xr3:uid="{5012056A-47D4-43C1-8F36-DAE614973302}" name="Column11848" dataDxfId="4532"/>
    <tableColumn id="11853" xr3:uid="{AAB4FBCD-601A-4B11-8BE1-8D8D6C44AEDE}" name="Column11849" dataDxfId="4531"/>
    <tableColumn id="11854" xr3:uid="{B3A57F38-601B-40B0-897D-1CCEE710AF09}" name="Column11850" dataDxfId="4530"/>
    <tableColumn id="11855" xr3:uid="{BFCCA8CF-D99B-4130-8C47-64D1E3A23641}" name="Column11851" dataDxfId="4529"/>
    <tableColumn id="11856" xr3:uid="{1E13C65F-0F2A-4821-A7F6-578CB3F19926}" name="Column11852" dataDxfId="4528"/>
    <tableColumn id="11857" xr3:uid="{1A1DE4F7-1CC4-4B34-8432-81E95DAE1018}" name="Column11853" dataDxfId="4527"/>
    <tableColumn id="11858" xr3:uid="{EE4CBA8A-B077-43D1-9318-B62819AA9D10}" name="Column11854" dataDxfId="4526"/>
    <tableColumn id="11859" xr3:uid="{A9C5821C-B7D6-41F3-A3D4-510BD0F9C6B8}" name="Column11855" dataDxfId="4525"/>
    <tableColumn id="11860" xr3:uid="{3E0238F3-07CC-4043-AE0E-BF6FAC840CF8}" name="Column11856" dataDxfId="4524"/>
    <tableColumn id="11861" xr3:uid="{5398116E-8B10-49AD-A9B9-2B1D978B9748}" name="Column11857" dataDxfId="4523"/>
    <tableColumn id="11862" xr3:uid="{58BC9D7F-94D3-42C4-860B-AC6912FB6F76}" name="Column11858" dataDxfId="4522"/>
    <tableColumn id="11863" xr3:uid="{01250F58-FB87-47F4-A898-43E7DBDF07BB}" name="Column11859" dataDxfId="4521"/>
    <tableColumn id="11864" xr3:uid="{C2E556FD-CB12-41AB-9CBC-0557F4588D91}" name="Column11860" dataDxfId="4520"/>
    <tableColumn id="11865" xr3:uid="{DA320043-A4A2-4D1C-9CC2-717A9C9EFCD8}" name="Column11861" dataDxfId="4519"/>
    <tableColumn id="11866" xr3:uid="{5830801A-A41C-4C4F-A922-F97D7C8EEA87}" name="Column11862" dataDxfId="4518"/>
    <tableColumn id="11867" xr3:uid="{C3A1DE6A-7B81-4C1D-8E48-92F3238AE684}" name="Column11863" dataDxfId="4517"/>
    <tableColumn id="11868" xr3:uid="{D237A776-4AA4-47C5-8590-A858131DBD04}" name="Column11864" dataDxfId="4516"/>
    <tableColumn id="11869" xr3:uid="{1F8A7420-9721-4CA0-90A0-D6EB155CFD01}" name="Column11865" dataDxfId="4515"/>
    <tableColumn id="11870" xr3:uid="{1C19ED18-607A-4D55-A095-EFAA8443C3E8}" name="Column11866" dataDxfId="4514"/>
    <tableColumn id="11871" xr3:uid="{B4CD4325-F74A-493F-A963-1B8780AA7381}" name="Column11867" dataDxfId="4513"/>
    <tableColumn id="11872" xr3:uid="{310DBA54-E60A-42DB-93A2-22E11381FC7E}" name="Column11868" dataDxfId="4512"/>
    <tableColumn id="11873" xr3:uid="{33E7B6E2-3EA0-47E5-B64D-38B5B53E3389}" name="Column11869" dataDxfId="4511"/>
    <tableColumn id="11874" xr3:uid="{F2602D2A-7B82-4831-BF51-C6381FD256B9}" name="Column11870" dataDxfId="4510"/>
    <tableColumn id="11875" xr3:uid="{03E3F9A3-E06C-4C9D-9361-F5C734741ADD}" name="Column11871" dataDxfId="4509"/>
    <tableColumn id="11876" xr3:uid="{AEAD14E3-A42C-46D9-B809-EFD496ACA41D}" name="Column11872" dataDxfId="4508"/>
    <tableColumn id="11877" xr3:uid="{07DDC3D5-13FE-45B0-840A-B7E7AF903B76}" name="Column11873" dataDxfId="4507"/>
    <tableColumn id="11878" xr3:uid="{3ED7F0A6-0D04-4679-A9E3-B5DF5B2133E3}" name="Column11874" dataDxfId="4506"/>
    <tableColumn id="11879" xr3:uid="{1111C533-C558-46E8-B342-4F9C114C6378}" name="Column11875" dataDxfId="4505"/>
    <tableColumn id="11880" xr3:uid="{99AD696F-AFFA-45FD-A5C9-95269FAFF426}" name="Column11876" dataDxfId="4504"/>
    <tableColumn id="11881" xr3:uid="{E19B2333-98C4-4CFB-BDAC-03912DFAAE70}" name="Column11877" dataDxfId="4503"/>
    <tableColumn id="11882" xr3:uid="{9A81EE77-A4DC-441E-B005-9D852CA6A599}" name="Column11878" dataDxfId="4502"/>
    <tableColumn id="11883" xr3:uid="{33D87D37-2DF8-455E-8382-C8FDB274232D}" name="Column11879" dataDxfId="4501"/>
    <tableColumn id="11884" xr3:uid="{3BF3E0A4-AA72-479D-971C-52C6948A3B93}" name="Column11880" dataDxfId="4500"/>
    <tableColumn id="11885" xr3:uid="{D39C3F25-9B36-4997-92E6-E7F8CDB797E8}" name="Column11881" dataDxfId="4499"/>
    <tableColumn id="11886" xr3:uid="{CF726881-C6A5-46A2-A473-2C458F135549}" name="Column11882" dataDxfId="4498"/>
    <tableColumn id="11887" xr3:uid="{B0B456A8-EB44-4F02-A154-BC1831811571}" name="Column11883" dataDxfId="4497"/>
    <tableColumn id="11888" xr3:uid="{E0D2FB01-2FDE-404D-BD4B-B551BF0E185F}" name="Column11884" dataDxfId="4496"/>
    <tableColumn id="11889" xr3:uid="{9A39C3B6-6FBE-42C1-AFA5-260589A3780E}" name="Column11885" dataDxfId="4495"/>
    <tableColumn id="11890" xr3:uid="{2A44A007-C6CE-43B4-82AE-FC07A391259E}" name="Column11886" dataDxfId="4494"/>
    <tableColumn id="11891" xr3:uid="{A65B8826-70C5-4AB8-B16F-E81B02A22E77}" name="Column11887" dataDxfId="4493"/>
    <tableColumn id="11892" xr3:uid="{DE9FCDC3-46A9-4385-99C9-2D51975C0020}" name="Column11888" dataDxfId="4492"/>
    <tableColumn id="11893" xr3:uid="{9CFD7058-5685-424B-BABD-EC973061E2B5}" name="Column11889" dataDxfId="4491"/>
    <tableColumn id="11894" xr3:uid="{6C3DEE71-A476-4052-A040-794C6073D721}" name="Column11890" dataDxfId="4490"/>
    <tableColumn id="11895" xr3:uid="{B154E565-20FD-44C3-8207-A0BE68475BB5}" name="Column11891" dataDxfId="4489"/>
    <tableColumn id="11896" xr3:uid="{8C77EBED-8C30-4DB1-AF88-366885F71D99}" name="Column11892" dataDxfId="4488"/>
    <tableColumn id="11897" xr3:uid="{08334290-98E7-466C-BA28-95F6CF12E5DD}" name="Column11893" dataDxfId="4487"/>
    <tableColumn id="11898" xr3:uid="{778FAB17-FE21-44CA-8A8D-0DD52D3D8FB8}" name="Column11894" dataDxfId="4486"/>
    <tableColumn id="11899" xr3:uid="{7FFFF5B0-8E48-4DF3-AB9D-45E1B9B77D88}" name="Column11895" dataDxfId="4485"/>
    <tableColumn id="11900" xr3:uid="{AE663BF7-FA29-43A3-8C8F-53679AA64884}" name="Column11896" dataDxfId="4484"/>
    <tableColumn id="11901" xr3:uid="{AD6DE711-FBAD-4361-8117-CD2AC7062C43}" name="Column11897" dataDxfId="4483"/>
    <tableColumn id="11902" xr3:uid="{A681BF35-7727-42D6-B8B5-6B9563F1912D}" name="Column11898" dataDxfId="4482"/>
    <tableColumn id="11903" xr3:uid="{A03759EA-46E1-430B-900C-28D9A5E871A1}" name="Column11899" dataDxfId="4481"/>
    <tableColumn id="11904" xr3:uid="{53EFC9C4-9055-4534-8836-ACE83FA161C8}" name="Column11900" dataDxfId="4480"/>
    <tableColumn id="11905" xr3:uid="{AE7B3326-A5DB-4693-AF74-12E4DB956032}" name="Column11901" dataDxfId="4479"/>
    <tableColumn id="11906" xr3:uid="{DFFCC6E4-1005-4B63-95A8-B25A26236B47}" name="Column11902" dataDxfId="4478"/>
    <tableColumn id="11907" xr3:uid="{0C851984-D1AA-4A46-8D55-04450F284851}" name="Column11903" dataDxfId="4477"/>
    <tableColumn id="11908" xr3:uid="{B58E63FD-0663-42A4-B136-AF67E363B74F}" name="Column11904" dataDxfId="4476"/>
    <tableColumn id="11909" xr3:uid="{F2F8F858-F5DE-479F-B7FB-77F72F18719C}" name="Column11905" dataDxfId="4475"/>
    <tableColumn id="11910" xr3:uid="{98B9B3D3-CA6C-47BF-9570-F3A052A61192}" name="Column11906" dataDxfId="4474"/>
    <tableColumn id="11911" xr3:uid="{EA552324-CF1C-4B75-A443-B3751321FD9D}" name="Column11907" dataDxfId="4473"/>
    <tableColumn id="11912" xr3:uid="{E971A284-DD6C-40A1-8076-2E4A2506032F}" name="Column11908" dataDxfId="4472"/>
    <tableColumn id="11913" xr3:uid="{D53BEF7C-5388-4DD3-BDC4-0877E9A76BDF}" name="Column11909" dataDxfId="4471"/>
    <tableColumn id="11914" xr3:uid="{5A23F9A9-86EA-4B79-A995-EB885474C3A2}" name="Column11910" dataDxfId="4470"/>
    <tableColumn id="11915" xr3:uid="{69C793FF-9EFE-40DE-AFCF-432C5A701CA6}" name="Column11911" dataDxfId="4469"/>
    <tableColumn id="11916" xr3:uid="{BF70444B-8426-499F-A7E5-4C6192CF7A4C}" name="Column11912" dataDxfId="4468"/>
    <tableColumn id="11917" xr3:uid="{2CD76F56-10D6-4D3C-BAD6-877667CF77DE}" name="Column11913" dataDxfId="4467"/>
    <tableColumn id="11918" xr3:uid="{2B64691F-9965-4E11-A5C9-A1F9E0967175}" name="Column11914" dataDxfId="4466"/>
    <tableColumn id="11919" xr3:uid="{E2E1874B-DBCC-4D6F-B214-50E1F6B18F8D}" name="Column11915" dataDxfId="4465"/>
    <tableColumn id="11920" xr3:uid="{D0B4DB65-F1BD-418D-929D-1930F7584BD1}" name="Column11916" dataDxfId="4464"/>
    <tableColumn id="11921" xr3:uid="{5D921AC3-70E3-4EB2-B49C-2204B09B7444}" name="Column11917" dataDxfId="4463"/>
    <tableColumn id="11922" xr3:uid="{EA7473B2-0972-48E7-8057-B11074A7F77B}" name="Column11918" dataDxfId="4462"/>
    <tableColumn id="11923" xr3:uid="{3DECB2DF-488D-4ED2-A98A-18D44F8E0178}" name="Column11919" dataDxfId="4461"/>
    <tableColumn id="11924" xr3:uid="{8BE1C435-5F62-4379-B0BA-545503DC5D0C}" name="Column11920" dataDxfId="4460"/>
    <tableColumn id="11925" xr3:uid="{0F563DCB-E5BF-4A3F-B7D4-1738796109E8}" name="Column11921" dataDxfId="4459"/>
    <tableColumn id="11926" xr3:uid="{BBC3CD62-DBB1-415A-B7C7-4622B9EA600D}" name="Column11922" dataDxfId="4458"/>
    <tableColumn id="11927" xr3:uid="{E804E0E6-6102-482B-BB35-D48DB6236942}" name="Column11923" dataDxfId="4457"/>
    <tableColumn id="11928" xr3:uid="{962A4E3F-D855-4F31-89CF-74F293F00DF3}" name="Column11924" dataDxfId="4456"/>
    <tableColumn id="11929" xr3:uid="{F0760A75-206C-4C45-949C-0DEB1CC37023}" name="Column11925" dataDxfId="4455"/>
    <tableColumn id="11930" xr3:uid="{CCE5E914-D401-42DF-A51C-3EC328EBEA5D}" name="Column11926" dataDxfId="4454"/>
    <tableColumn id="11931" xr3:uid="{0B17FE77-0C65-4D1C-B58B-96EF7DCE1816}" name="Column11927" dataDxfId="4453"/>
    <tableColumn id="11932" xr3:uid="{4F8F2EBC-4AED-437E-BE82-9EBBDDBDC14F}" name="Column11928" dataDxfId="4452"/>
    <tableColumn id="11933" xr3:uid="{4FFF5F82-2DAB-4FBF-9AA4-203AB647644C}" name="Column11929" dataDxfId="4451"/>
    <tableColumn id="11934" xr3:uid="{13F9D0B1-F307-48CD-A3F2-E896985B8A42}" name="Column11930" dataDxfId="4450"/>
    <tableColumn id="11935" xr3:uid="{6032FE94-0091-4898-9D62-927DB9E7107B}" name="Column11931" dataDxfId="4449"/>
    <tableColumn id="11936" xr3:uid="{077CFFF0-8697-4AA1-A68D-719E2DD4DA9E}" name="Column11932" dataDxfId="4448"/>
    <tableColumn id="11937" xr3:uid="{F3F35DC6-6DA5-462B-9D01-1AFD6CF3DBF1}" name="Column11933" dataDxfId="4447"/>
    <tableColumn id="11938" xr3:uid="{3195897E-813D-4B9E-8BA9-842AAA8DBFA5}" name="Column11934" dataDxfId="4446"/>
    <tableColumn id="11939" xr3:uid="{BB9C5B38-C61A-4585-B065-164E4263CDBA}" name="Column11935" dataDxfId="4445"/>
    <tableColumn id="11940" xr3:uid="{2C3CBE28-36E4-4EFC-A2CA-9F2A4D7D881D}" name="Column11936" dataDxfId="4444"/>
    <tableColumn id="11941" xr3:uid="{D7812AEC-4CC3-49D9-8028-54E97FCF1AEE}" name="Column11937" dataDxfId="4443"/>
    <tableColumn id="11942" xr3:uid="{A08BCAB2-71DD-44CF-8E15-FF7A4512204B}" name="Column11938" dataDxfId="4442"/>
    <tableColumn id="11943" xr3:uid="{F4E91E89-38F8-40C1-A53F-0858D277B7F5}" name="Column11939" dataDxfId="4441"/>
    <tableColumn id="11944" xr3:uid="{F2BAB290-259D-47E0-8652-F5593E76AB08}" name="Column11940" dataDxfId="4440"/>
    <tableColumn id="11945" xr3:uid="{6AF3A10B-5385-421B-989F-2239F9CF4770}" name="Column11941" dataDxfId="4439"/>
    <tableColumn id="11946" xr3:uid="{1A50CBA9-7D5D-4D1A-B6CC-DFACB12879E6}" name="Column11942" dataDxfId="4438"/>
    <tableColumn id="11947" xr3:uid="{B9369756-041C-45AC-98BF-53975AD34D4A}" name="Column11943" dataDxfId="4437"/>
    <tableColumn id="11948" xr3:uid="{5DCDAF34-E5AD-4CAA-BC69-44E9D9013A9D}" name="Column11944" dataDxfId="4436"/>
    <tableColumn id="11949" xr3:uid="{5A68D664-02A2-48D3-BBD2-9673762337DF}" name="Column11945" dataDxfId="4435"/>
    <tableColumn id="11950" xr3:uid="{03D5BE07-EEE5-4F40-8BDE-475EDB33A17F}" name="Column11946" dataDxfId="4434"/>
    <tableColumn id="11951" xr3:uid="{85D10357-2317-4E06-83BC-C1915FDA4F7F}" name="Column11947" dataDxfId="4433"/>
    <tableColumn id="11952" xr3:uid="{A6975E75-C659-4140-AD30-CAD603A2CDD4}" name="Column11948" dataDxfId="4432"/>
    <tableColumn id="11953" xr3:uid="{837795E0-1011-4074-B599-06EFC3BA72E5}" name="Column11949" dataDxfId="4431"/>
    <tableColumn id="11954" xr3:uid="{2660923C-0A67-472E-84EB-F2AD8ADE1F7F}" name="Column11950" dataDxfId="4430"/>
    <tableColumn id="11955" xr3:uid="{941E40C8-22CD-466E-A7B7-5D36CD2C3988}" name="Column11951" dataDxfId="4429"/>
    <tableColumn id="11956" xr3:uid="{1A09CDC0-13C2-4AD7-8A06-B61276CE369B}" name="Column11952" dataDxfId="4428"/>
    <tableColumn id="11957" xr3:uid="{31B092F1-33C6-4CF2-86CC-D7792319F7C4}" name="Column11953" dataDxfId="4427"/>
    <tableColumn id="11958" xr3:uid="{C2C6943D-D92F-4177-8B75-FD58FD1D9CCF}" name="Column11954" dataDxfId="4426"/>
    <tableColumn id="11959" xr3:uid="{D4EE9604-7651-46DB-93AA-0B74A880029A}" name="Column11955" dataDxfId="4425"/>
    <tableColumn id="11960" xr3:uid="{CC95FAD9-3C67-4659-90B1-E6862D63279D}" name="Column11956" dataDxfId="4424"/>
    <tableColumn id="11961" xr3:uid="{7E74B61B-0160-4B7B-97E7-40AF716B22CE}" name="Column11957" dataDxfId="4423"/>
    <tableColumn id="11962" xr3:uid="{83E625CF-E2F8-4B6D-A233-935A3894945A}" name="Column11958" dataDxfId="4422"/>
    <tableColumn id="11963" xr3:uid="{380EAAF4-1499-42DF-A17F-FD8431DBD385}" name="Column11959" dataDxfId="4421"/>
    <tableColumn id="11964" xr3:uid="{F71022FC-88BE-4005-8EE9-CF268DFCFED7}" name="Column11960" dataDxfId="4420"/>
    <tableColumn id="11965" xr3:uid="{515F2E51-F1A0-44AD-91B0-55AAEA985543}" name="Column11961" dataDxfId="4419"/>
    <tableColumn id="11966" xr3:uid="{1837D12D-FDFE-405A-8AA2-E9911AEDD6F6}" name="Column11962" dataDxfId="4418"/>
    <tableColumn id="11967" xr3:uid="{E7687B13-660B-40BE-96C1-FCF929DF078C}" name="Column11963" dataDxfId="4417"/>
    <tableColumn id="11968" xr3:uid="{F04F95BD-1BA3-4EC4-AD66-D88DC18B15CF}" name="Column11964" dataDxfId="4416"/>
    <tableColumn id="11969" xr3:uid="{A1197BA6-FACF-46EB-9CCE-88F24968CE85}" name="Column11965" dataDxfId="4415"/>
    <tableColumn id="11970" xr3:uid="{FCCDC8AD-914E-4020-A375-E6AEEC0CCEAE}" name="Column11966" dataDxfId="4414"/>
    <tableColumn id="11971" xr3:uid="{61FC3B99-8222-4A0E-BB9C-49B95FED7A0A}" name="Column11967" dataDxfId="4413"/>
    <tableColumn id="11972" xr3:uid="{7416F78C-C2F0-4087-A716-D74DEB71AC75}" name="Column11968" dataDxfId="4412"/>
    <tableColumn id="11973" xr3:uid="{E20DDF3E-4F8B-4416-A100-614127AD6016}" name="Column11969" dataDxfId="4411"/>
    <tableColumn id="11974" xr3:uid="{434DE8B3-C103-44CD-8440-3B4F922DE1B9}" name="Column11970" dataDxfId="4410"/>
    <tableColumn id="11975" xr3:uid="{800F306B-80AB-4F23-A2A7-CE2CBCF4A8FF}" name="Column11971" dataDxfId="4409"/>
    <tableColumn id="11976" xr3:uid="{87A6AC7E-DB87-42CC-B95E-D3C62EFF0CB5}" name="Column11972" dataDxfId="4408"/>
    <tableColumn id="11977" xr3:uid="{3B3500A7-B299-4005-B35D-D64A8BFE09CD}" name="Column11973" dataDxfId="4407"/>
    <tableColumn id="11978" xr3:uid="{75E09D47-F123-42FD-BD11-C7B0667FA500}" name="Column11974" dataDxfId="4406"/>
    <tableColumn id="11979" xr3:uid="{81D20FE0-AB67-493E-90FD-162E3057A941}" name="Column11975" dataDxfId="4405"/>
    <tableColumn id="11980" xr3:uid="{314EDBFF-9C1C-4C85-98B8-CC5EECCF28B6}" name="Column11976" dataDxfId="4404"/>
    <tableColumn id="11981" xr3:uid="{15D404A6-8A97-4045-AF7E-4D217DF89B5C}" name="Column11977" dataDxfId="4403"/>
    <tableColumn id="11982" xr3:uid="{AE6C3DB7-3360-4297-86E2-74D12506916D}" name="Column11978" dataDxfId="4402"/>
    <tableColumn id="11983" xr3:uid="{BE49CDE4-6DC8-486E-BF46-A440FE5A5E03}" name="Column11979" dataDxfId="4401"/>
    <tableColumn id="11984" xr3:uid="{1EDA6B9E-82FA-41AE-8AE3-90E86B97287A}" name="Column11980" dataDxfId="4400"/>
    <tableColumn id="11985" xr3:uid="{61299F4D-F069-4D27-9C4B-CCC27EBA60C6}" name="Column11981" dataDxfId="4399"/>
    <tableColumn id="11986" xr3:uid="{A694A1A8-0D18-4B4C-842C-DDB94B6E1500}" name="Column11982" dataDxfId="4398"/>
    <tableColumn id="11987" xr3:uid="{4BC8440F-30A9-41BD-B121-28527DA961C4}" name="Column11983" dataDxfId="4397"/>
    <tableColumn id="11988" xr3:uid="{F228C88F-B7C2-4C46-9868-F3B3ABAAEB49}" name="Column11984" dataDxfId="4396"/>
    <tableColumn id="11989" xr3:uid="{5DC5EF47-612E-432F-A660-01751A81D73A}" name="Column11985" dataDxfId="4395"/>
    <tableColumn id="11990" xr3:uid="{047F0060-F149-4588-9748-557B19A00946}" name="Column11986" dataDxfId="4394"/>
    <tableColumn id="11991" xr3:uid="{B38DF587-E7E6-4BBA-B5F1-2B5F791B7476}" name="Column11987" dataDxfId="4393"/>
    <tableColumn id="11992" xr3:uid="{C01BE54A-49C5-4B9E-97EF-EC83899FDCB3}" name="Column11988" dataDxfId="4392"/>
    <tableColumn id="11993" xr3:uid="{20DE73F2-AACA-4B28-8228-BE22A7F01D17}" name="Column11989" dataDxfId="4391"/>
    <tableColumn id="11994" xr3:uid="{A43B9EF4-A649-4D5E-98CD-FA57B2531491}" name="Column11990" dataDxfId="4390"/>
    <tableColumn id="11995" xr3:uid="{D896B663-E6FD-4E79-B8E5-E93FC741752F}" name="Column11991" dataDxfId="4389"/>
    <tableColumn id="11996" xr3:uid="{63481E85-2FC2-4D4D-AD8F-A9994843BD16}" name="Column11992" dataDxfId="4388"/>
    <tableColumn id="11997" xr3:uid="{8B65A0C5-33DE-4065-9F89-36D7323A1286}" name="Column11993" dataDxfId="4387"/>
    <tableColumn id="11998" xr3:uid="{4A55D0CB-3D8F-42FA-B22D-BDAD26E2DC3E}" name="Column11994" dataDxfId="4386"/>
    <tableColumn id="11999" xr3:uid="{08970794-F6AC-4A09-A594-207203688641}" name="Column11995" dataDxfId="4385"/>
    <tableColumn id="12000" xr3:uid="{5E445EFE-1943-474A-8F76-9BDE5A6F862F}" name="Column11996" dataDxfId="4384"/>
    <tableColumn id="12001" xr3:uid="{435EB527-E376-411C-9266-373262B38223}" name="Column11997" dataDxfId="4383"/>
    <tableColumn id="12002" xr3:uid="{5F191769-C95E-478F-BFF2-EA362A1BD6DF}" name="Column11998" dataDxfId="4382"/>
    <tableColumn id="12003" xr3:uid="{ABD13B10-A2B9-4210-90E0-E0FFA41F1BD8}" name="Column11999" dataDxfId="4381"/>
    <tableColumn id="12004" xr3:uid="{0080460B-B341-4A70-ADBA-E3EE26E311F8}" name="Column12000" dataDxfId="4380"/>
    <tableColumn id="12005" xr3:uid="{08C4B58C-C6CC-45DD-A7C5-1A145F75E8CE}" name="Column12001" dataDxfId="4379"/>
    <tableColumn id="12006" xr3:uid="{65A4C84A-FB75-434A-B8B4-A7F5B1213FCF}" name="Column12002" dataDxfId="4378"/>
    <tableColumn id="12007" xr3:uid="{A9FFA157-95A1-4F8C-B35D-2783890066C2}" name="Column12003" dataDxfId="4377"/>
    <tableColumn id="12008" xr3:uid="{E4A48669-D5FA-4CD1-A98A-D2692BB90E15}" name="Column12004" dataDxfId="4376"/>
    <tableColumn id="12009" xr3:uid="{6491D5AE-ED49-4ECA-B7A9-D8DED56A20E8}" name="Column12005" dataDxfId="4375"/>
    <tableColumn id="12010" xr3:uid="{0564AF68-AE50-44E5-845D-3372424F09BF}" name="Column12006" dataDxfId="4374"/>
    <tableColumn id="12011" xr3:uid="{05333AD6-2CD8-45BE-B0BA-C95B1CE0A55F}" name="Column12007" dataDxfId="4373"/>
    <tableColumn id="12012" xr3:uid="{41F02B40-0E93-41F7-83EA-5D24004170E2}" name="Column12008" dataDxfId="4372"/>
    <tableColumn id="12013" xr3:uid="{1B63817F-6FF2-4520-BA6E-B124D151269F}" name="Column12009" dataDxfId="4371"/>
    <tableColumn id="12014" xr3:uid="{14EF6159-2250-4429-A6A1-DEB88832DB76}" name="Column12010" dataDxfId="4370"/>
    <tableColumn id="12015" xr3:uid="{615CC9B8-510F-4753-8BF2-A3FB9CE350D5}" name="Column12011" dataDxfId="4369"/>
    <tableColumn id="12016" xr3:uid="{C338B224-6EBD-4953-8608-A2B52DCB6C8E}" name="Column12012" dataDxfId="4368"/>
    <tableColumn id="12017" xr3:uid="{CD748EE7-A88E-4228-BB9A-BF0E13544846}" name="Column12013" dataDxfId="4367"/>
    <tableColumn id="12018" xr3:uid="{EEF76277-BB86-4CCF-AB03-0CDE86E74F42}" name="Column12014" dataDxfId="4366"/>
    <tableColumn id="12019" xr3:uid="{C918AF1B-FB14-407C-B589-F6DF3D2399E6}" name="Column12015" dataDxfId="4365"/>
    <tableColumn id="12020" xr3:uid="{86E126D7-BD55-4A90-A776-29147AA874FB}" name="Column12016" dataDxfId="4364"/>
    <tableColumn id="12021" xr3:uid="{3077EF86-C849-42E1-9280-7E361A9504D1}" name="Column12017" dataDxfId="4363"/>
    <tableColumn id="12022" xr3:uid="{92AAE5E0-09CE-43A3-8892-61964B6B7984}" name="Column12018" dataDxfId="4362"/>
    <tableColumn id="12023" xr3:uid="{1A248C55-C7B7-4A9B-A918-CF6FF218C9A3}" name="Column12019" dataDxfId="4361"/>
    <tableColumn id="12024" xr3:uid="{BC89002D-E560-4FBF-A22D-0DE328BA944D}" name="Column12020" dataDxfId="4360"/>
    <tableColumn id="12025" xr3:uid="{BEC1C31D-2665-4880-9934-A2FB30EB4E04}" name="Column12021" dataDxfId="4359"/>
    <tableColumn id="12026" xr3:uid="{557291F2-CF08-4343-9113-B5035C9396F6}" name="Column12022" dataDxfId="4358"/>
    <tableColumn id="12027" xr3:uid="{9F9E2CDF-E074-49AE-BF20-ECE6E524E0D6}" name="Column12023" dataDxfId="4357"/>
    <tableColumn id="12028" xr3:uid="{96B3E2C8-4C06-495E-8511-3F660F122060}" name="Column12024" dataDxfId="4356"/>
    <tableColumn id="12029" xr3:uid="{A2470563-37B5-4562-9AE4-BA27A38838B3}" name="Column12025" dataDxfId="4355"/>
    <tableColumn id="12030" xr3:uid="{E3EE49F2-F1B9-44F3-B15D-2D0EBBD177B4}" name="Column12026" dataDxfId="4354"/>
    <tableColumn id="12031" xr3:uid="{D5000DB5-E8EF-4AAC-BFB4-94477A190FDA}" name="Column12027" dataDxfId="4353"/>
    <tableColumn id="12032" xr3:uid="{7FB8E362-3D74-4D09-B6BD-D09297D20FD4}" name="Column12028" dataDxfId="4352"/>
    <tableColumn id="12033" xr3:uid="{F696B6ED-6619-40A8-93CD-BD0655277079}" name="Column12029" dataDxfId="4351"/>
    <tableColumn id="12034" xr3:uid="{1C96B6F6-4CD3-4925-B78E-ADC5869BE40D}" name="Column12030" dataDxfId="4350"/>
    <tableColumn id="12035" xr3:uid="{E366615F-2B20-4D93-BD50-31E37FBF51D0}" name="Column12031" dataDxfId="4349"/>
    <tableColumn id="12036" xr3:uid="{084A7FC2-A036-47A3-8D58-F627795E0AC5}" name="Column12032" dataDxfId="4348"/>
    <tableColumn id="12037" xr3:uid="{C18F0186-A23F-451B-BFEE-6FDF61D341C1}" name="Column12033" dataDxfId="4347"/>
    <tableColumn id="12038" xr3:uid="{B375A6B2-63D5-4F42-80FA-7F6751EECE4E}" name="Column12034" dataDxfId="4346"/>
    <tableColumn id="12039" xr3:uid="{5DC91FD6-6BB9-444E-B4B4-FDBD289819D2}" name="Column12035" dataDxfId="4345"/>
    <tableColumn id="12040" xr3:uid="{AF485D7B-AE8C-4834-A24B-15ECA2ECAFD6}" name="Column12036" dataDxfId="4344"/>
    <tableColumn id="12041" xr3:uid="{2789096A-DB95-4195-9805-93838CADC54F}" name="Column12037" dataDxfId="4343"/>
    <tableColumn id="12042" xr3:uid="{6270832E-CEEF-4A95-A7C9-382C1EB10605}" name="Column12038" dataDxfId="4342"/>
    <tableColumn id="12043" xr3:uid="{10479F73-3167-4498-BA73-5AAD59EB694C}" name="Column12039" dataDxfId="4341"/>
    <tableColumn id="12044" xr3:uid="{E490D9A2-46AC-44EA-AB8F-7AC5EAA72777}" name="Column12040" dataDxfId="4340"/>
    <tableColumn id="12045" xr3:uid="{C1B2059D-057E-4ADE-A09B-37CA427FE7E1}" name="Column12041" dataDxfId="4339"/>
    <tableColumn id="12046" xr3:uid="{7676D5F8-24E1-4B73-A7B9-ABFF6F681C1A}" name="Column12042" dataDxfId="4338"/>
    <tableColumn id="12047" xr3:uid="{C87DF49D-1D77-47C2-BB52-2FE924DD0AAB}" name="Column12043" dataDxfId="4337"/>
    <tableColumn id="12048" xr3:uid="{782682BE-CD8E-4A61-9A42-3B2F82460D77}" name="Column12044" dataDxfId="4336"/>
    <tableColumn id="12049" xr3:uid="{14D6EAFB-4C44-41CD-9B41-5D7E9D8C403E}" name="Column12045" dataDxfId="4335"/>
    <tableColumn id="12050" xr3:uid="{4511592E-A279-418F-8D1C-F38107449D62}" name="Column12046" dataDxfId="4334"/>
    <tableColumn id="12051" xr3:uid="{313FDD45-1B31-4EAD-8628-F42B0F40D76B}" name="Column12047" dataDxfId="4333"/>
    <tableColumn id="12052" xr3:uid="{89A88306-3BD7-48B7-BC69-C409DDA7C02A}" name="Column12048" dataDxfId="4332"/>
    <tableColumn id="12053" xr3:uid="{AC044B4C-2B32-4379-ACA0-4FD4B7A9FDB3}" name="Column12049" dataDxfId="4331"/>
    <tableColumn id="12054" xr3:uid="{250FC787-21E1-4FF2-9A8A-9514F415522B}" name="Column12050" dataDxfId="4330"/>
    <tableColumn id="12055" xr3:uid="{B6E8B292-F049-41FA-A647-D8B7C0BFA639}" name="Column12051" dataDxfId="4329"/>
    <tableColumn id="12056" xr3:uid="{A0FAB000-722C-4AFA-952F-486B1B000267}" name="Column12052" dataDxfId="4328"/>
    <tableColumn id="12057" xr3:uid="{A89E5723-86ED-4A79-B468-8F6B7DCC5069}" name="Column12053" dataDxfId="4327"/>
    <tableColumn id="12058" xr3:uid="{E24B21D2-6781-4264-8E58-DF9FF159D7C7}" name="Column12054" dataDxfId="4326"/>
    <tableColumn id="12059" xr3:uid="{0F25911A-AC92-43E7-AC1A-2F579E500E7A}" name="Column12055" dataDxfId="4325"/>
    <tableColumn id="12060" xr3:uid="{0B3CB561-18BB-4A3A-8FA6-CCB867D1B16C}" name="Column12056" dataDxfId="4324"/>
    <tableColumn id="12061" xr3:uid="{0CF929F7-2907-4483-8799-124E73A29D97}" name="Column12057" dataDxfId="4323"/>
    <tableColumn id="12062" xr3:uid="{27E4CC01-5599-431F-847C-A2D8B995974F}" name="Column12058" dataDxfId="4322"/>
    <tableColumn id="12063" xr3:uid="{C51BFBF3-A0A7-4DDD-9FCB-075D7B6D23F8}" name="Column12059" dataDxfId="4321"/>
    <tableColumn id="12064" xr3:uid="{22A50D8C-E936-46BC-962F-F3E93761263F}" name="Column12060" dataDxfId="4320"/>
    <tableColumn id="12065" xr3:uid="{8CAD17B3-F39F-47C5-8927-A4E729BD9801}" name="Column12061" dataDxfId="4319"/>
    <tableColumn id="12066" xr3:uid="{6458F702-22F6-401E-A953-0E2E02960611}" name="Column12062" dataDxfId="4318"/>
    <tableColumn id="12067" xr3:uid="{A913F80B-51E6-4FCC-AEF0-189FA1311EAC}" name="Column12063" dataDxfId="4317"/>
    <tableColumn id="12068" xr3:uid="{71862BD4-87E9-4F55-B79C-723ED06E54A4}" name="Column12064" dataDxfId="4316"/>
    <tableColumn id="12069" xr3:uid="{63D55EE3-5907-4A6A-8C1C-08AAFCA6410B}" name="Column12065" dataDxfId="4315"/>
    <tableColumn id="12070" xr3:uid="{B8001808-8B79-4945-A5EB-1C0007F32D95}" name="Column12066" dataDxfId="4314"/>
    <tableColumn id="12071" xr3:uid="{05F2F0CC-8EF8-4C33-A991-2FB4B344A050}" name="Column12067" dataDxfId="4313"/>
    <tableColumn id="12072" xr3:uid="{AC47AB87-7465-470F-8628-540175DE318C}" name="Column12068" dataDxfId="4312"/>
    <tableColumn id="12073" xr3:uid="{CF23FA4E-4671-4C87-8C3E-E3E2881738D6}" name="Column12069" dataDxfId="4311"/>
    <tableColumn id="12074" xr3:uid="{3AFB3358-88DB-48D3-9BAC-A859952EE547}" name="Column12070" dataDxfId="4310"/>
    <tableColumn id="12075" xr3:uid="{A5E757B0-23C8-47A6-9A58-5D59ADF66044}" name="Column12071" dataDxfId="4309"/>
    <tableColumn id="12076" xr3:uid="{66127CBC-8F06-4C5E-9D48-2BFDF9D58C8D}" name="Column12072" dataDxfId="4308"/>
    <tableColumn id="12077" xr3:uid="{1BCEDABB-597B-45E2-8133-0EA837E4D62D}" name="Column12073" dataDxfId="4307"/>
    <tableColumn id="12078" xr3:uid="{E64EC467-79FB-45D4-9736-8A16A8D243BB}" name="Column12074" dataDxfId="4306"/>
    <tableColumn id="12079" xr3:uid="{325A06D7-25D3-47C5-B090-2011B27CB2BD}" name="Column12075" dataDxfId="4305"/>
    <tableColumn id="12080" xr3:uid="{42D3998A-6AF6-4CBD-AC2D-F0CF6DD02877}" name="Column12076" dataDxfId="4304"/>
    <tableColumn id="12081" xr3:uid="{01DDACB9-05A1-4929-95DD-B70B776E7CDD}" name="Column12077" dataDxfId="4303"/>
    <tableColumn id="12082" xr3:uid="{4DE88D2F-1CBD-48F7-BD89-8D4574878A27}" name="Column12078" dataDxfId="4302"/>
    <tableColumn id="12083" xr3:uid="{AF51BF00-C38D-4AB7-A3B6-1D9E3385B216}" name="Column12079" dataDxfId="4301"/>
    <tableColumn id="12084" xr3:uid="{17215A04-60BC-45CA-ABD7-A5958FAD03B1}" name="Column12080" dataDxfId="4300"/>
    <tableColumn id="12085" xr3:uid="{3A7A6003-F219-48D9-A2FE-A9F2397A4052}" name="Column12081" dataDxfId="4299"/>
    <tableColumn id="12086" xr3:uid="{495D82F6-5B20-4566-87CB-F99159B104A9}" name="Column12082" dataDxfId="4298"/>
    <tableColumn id="12087" xr3:uid="{E5C7EC31-EEA5-4A1A-B91A-D31F819B98C4}" name="Column12083" dataDxfId="4297"/>
    <tableColumn id="12088" xr3:uid="{32E23B96-B7BD-473A-BE16-AD17B3032516}" name="Column12084" dataDxfId="4296"/>
    <tableColumn id="12089" xr3:uid="{4EB4CC37-866B-425D-B8A9-E0C5988ED031}" name="Column12085" dataDxfId="4295"/>
    <tableColumn id="12090" xr3:uid="{6D38BE4B-50AD-4F12-A18E-37B9F1CD66C2}" name="Column12086" dataDxfId="4294"/>
    <tableColumn id="12091" xr3:uid="{F736184F-6893-4999-B59B-52E85BD66E90}" name="Column12087" dataDxfId="4293"/>
    <tableColumn id="12092" xr3:uid="{65F80E00-FB5B-457F-A4C7-2EC784699D74}" name="Column12088" dataDxfId="4292"/>
    <tableColumn id="12093" xr3:uid="{FA34CDAF-D664-44E3-84E8-9C34C3FDA8FD}" name="Column12089" dataDxfId="4291"/>
    <tableColumn id="12094" xr3:uid="{7064D79F-2CC9-42A1-831A-1B87DA8547C9}" name="Column12090" dataDxfId="4290"/>
    <tableColumn id="12095" xr3:uid="{438FE0F5-F87C-4E0F-8BA3-C19196064102}" name="Column12091" dataDxfId="4289"/>
    <tableColumn id="12096" xr3:uid="{4A4B1830-A569-479F-AC8D-03E417322C51}" name="Column12092" dataDxfId="4288"/>
    <tableColumn id="12097" xr3:uid="{BFD45B3A-8F76-4FF4-B092-868876F451B4}" name="Column12093" dataDxfId="4287"/>
    <tableColumn id="12098" xr3:uid="{427EFD9C-042E-4049-BF9A-6CAD0EC97557}" name="Column12094" dataDxfId="4286"/>
    <tableColumn id="12099" xr3:uid="{2DF4FAB3-1086-4655-B11F-625F507BC4E2}" name="Column12095" dataDxfId="4285"/>
    <tableColumn id="12100" xr3:uid="{5765984B-DF7A-445F-A9EF-5E88DBEB2DA0}" name="Column12096" dataDxfId="4284"/>
    <tableColumn id="12101" xr3:uid="{8AB4B895-4AC3-4602-845D-77F93E2883CB}" name="Column12097" dataDxfId="4283"/>
    <tableColumn id="12102" xr3:uid="{D387690A-24FB-4C8F-BDCE-3E9C7976A4CA}" name="Column12098" dataDxfId="4282"/>
    <tableColumn id="12103" xr3:uid="{4F41AB3F-FCFF-4C0A-8977-A8BD1BE09EA9}" name="Column12099" dataDxfId="4281"/>
    <tableColumn id="12104" xr3:uid="{7643E347-D894-485F-ACF1-488B54AFECA2}" name="Column12100" dataDxfId="4280"/>
    <tableColumn id="12105" xr3:uid="{B58F944A-B675-449B-A3BC-E76614034DFA}" name="Column12101" dataDxfId="4279"/>
    <tableColumn id="12106" xr3:uid="{E3527325-5758-49DD-8591-ED7035B9829A}" name="Column12102" dataDxfId="4278"/>
    <tableColumn id="12107" xr3:uid="{71022182-B67A-4117-8FEB-A5C64C9B0CD9}" name="Column12103" dataDxfId="4277"/>
    <tableColumn id="12108" xr3:uid="{4173D6BA-92B3-48FB-8AE5-E72AB2E597F8}" name="Column12104" dataDxfId="4276"/>
    <tableColumn id="12109" xr3:uid="{D0BF26E7-EEB5-427D-877F-1F6EDDA0FB08}" name="Column12105" dataDxfId="4275"/>
    <tableColumn id="12110" xr3:uid="{FE217C9B-9A06-447B-8162-5388D36D8F97}" name="Column12106" dataDxfId="4274"/>
    <tableColumn id="12111" xr3:uid="{D5C7A9C4-C1DD-4937-9FEC-B89236AAE79D}" name="Column12107" dataDxfId="4273"/>
    <tableColumn id="12112" xr3:uid="{7A042352-40DF-4627-809E-41EAFAA044F8}" name="Column12108" dataDxfId="4272"/>
    <tableColumn id="12113" xr3:uid="{3FE8A31B-C233-4B23-B5E0-6535BB7E5120}" name="Column12109" dataDxfId="4271"/>
    <tableColumn id="12114" xr3:uid="{D53428F3-1316-4A9E-B2B7-48CF7227C5B3}" name="Column12110" dataDxfId="4270"/>
    <tableColumn id="12115" xr3:uid="{D6BD8140-BB8A-4D68-A7D9-3A1A4702EE18}" name="Column12111" dataDxfId="4269"/>
    <tableColumn id="12116" xr3:uid="{371E6045-038F-4310-9F97-E7778447E274}" name="Column12112" dataDxfId="4268"/>
    <tableColumn id="12117" xr3:uid="{D6BBCE89-7467-490E-9D86-69BB24706266}" name="Column12113" dataDxfId="4267"/>
    <tableColumn id="12118" xr3:uid="{C445EAAD-FD55-417B-AFB1-3EB03A09D262}" name="Column12114" dataDxfId="4266"/>
    <tableColumn id="12119" xr3:uid="{5EEB412D-2333-4B9B-9FC6-32103DC7806C}" name="Column12115" dataDxfId="4265"/>
    <tableColumn id="12120" xr3:uid="{5E10D073-677F-435F-9E8C-9F991A6CB7E0}" name="Column12116" dataDxfId="4264"/>
    <tableColumn id="12121" xr3:uid="{BFE8CCC7-67DC-49C4-B834-DBA6E853414E}" name="Column12117" dataDxfId="4263"/>
    <tableColumn id="12122" xr3:uid="{4205CC45-A5A2-432E-91AA-6B44A47E3D6D}" name="Column12118" dataDxfId="4262"/>
    <tableColumn id="12123" xr3:uid="{149BEC8F-C0E2-4F46-8A31-AD7059B9F953}" name="Column12119" dataDxfId="4261"/>
    <tableColumn id="12124" xr3:uid="{CCF84886-1CEB-45D3-BCDF-41C1B1278F03}" name="Column12120" dataDxfId="4260"/>
    <tableColumn id="12125" xr3:uid="{1BEC8AF6-24D3-438A-99A3-79FC542412FF}" name="Column12121" dataDxfId="4259"/>
    <tableColumn id="12126" xr3:uid="{8148E8DF-A525-4781-82B3-DA70E834E94F}" name="Column12122" dataDxfId="4258"/>
    <tableColumn id="12127" xr3:uid="{859E9C0E-E1F8-4DAE-ADC4-20BCCA9E3E6C}" name="Column12123" dataDxfId="4257"/>
    <tableColumn id="12128" xr3:uid="{D4FB42D3-49C0-4B6D-99B0-A33CC87BAAE4}" name="Column12124" dataDxfId="4256"/>
    <tableColumn id="12129" xr3:uid="{9DB58ED3-1345-4735-BFB0-451C06DE187C}" name="Column12125" dataDxfId="4255"/>
    <tableColumn id="12130" xr3:uid="{D657542A-546F-4ED9-B665-AC952671C44C}" name="Column12126" dataDxfId="4254"/>
    <tableColumn id="12131" xr3:uid="{A499FBFA-B17E-470B-9F5A-DCDC3AE10812}" name="Column12127" dataDxfId="4253"/>
    <tableColumn id="12132" xr3:uid="{E7C6A22A-E418-461A-AA74-C71760C12631}" name="Column12128" dataDxfId="4252"/>
    <tableColumn id="12133" xr3:uid="{D909B9D5-7ADE-4081-A0B1-B99D38F772A9}" name="Column12129" dataDxfId="4251"/>
    <tableColumn id="12134" xr3:uid="{68B51701-5EBE-4BCE-861F-0F974DE61F8A}" name="Column12130" dataDxfId="4250"/>
    <tableColumn id="12135" xr3:uid="{992E031F-9BBC-4F28-8B3D-6D185FF16D5D}" name="Column12131" dataDxfId="4249"/>
    <tableColumn id="12136" xr3:uid="{7C74A75A-6415-4382-A281-A918332D9E23}" name="Column12132" dataDxfId="4248"/>
    <tableColumn id="12137" xr3:uid="{AFD8904F-0EEB-452A-ADDD-844ECABFE1D6}" name="Column12133" dataDxfId="4247"/>
    <tableColumn id="12138" xr3:uid="{BC45F716-7491-4EA9-ABB8-B61709934304}" name="Column12134" dataDxfId="4246"/>
    <tableColumn id="12139" xr3:uid="{A9E13652-EBCE-4F40-A191-76870E240D3B}" name="Column12135" dataDxfId="4245"/>
    <tableColumn id="12140" xr3:uid="{D1630350-8E67-4F9A-9D00-C827C7C82361}" name="Column12136" dataDxfId="4244"/>
    <tableColumn id="12141" xr3:uid="{2118A130-F9FF-4D4A-BDD1-8816FC2D830A}" name="Column12137" dataDxfId="4243"/>
    <tableColumn id="12142" xr3:uid="{61AD7D8D-283A-41C9-BA56-8F33C73D69E3}" name="Column12138" dataDxfId="4242"/>
    <tableColumn id="12143" xr3:uid="{C395396E-2607-43E4-A1D4-985DA77D5591}" name="Column12139" dataDxfId="4241"/>
    <tableColumn id="12144" xr3:uid="{939AE42C-FCE8-44BB-8EDE-BDB51186A6FF}" name="Column12140" dataDxfId="4240"/>
    <tableColumn id="12145" xr3:uid="{4F9BF34B-A4FC-4BC4-9DF5-8DBD7FD90D15}" name="Column12141" dataDxfId="4239"/>
    <tableColumn id="12146" xr3:uid="{EA3A7507-BC0C-49FD-A147-80D4D4A80051}" name="Column12142" dataDxfId="4238"/>
    <tableColumn id="12147" xr3:uid="{9C64CFE6-346C-4A30-9177-D7EA83B79D43}" name="Column12143" dataDxfId="4237"/>
    <tableColumn id="12148" xr3:uid="{FB729632-767E-4653-B736-576DC2B6E628}" name="Column12144" dataDxfId="4236"/>
    <tableColumn id="12149" xr3:uid="{552AAA16-EE3F-4048-BEE4-3E12D17FC3CB}" name="Column12145" dataDxfId="4235"/>
    <tableColumn id="12150" xr3:uid="{28E2801C-F729-40F4-B48E-0CEA9068E831}" name="Column12146" dataDxfId="4234"/>
    <tableColumn id="12151" xr3:uid="{243C49AE-266E-4AA6-BAA2-91F856FE291D}" name="Column12147" dataDxfId="4233"/>
    <tableColumn id="12152" xr3:uid="{8666E7E1-0AE7-4470-9D4D-5D11F8BC29BF}" name="Column12148" dataDxfId="4232"/>
    <tableColumn id="12153" xr3:uid="{05C6E9F0-C848-49EF-A723-108BBA330E3F}" name="Column12149" dataDxfId="4231"/>
    <tableColumn id="12154" xr3:uid="{7EF61B6F-AE12-48E8-80DB-26BBC13D3A60}" name="Column12150" dataDxfId="4230"/>
    <tableColumn id="12155" xr3:uid="{C58E17F3-6D28-4861-9719-489B3DAB5119}" name="Column12151" dataDxfId="4229"/>
    <tableColumn id="12156" xr3:uid="{6141CC6F-673E-4FE9-974B-BF8A06FC3E65}" name="Column12152" dataDxfId="4228"/>
    <tableColumn id="12157" xr3:uid="{AE0A7F44-E324-4F53-AC9F-A29A797782A3}" name="Column12153" dataDxfId="4227"/>
    <tableColumn id="12158" xr3:uid="{96B7376C-65EB-4697-9EBA-7AB15F827421}" name="Column12154" dataDxfId="4226"/>
    <tableColumn id="12159" xr3:uid="{8190893A-4C59-46D3-BFB2-05C42302E1B6}" name="Column12155" dataDxfId="4225"/>
    <tableColumn id="12160" xr3:uid="{D4AA33DC-6FCE-4858-87BE-09739B0F2CD7}" name="Column12156" dataDxfId="4224"/>
    <tableColumn id="12161" xr3:uid="{956EED9D-61BA-4662-845F-CB5F513569C7}" name="Column12157" dataDxfId="4223"/>
    <tableColumn id="12162" xr3:uid="{22A67330-7161-46B8-9B70-1CE8EC6FF78C}" name="Column12158" dataDxfId="4222"/>
    <tableColumn id="12163" xr3:uid="{A3E9B5B8-D063-4CFE-A254-6CDEE0CA166E}" name="Column12159" dataDxfId="4221"/>
    <tableColumn id="12164" xr3:uid="{1BE113B8-A905-4819-B98E-DC9D2E44420E}" name="Column12160" dataDxfId="4220"/>
    <tableColumn id="12165" xr3:uid="{645D215A-EC18-49D2-AAC6-2659B30380FB}" name="Column12161" dataDxfId="4219"/>
    <tableColumn id="12166" xr3:uid="{0F9288B6-19FF-4D43-A844-14A28A2FA4FE}" name="Column12162" dataDxfId="4218"/>
    <tableColumn id="12167" xr3:uid="{C206CBDD-FBFA-4301-A1A3-065D219C1477}" name="Column12163" dataDxfId="4217"/>
    <tableColumn id="12168" xr3:uid="{B19AC106-88FA-46B9-8A59-5B7365C85967}" name="Column12164" dataDxfId="4216"/>
    <tableColumn id="12169" xr3:uid="{95C82BFE-199C-4DA7-9D35-607A9F9F9DE4}" name="Column12165" dataDxfId="4215"/>
    <tableColumn id="12170" xr3:uid="{903B33AB-A449-4425-8E04-53AA633F8E3F}" name="Column12166" dataDxfId="4214"/>
    <tableColumn id="12171" xr3:uid="{947504E0-C889-4748-91A3-DED17DDCCB1C}" name="Column12167" dataDxfId="4213"/>
    <tableColumn id="12172" xr3:uid="{D3F638EA-975C-409A-8358-A7CE60BC2539}" name="Column12168" dataDxfId="4212"/>
    <tableColumn id="12173" xr3:uid="{C3A6C61F-D54F-47B8-9F05-BB09A29EB833}" name="Column12169" dataDxfId="4211"/>
    <tableColumn id="12174" xr3:uid="{33A1C60A-7520-4D4C-A554-77D3E7910EB8}" name="Column12170" dataDxfId="4210"/>
    <tableColumn id="12175" xr3:uid="{220FE27A-1B7C-4014-94E8-EC9F54389F22}" name="Column12171" dataDxfId="4209"/>
    <tableColumn id="12176" xr3:uid="{64E28D6B-0FB3-4237-A235-8040D57BA3B0}" name="Column12172" dataDxfId="4208"/>
    <tableColumn id="12177" xr3:uid="{03933BB2-F2BF-482A-9088-C9E73642B910}" name="Column12173" dataDxfId="4207"/>
    <tableColumn id="12178" xr3:uid="{EE3E6357-BAE7-40E4-A46A-3B5EC7E31669}" name="Column12174" dataDxfId="4206"/>
    <tableColumn id="12179" xr3:uid="{A7F9ADBD-1EA8-44D5-82A6-EBD217BADB61}" name="Column12175" dataDxfId="4205"/>
    <tableColumn id="12180" xr3:uid="{428430A4-DA91-4BB8-B4A7-7046FD96F525}" name="Column12176" dataDxfId="4204"/>
    <tableColumn id="12181" xr3:uid="{55CF7017-051C-43EC-99D2-082252281D4D}" name="Column12177" dataDxfId="4203"/>
    <tableColumn id="12182" xr3:uid="{B3DE41FE-7E03-419B-AAD2-5F66BF641052}" name="Column12178" dataDxfId="4202"/>
    <tableColumn id="12183" xr3:uid="{6FE8FE55-4D40-49E3-8FD7-B453023D1F9C}" name="Column12179" dataDxfId="4201"/>
    <tableColumn id="12184" xr3:uid="{3A9DEEFC-1B99-4CEE-B9A3-80E9BD394F43}" name="Column12180" dataDxfId="4200"/>
    <tableColumn id="12185" xr3:uid="{8315360C-ECE0-42FE-B5C5-9A355A8FC6E9}" name="Column12181" dataDxfId="4199"/>
    <tableColumn id="12186" xr3:uid="{C0C2A292-A3EE-4A62-ABA3-0ADAD241B0DE}" name="Column12182" dataDxfId="4198"/>
    <tableColumn id="12187" xr3:uid="{0A169AF7-B75A-43ED-B13E-5E2557CC16AC}" name="Column12183" dataDxfId="4197"/>
    <tableColumn id="12188" xr3:uid="{8D40DC4F-6FF4-4FCC-BE74-7AB5BAA99605}" name="Column12184" dataDxfId="4196"/>
    <tableColumn id="12189" xr3:uid="{B85B0D20-9E73-454D-B797-0209C95F2D41}" name="Column12185" dataDxfId="4195"/>
    <tableColumn id="12190" xr3:uid="{A518FB49-84A9-4FCF-85F9-12666DEB9E4F}" name="Column12186" dataDxfId="4194"/>
    <tableColumn id="12191" xr3:uid="{C33A8FFA-4B4B-4CC2-8BFF-4EAEA3E71F86}" name="Column12187" dataDxfId="4193"/>
    <tableColumn id="12192" xr3:uid="{8871D5E9-D24F-4713-A6D6-375AED8B2065}" name="Column12188" dataDxfId="4192"/>
    <tableColumn id="12193" xr3:uid="{6C86A37C-88DA-4B0A-BBBB-1FD13B3BB02C}" name="Column12189" dataDxfId="4191"/>
    <tableColumn id="12194" xr3:uid="{2F3FFAC2-52E7-4FC8-AD54-6C6989291955}" name="Column12190" dataDxfId="4190"/>
    <tableColumn id="12195" xr3:uid="{B444B41C-49D8-4870-88FC-B1F099A40FB4}" name="Column12191" dataDxfId="4189"/>
    <tableColumn id="12196" xr3:uid="{A794C3B3-F782-484C-AD10-85F3AAE770A3}" name="Column12192" dataDxfId="4188"/>
    <tableColumn id="12197" xr3:uid="{41B4AFE9-C77B-4614-B191-9332C31C81E4}" name="Column12193" dataDxfId="4187"/>
    <tableColumn id="12198" xr3:uid="{AA346F66-5535-4C63-A93A-A607EF63230E}" name="Column12194" dataDxfId="4186"/>
    <tableColumn id="12199" xr3:uid="{C675F20D-194C-4C9A-A2DB-D3A01879BBE2}" name="Column12195" dataDxfId="4185"/>
    <tableColumn id="12200" xr3:uid="{6C5312B5-88E8-4374-9B59-3446D5BF84C7}" name="Column12196" dataDxfId="4184"/>
    <tableColumn id="12201" xr3:uid="{EDBD8F92-6422-4ABE-A2BE-C75E78A8C979}" name="Column12197" dataDxfId="4183"/>
    <tableColumn id="12202" xr3:uid="{5F60A0D1-90E7-4FFB-B0AA-53F1F3A0EE73}" name="Column12198" dataDxfId="4182"/>
    <tableColumn id="12203" xr3:uid="{AE52DE3A-FF2F-481E-8D21-CE12C3F163BA}" name="Column12199" dataDxfId="4181"/>
    <tableColumn id="12204" xr3:uid="{F439DC78-DFA4-4ABA-84C2-8D83FADB615C}" name="Column12200" dataDxfId="4180"/>
    <tableColumn id="12205" xr3:uid="{1ABD1A41-E179-487F-82C0-8F2877B931E8}" name="Column12201" dataDxfId="4179"/>
    <tableColumn id="12206" xr3:uid="{93EAF0BB-DD8E-48E5-861D-3B703112781F}" name="Column12202" dataDxfId="4178"/>
    <tableColumn id="12207" xr3:uid="{30D71462-4F74-4A66-9DAB-487C75C20EC1}" name="Column12203" dataDxfId="4177"/>
    <tableColumn id="12208" xr3:uid="{634524AD-692D-418D-955C-47235727A97A}" name="Column12204" dataDxfId="4176"/>
    <tableColumn id="12209" xr3:uid="{DFDC631E-2EC6-4AA5-B6BA-3DCD661EA06B}" name="Column12205" dataDxfId="4175"/>
    <tableColumn id="12210" xr3:uid="{6AAB409F-663E-4498-94CD-0C20815E1BF9}" name="Column12206" dataDxfId="4174"/>
    <tableColumn id="12211" xr3:uid="{F841076A-05CF-4D71-8F48-251A8BB6B625}" name="Column12207" dataDxfId="4173"/>
    <tableColumn id="12212" xr3:uid="{2F0413D1-CE5F-465F-85AD-83712B698969}" name="Column12208" dataDxfId="4172"/>
    <tableColumn id="12213" xr3:uid="{D7309D42-09BF-4059-8318-D3FCF1A545A3}" name="Column12209" dataDxfId="4171"/>
    <tableColumn id="12214" xr3:uid="{C1BB5716-AEA7-497A-847B-B0844B1E289A}" name="Column12210" dataDxfId="4170"/>
    <tableColumn id="12215" xr3:uid="{55B963E0-24F6-4CA0-8FCC-21B469AC30C3}" name="Column12211" dataDxfId="4169"/>
    <tableColumn id="12216" xr3:uid="{F44B8448-4CA4-4325-9A7B-8B6D3804E0B9}" name="Column12212" dataDxfId="4168"/>
    <tableColumn id="12217" xr3:uid="{7ECA90DB-32E6-4FF6-8442-6232E5E51CE7}" name="Column12213" dataDxfId="4167"/>
    <tableColumn id="12218" xr3:uid="{C219F498-A80E-46E8-9417-98AEEA6FA4F8}" name="Column12214" dataDxfId="4166"/>
    <tableColumn id="12219" xr3:uid="{ED37B361-5FF6-42C6-A3A8-0EEE2072EC7C}" name="Column12215" dataDxfId="4165"/>
    <tableColumn id="12220" xr3:uid="{BDFBE3E3-41D5-4989-93F3-CA8DD63013CC}" name="Column12216" dataDxfId="4164"/>
    <tableColumn id="12221" xr3:uid="{F7EAEA84-CC4A-4FD8-9D91-312BA7DC6127}" name="Column12217" dataDxfId="4163"/>
    <tableColumn id="12222" xr3:uid="{71040CA7-FD2E-40B2-B43A-42A9BFB7106D}" name="Column12218" dataDxfId="4162"/>
    <tableColumn id="12223" xr3:uid="{7C67CA41-A9AC-47AD-B585-B72779C36362}" name="Column12219" dataDxfId="4161"/>
    <tableColumn id="12224" xr3:uid="{A6B5A0F7-B18D-4E45-8BBF-D11F728FAFD4}" name="Column12220" dataDxfId="4160"/>
    <tableColumn id="12225" xr3:uid="{A3CA4501-DE2D-4CE0-9A8C-70F9F6415A1F}" name="Column12221" dataDxfId="4159"/>
    <tableColumn id="12226" xr3:uid="{67DEA51E-0D6F-4CF1-87D3-59756B467CCD}" name="Column12222" dataDxfId="4158"/>
    <tableColumn id="12227" xr3:uid="{BCD47CC5-B1B8-47DF-BA86-54D8ED16F00A}" name="Column12223" dataDxfId="4157"/>
    <tableColumn id="12228" xr3:uid="{5DE66F67-6F4E-40A6-9C1A-BAAFFEF9ABB2}" name="Column12224" dataDxfId="4156"/>
    <tableColumn id="12229" xr3:uid="{EF3895F9-3760-4DBD-8E1B-12DD6CBB0EC1}" name="Column12225" dataDxfId="4155"/>
    <tableColumn id="12230" xr3:uid="{AA063F2D-120C-4A34-A030-0EAB3000702E}" name="Column12226" dataDxfId="4154"/>
    <tableColumn id="12231" xr3:uid="{46001956-9077-499A-85B8-C67BD15D8432}" name="Column12227" dataDxfId="4153"/>
    <tableColumn id="12232" xr3:uid="{31EB7574-CD9A-4139-966F-6E7C59F97215}" name="Column12228" dataDxfId="4152"/>
    <tableColumn id="12233" xr3:uid="{3DE7F49F-A101-43D9-B3F8-349DCF73EA55}" name="Column12229" dataDxfId="4151"/>
    <tableColumn id="12234" xr3:uid="{2A6AD713-7084-4B07-817B-E2983337E028}" name="Column12230" dataDxfId="4150"/>
    <tableColumn id="12235" xr3:uid="{A0B6E9A6-E9D0-466E-AFB8-59A22E2A941D}" name="Column12231" dataDxfId="4149"/>
    <tableColumn id="12236" xr3:uid="{1ECE5F83-2305-4E68-955A-719B7A91E68C}" name="Column12232" dataDxfId="4148"/>
    <tableColumn id="12237" xr3:uid="{3C031BFC-7E22-40AE-AFAF-FF90E462BE8F}" name="Column12233" dataDxfId="4147"/>
    <tableColumn id="12238" xr3:uid="{CAE0A0FE-9EF4-4863-ACBD-2BC18507D5FC}" name="Column12234" dataDxfId="4146"/>
    <tableColumn id="12239" xr3:uid="{E2B947D9-86B0-4BAA-859E-265EBC4BAD66}" name="Column12235" dataDxfId="4145"/>
    <tableColumn id="12240" xr3:uid="{F40062B6-0BBB-47C2-A3DC-095D91AE6138}" name="Column12236" dataDxfId="4144"/>
    <tableColumn id="12241" xr3:uid="{D17187EF-9222-4169-8A22-BC8B2A124CBD}" name="Column12237" dataDxfId="4143"/>
    <tableColumn id="12242" xr3:uid="{F45261C9-1456-4D81-8B59-7D3D750D9EF5}" name="Column12238" dataDxfId="4142"/>
    <tableColumn id="12243" xr3:uid="{8259BEB7-EEB4-448F-A70D-95E367F39514}" name="Column12239" dataDxfId="4141"/>
    <tableColumn id="12244" xr3:uid="{8A355A57-406A-45D9-8EFE-7A3BC56B0D70}" name="Column12240" dataDxfId="4140"/>
    <tableColumn id="12245" xr3:uid="{EE3ABA47-3A6A-4949-B5C1-CB918ADCCA68}" name="Column12241" dataDxfId="4139"/>
    <tableColumn id="12246" xr3:uid="{C09EDA7E-083A-4CEB-B5C4-736AF5E9B516}" name="Column12242" dataDxfId="4138"/>
    <tableColumn id="12247" xr3:uid="{F0DF1472-9075-4B1D-B66F-3DA1363BBEE5}" name="Column12243" dataDxfId="4137"/>
    <tableColumn id="12248" xr3:uid="{04550612-991C-45F0-B829-9AE8DD7BEC79}" name="Column12244" dataDxfId="4136"/>
    <tableColumn id="12249" xr3:uid="{16B0EB05-12CA-4641-B023-BFCED584D9F6}" name="Column12245" dataDxfId="4135"/>
    <tableColumn id="12250" xr3:uid="{30DDD274-BC65-4887-A484-01A9FDCFB17B}" name="Column12246" dataDxfId="4134"/>
    <tableColumn id="12251" xr3:uid="{DDEC88C6-906E-4585-BE92-BAAC12559315}" name="Column12247" dataDxfId="4133"/>
    <tableColumn id="12252" xr3:uid="{201BA169-4D32-4CE0-874B-E2146961B0B2}" name="Column12248" dataDxfId="4132"/>
    <tableColumn id="12253" xr3:uid="{28D67B73-3FD5-4519-A6B4-70EBB44E45DB}" name="Column12249" dataDxfId="4131"/>
    <tableColumn id="12254" xr3:uid="{B7DC46F1-6CC9-4DBF-9A81-235F90F181C1}" name="Column12250" dataDxfId="4130"/>
    <tableColumn id="12255" xr3:uid="{C02B6E52-90F5-4A58-8C0B-5FE6A60FE1A6}" name="Column12251" dataDxfId="4129"/>
    <tableColumn id="12256" xr3:uid="{490111A7-E185-469B-B376-4432980E5AF2}" name="Column12252" dataDxfId="4128"/>
    <tableColumn id="12257" xr3:uid="{79E06E04-C64B-4800-B6FB-2EF3BC098B83}" name="Column12253" dataDxfId="4127"/>
    <tableColumn id="12258" xr3:uid="{FAD37E1E-DD23-4B92-A091-1F780A8706B0}" name="Column12254" dataDxfId="4126"/>
    <tableColumn id="12259" xr3:uid="{FD7032DF-339A-44CC-B66C-E0565882AC69}" name="Column12255" dataDxfId="4125"/>
    <tableColumn id="12260" xr3:uid="{74EA8F81-A863-469C-A87F-ADE8A5D610DD}" name="Column12256" dataDxfId="4124"/>
    <tableColumn id="12261" xr3:uid="{9A0780AC-1B76-4F7E-81BA-96ECFF39224D}" name="Column12257" dataDxfId="4123"/>
    <tableColumn id="12262" xr3:uid="{A2A5C460-FDD1-4BAF-829C-1CFD4D276684}" name="Column12258" dataDxfId="4122"/>
    <tableColumn id="12263" xr3:uid="{5D85171E-BF81-45F4-AB0A-8351C3FC119E}" name="Column12259" dataDxfId="4121"/>
    <tableColumn id="12264" xr3:uid="{BB976794-CA22-45C9-81DD-DF6902A9004B}" name="Column12260" dataDxfId="4120"/>
    <tableColumn id="12265" xr3:uid="{9304AF36-184B-4C21-A9DC-B33C788E6878}" name="Column12261" dataDxfId="4119"/>
    <tableColumn id="12266" xr3:uid="{1B3BC80D-7754-4095-8AFF-9BF65C208430}" name="Column12262" dataDxfId="4118"/>
    <tableColumn id="12267" xr3:uid="{72F534DD-B04D-4F92-8DC9-79CA2A0101BC}" name="Column12263" dataDxfId="4117"/>
    <tableColumn id="12268" xr3:uid="{39843272-0B3B-478A-9815-838A08130794}" name="Column12264" dataDxfId="4116"/>
    <tableColumn id="12269" xr3:uid="{07BCA97B-9F25-4DC8-964C-9368729C3245}" name="Column12265" dataDxfId="4115"/>
    <tableColumn id="12270" xr3:uid="{E072A120-4E48-4272-838A-56F823DB556B}" name="Column12266" dataDxfId="4114"/>
    <tableColumn id="12271" xr3:uid="{78B87F5C-7DFA-417D-96DC-A04C1481CF5E}" name="Column12267" dataDxfId="4113"/>
    <tableColumn id="12272" xr3:uid="{A5477DC6-DE94-424A-9C01-EEE634AE416A}" name="Column12268" dataDxfId="4112"/>
    <tableColumn id="12273" xr3:uid="{0C3F16C8-64CE-41E1-9B4E-6C3DF6F8B26F}" name="Column12269" dataDxfId="4111"/>
    <tableColumn id="12274" xr3:uid="{DCBBC0A9-65AF-487E-9898-19C722F8E82D}" name="Column12270" dataDxfId="4110"/>
    <tableColumn id="12275" xr3:uid="{E6B1BB6A-2521-485D-A6A7-163AD65069E1}" name="Column12271" dataDxfId="4109"/>
    <tableColumn id="12276" xr3:uid="{024166C6-1CF5-4697-85FA-9C4A6EEAE3F0}" name="Column12272" dataDxfId="4108"/>
    <tableColumn id="12277" xr3:uid="{D3CA387B-FA0F-48FC-A350-F46626628991}" name="Column12273" dataDxfId="4107"/>
    <tableColumn id="12278" xr3:uid="{217DDF09-8315-4CFF-ACBC-FFA75829F8CC}" name="Column12274" dataDxfId="4106"/>
    <tableColumn id="12279" xr3:uid="{3D80EBD7-0F6A-447A-BA5A-8B3BCBA61D22}" name="Column12275" dataDxfId="4105"/>
    <tableColumn id="12280" xr3:uid="{67627EE8-0096-471B-BD68-2DDB5E2DC063}" name="Column12276" dataDxfId="4104"/>
    <tableColumn id="12281" xr3:uid="{CC42C320-5F9A-4E5B-A3A3-895EA313C31F}" name="Column12277" dataDxfId="4103"/>
    <tableColumn id="12282" xr3:uid="{5F605800-45C0-493E-9B17-0E41CA33BD29}" name="Column12278" dataDxfId="4102"/>
    <tableColumn id="12283" xr3:uid="{DB1566D6-3351-4B58-AD20-BA781773BC02}" name="Column12279" dataDxfId="4101"/>
    <tableColumn id="12284" xr3:uid="{964C8698-5733-46BD-8694-CC654F73C965}" name="Column12280" dataDxfId="4100"/>
    <tableColumn id="12285" xr3:uid="{F063F82D-8FDD-442D-8EBA-E59AC95E3574}" name="Column12281" dataDxfId="4099"/>
    <tableColumn id="12286" xr3:uid="{5C4F10FD-D04E-4D97-8076-D494EF1B90CF}" name="Column12282" dataDxfId="4098"/>
    <tableColumn id="12287" xr3:uid="{153A1CF9-D8F6-4560-9959-1E052A1AA1E4}" name="Column12283" dataDxfId="4097"/>
    <tableColumn id="12288" xr3:uid="{F1DC26AE-163A-431D-9533-62C86F72B761}" name="Column12284" dataDxfId="4096"/>
    <tableColumn id="12289" xr3:uid="{89FCF399-BB31-4E1E-81EF-55709D4374EC}" name="Column12285" dataDxfId="4095"/>
    <tableColumn id="12290" xr3:uid="{58B6F5E8-8AAC-4EEB-AD9C-E3DFF8592800}" name="Column12286" dataDxfId="4094"/>
    <tableColumn id="12291" xr3:uid="{6C2E2548-14C5-4683-8D8B-0DCBA620B0ED}" name="Column12287" dataDxfId="4093"/>
    <tableColumn id="12292" xr3:uid="{E2FCECED-32C9-4577-A221-5FF8B19A967F}" name="Column12288" dataDxfId="4092"/>
    <tableColumn id="12293" xr3:uid="{0B7D5DB0-02DE-4ED9-B1C8-06A964BD78CA}" name="Column12289" dataDxfId="4091"/>
    <tableColumn id="12294" xr3:uid="{260E754B-994E-4C57-B0D4-F39409EE66F8}" name="Column12290" dataDxfId="4090"/>
    <tableColumn id="12295" xr3:uid="{ED6D3670-BF50-43AF-968F-CB50D9BFB2DB}" name="Column12291" dataDxfId="4089"/>
    <tableColumn id="12296" xr3:uid="{35A523F0-42D3-4410-8951-ABF663E22C86}" name="Column12292" dataDxfId="4088"/>
    <tableColumn id="12297" xr3:uid="{3B0D3B12-27DD-401B-A8D9-62A361BA5ADD}" name="Column12293" dataDxfId="4087"/>
    <tableColumn id="12298" xr3:uid="{C8F36735-C9D4-46E1-9074-C3DA23BB641E}" name="Column12294" dataDxfId="4086"/>
    <tableColumn id="12299" xr3:uid="{6820E60C-4599-4BDD-9900-7E948C5BAFB2}" name="Column12295" dataDxfId="4085"/>
    <tableColumn id="12300" xr3:uid="{7C077A00-2614-4A72-AF1C-F66922C17E1F}" name="Column12296" dataDxfId="4084"/>
    <tableColumn id="12301" xr3:uid="{2ECF270F-9E73-402A-AEDF-A12BB5B78499}" name="Column12297" dataDxfId="4083"/>
    <tableColumn id="12302" xr3:uid="{63E91D05-AD64-460F-BF51-F2C5671FB0F5}" name="Column12298" dataDxfId="4082"/>
    <tableColumn id="12303" xr3:uid="{BE87DC97-C5E9-4659-8B02-7315FBD21A99}" name="Column12299" dataDxfId="4081"/>
    <tableColumn id="12304" xr3:uid="{00CFD788-523F-4C29-AAB7-7A6AE6898F0E}" name="Column12300" dataDxfId="4080"/>
    <tableColumn id="12305" xr3:uid="{E7602F56-F894-47E7-9F4B-D75E730C4F41}" name="Column12301" dataDxfId="4079"/>
    <tableColumn id="12306" xr3:uid="{00BD046E-4F11-4587-97B7-A033180223A2}" name="Column12302" dataDxfId="4078"/>
    <tableColumn id="12307" xr3:uid="{ECC28972-2716-4F2B-8570-C4C92CC8DDB6}" name="Column12303" dataDxfId="4077"/>
    <tableColumn id="12308" xr3:uid="{393FBD01-9318-40C3-AD9B-F3C256120BA1}" name="Column12304" dataDxfId="4076"/>
    <tableColumn id="12309" xr3:uid="{17056A30-E50A-42B3-8E79-1BB36FF88934}" name="Column12305" dataDxfId="4075"/>
    <tableColumn id="12310" xr3:uid="{0BDF6367-25A6-448D-A586-3066C19E4066}" name="Column12306" dataDxfId="4074"/>
    <tableColumn id="12311" xr3:uid="{93F71A95-D2A2-42C7-BE16-DC6A8C873C0F}" name="Column12307" dataDxfId="4073"/>
    <tableColumn id="12312" xr3:uid="{6F066884-94F9-486A-989D-45DE3FF635B2}" name="Column12308" dataDxfId="4072"/>
    <tableColumn id="12313" xr3:uid="{8D1B9967-6164-480A-80E1-9DF007BC703B}" name="Column12309" dataDxfId="4071"/>
    <tableColumn id="12314" xr3:uid="{58763865-F1D7-4CA9-9DDC-F459B016D3E5}" name="Column12310" dataDxfId="4070"/>
    <tableColumn id="12315" xr3:uid="{41D5C434-E553-4CC6-B436-17A7B77098B8}" name="Column12311" dataDxfId="4069"/>
    <tableColumn id="12316" xr3:uid="{DF81B402-6B85-4F57-ABBB-136555199091}" name="Column12312" dataDxfId="4068"/>
    <tableColumn id="12317" xr3:uid="{75AF77E1-0192-4913-92AF-788A16124596}" name="Column12313" dataDxfId="4067"/>
    <tableColumn id="12318" xr3:uid="{E133FF21-045E-4C45-A971-6A7338990000}" name="Column12314" dataDxfId="4066"/>
    <tableColumn id="12319" xr3:uid="{462C73B7-05ED-4903-8F08-031C0D28A3EC}" name="Column12315" dataDxfId="4065"/>
    <tableColumn id="12320" xr3:uid="{DB5D3AC7-B694-4557-90E4-2E013E909A04}" name="Column12316" dataDxfId="4064"/>
    <tableColumn id="12321" xr3:uid="{1B092230-00E6-4CE3-A270-C9936BCCF0D1}" name="Column12317" dataDxfId="4063"/>
    <tableColumn id="12322" xr3:uid="{1BEE9C5A-F341-4527-AF39-0348371619A9}" name="Column12318" dataDxfId="4062"/>
    <tableColumn id="12323" xr3:uid="{63557BAE-99FF-4D3C-8A78-D77FF50D1F9A}" name="Column12319" dataDxfId="4061"/>
    <tableColumn id="12324" xr3:uid="{EF8DDF6E-1664-4BF1-9CA4-A13CE242FCC7}" name="Column12320" dataDxfId="4060"/>
    <tableColumn id="12325" xr3:uid="{EF9EB717-8BC4-4134-9DFF-F28DFA5B2AD5}" name="Column12321" dataDxfId="4059"/>
    <tableColumn id="12326" xr3:uid="{5CE7B7D5-3718-46A1-89D9-EBB4B944584B}" name="Column12322" dataDxfId="4058"/>
    <tableColumn id="12327" xr3:uid="{143EAB42-D3B1-469A-8B1A-F28ED7946B19}" name="Column12323" dataDxfId="4057"/>
    <tableColumn id="12328" xr3:uid="{222C8366-9E65-436E-9C68-F92D66CFE24D}" name="Column12324" dataDxfId="4056"/>
    <tableColumn id="12329" xr3:uid="{440375BB-4636-4B3B-AB30-6892574E21D9}" name="Column12325" dataDxfId="4055"/>
    <tableColumn id="12330" xr3:uid="{7ED3B069-9D05-4AF4-92A4-CF460AE1F4F2}" name="Column12326" dataDxfId="4054"/>
    <tableColumn id="12331" xr3:uid="{AAEA0840-29BF-43E0-A82A-8B83AB2732CA}" name="Column12327" dataDxfId="4053"/>
    <tableColumn id="12332" xr3:uid="{33E0A1ED-5EE0-48B2-8944-49BE5F1DAC1D}" name="Column12328" dataDxfId="4052"/>
    <tableColumn id="12333" xr3:uid="{F53D50F8-03BC-4C80-BD2C-078EEFB47019}" name="Column12329" dataDxfId="4051"/>
    <tableColumn id="12334" xr3:uid="{99E31924-1123-41D1-A53A-6923E6C19721}" name="Column12330" dataDxfId="4050"/>
    <tableColumn id="12335" xr3:uid="{CCD57B35-FF39-407F-AEC0-962034EC73D7}" name="Column12331" dataDxfId="4049"/>
    <tableColumn id="12336" xr3:uid="{7433FF7C-AE96-4C7C-BED6-E4B487462F2C}" name="Column12332" dataDxfId="4048"/>
    <tableColumn id="12337" xr3:uid="{8F497368-3C2D-4134-940C-011BC84B05BE}" name="Column12333" dataDxfId="4047"/>
    <tableColumn id="12338" xr3:uid="{86AC7842-C105-4CF2-8E56-4D66878BBCD7}" name="Column12334" dataDxfId="4046"/>
    <tableColumn id="12339" xr3:uid="{0CF9BF90-E208-4F68-B1A7-B05ECE5827B4}" name="Column12335" dataDxfId="4045"/>
    <tableColumn id="12340" xr3:uid="{6073E904-FBCC-461A-BC90-E1BBE2186AF5}" name="Column12336" dataDxfId="4044"/>
    <tableColumn id="12341" xr3:uid="{9073BE9D-3235-4108-BC38-E0B8A63B4C22}" name="Column12337" dataDxfId="4043"/>
    <tableColumn id="12342" xr3:uid="{14FDB3C9-DDA6-4E79-82C5-964D453AC080}" name="Column12338" dataDxfId="4042"/>
    <tableColumn id="12343" xr3:uid="{FC6FF316-361F-48CF-83C6-7436412067D7}" name="Column12339" dataDxfId="4041"/>
    <tableColumn id="12344" xr3:uid="{DBA58D72-C9FA-4ED7-A324-3CF0F5E6B4A2}" name="Column12340" dataDxfId="4040"/>
    <tableColumn id="12345" xr3:uid="{4168CF3D-3C57-4C58-80C0-474F83F53B3A}" name="Column12341" dataDxfId="4039"/>
    <tableColumn id="12346" xr3:uid="{E5DDE264-145D-41D2-95CA-C02A4592478F}" name="Column12342" dataDxfId="4038"/>
    <tableColumn id="12347" xr3:uid="{D68A0085-8AC6-47CF-AF01-AFE8BB9EC9C5}" name="Column12343" dataDxfId="4037"/>
    <tableColumn id="12348" xr3:uid="{8E74E36D-5369-40FC-9464-DB7F4ED52FD8}" name="Column12344" dataDxfId="4036"/>
    <tableColumn id="12349" xr3:uid="{81F683A2-8CD4-4BEB-A6CE-8B299E6E6228}" name="Column12345" dataDxfId="4035"/>
    <tableColumn id="12350" xr3:uid="{27B8B57C-1940-46FF-876C-6BCE258D7C6B}" name="Column12346" dataDxfId="4034"/>
    <tableColumn id="12351" xr3:uid="{A52F8BB3-78C4-461E-BEB7-54C071E3BE65}" name="Column12347" dataDxfId="4033"/>
    <tableColumn id="12352" xr3:uid="{94CEDE14-BE26-4410-9838-E5C8A0BAAF46}" name="Column12348" dataDxfId="4032"/>
    <tableColumn id="12353" xr3:uid="{A2A6DB17-0DCF-4574-96D2-12B469EEE1DF}" name="Column12349" dataDxfId="4031"/>
    <tableColumn id="12354" xr3:uid="{6C330240-3482-454F-AC7A-B5D8CF04C3CC}" name="Column12350" dataDxfId="4030"/>
    <tableColumn id="12355" xr3:uid="{2D0A2E19-FA62-4B6D-93B6-070634C5D71B}" name="Column12351" dataDxfId="4029"/>
    <tableColumn id="12356" xr3:uid="{2FCDEFE2-ED6E-4036-9F43-311E65B97528}" name="Column12352" dataDxfId="4028"/>
    <tableColumn id="12357" xr3:uid="{C16DF5A8-0FA8-43B4-852E-300629FA394F}" name="Column12353" dataDxfId="4027"/>
    <tableColumn id="12358" xr3:uid="{CBC7586B-0FC3-4C84-804C-BB299C326661}" name="Column12354" dataDxfId="4026"/>
    <tableColumn id="12359" xr3:uid="{FD3C3F6B-8893-495B-9E2A-8173E7CA4F17}" name="Column12355" dataDxfId="4025"/>
    <tableColumn id="12360" xr3:uid="{EA9E0C9E-FE63-4F28-B8EC-FFBC1B50B8AE}" name="Column12356" dataDxfId="4024"/>
    <tableColumn id="12361" xr3:uid="{43306C5C-3052-4A7A-A634-1A46ECD6B8E1}" name="Column12357" dataDxfId="4023"/>
    <tableColumn id="12362" xr3:uid="{4257137E-7C45-4CE9-9950-0DB2B9AAB468}" name="Column12358" dataDxfId="4022"/>
    <tableColumn id="12363" xr3:uid="{7AF75CE6-AE0A-490F-BF1E-0F0D40346FC4}" name="Column12359" dataDxfId="4021"/>
    <tableColumn id="12364" xr3:uid="{9CFCA475-805C-4EF1-A487-01290329D79C}" name="Column12360" dataDxfId="4020"/>
    <tableColumn id="12365" xr3:uid="{E3A25E23-B8D3-4FFE-9D0A-40B995565FA6}" name="Column12361" dataDxfId="4019"/>
    <tableColumn id="12366" xr3:uid="{7F4AF3BF-17A4-4A4C-87F9-35C0C8552FD6}" name="Column12362" dataDxfId="4018"/>
    <tableColumn id="12367" xr3:uid="{B4A9E72E-1CD6-4638-A66A-690B04DC534D}" name="Column12363" dataDxfId="4017"/>
    <tableColumn id="12368" xr3:uid="{BD457700-788A-433D-9077-4F2921424134}" name="Column12364" dataDxfId="4016"/>
    <tableColumn id="12369" xr3:uid="{F111A1A6-2277-44B3-91AF-1DA89B7AFCDA}" name="Column12365" dataDxfId="4015"/>
    <tableColumn id="12370" xr3:uid="{D504E750-AC46-473C-A2E2-BC5E25B38385}" name="Column12366" dataDxfId="4014"/>
    <tableColumn id="12371" xr3:uid="{7D7CE21E-F279-4E3B-8960-0376E8016AF8}" name="Column12367" dataDxfId="4013"/>
    <tableColumn id="12372" xr3:uid="{B18E1D2E-0A90-463F-8696-41210631EDA4}" name="Column12368" dataDxfId="4012"/>
    <tableColumn id="12373" xr3:uid="{C48783A2-B187-49AF-8E9F-54C3D7F995CA}" name="Column12369" dataDxfId="4011"/>
    <tableColumn id="12374" xr3:uid="{A7146DA1-C1C1-48BE-9804-AF61214E16D1}" name="Column12370" dataDxfId="4010"/>
    <tableColumn id="12375" xr3:uid="{0C5D8220-2883-476B-A128-1C4523FBE802}" name="Column12371" dataDxfId="4009"/>
    <tableColumn id="12376" xr3:uid="{7408AA9A-8A2A-4C57-A84E-8A85850BA406}" name="Column12372" dataDxfId="4008"/>
    <tableColumn id="12377" xr3:uid="{B23260FF-3481-4513-A55E-55E81ED3057D}" name="Column12373" dataDxfId="4007"/>
    <tableColumn id="12378" xr3:uid="{2C9EBE4C-F845-4686-8D35-725B2FFD59BF}" name="Column12374" dataDxfId="4006"/>
    <tableColumn id="12379" xr3:uid="{A85C3B8D-20D8-4F59-B481-4739FFA1AB7E}" name="Column12375" dataDxfId="4005"/>
    <tableColumn id="12380" xr3:uid="{B5AA55B3-1512-4DE5-8737-1420A0808C85}" name="Column12376" dataDxfId="4004"/>
    <tableColumn id="12381" xr3:uid="{F1E19E8E-7320-40A5-B6F2-6C8CE679D881}" name="Column12377" dataDxfId="4003"/>
    <tableColumn id="12382" xr3:uid="{0F5034C7-392C-4AA6-92B3-6473BC763F9E}" name="Column12378" dataDxfId="4002"/>
    <tableColumn id="12383" xr3:uid="{6A71ED58-B0FD-4CF2-8533-B5FA122E0785}" name="Column12379" dataDxfId="4001"/>
    <tableColumn id="12384" xr3:uid="{61A8B0E5-E48C-4D96-B248-81540CC565CF}" name="Column12380" dataDxfId="4000"/>
    <tableColumn id="12385" xr3:uid="{9CE259DF-6883-419F-A7DF-96D3F9B06550}" name="Column12381" dataDxfId="3999"/>
    <tableColumn id="12386" xr3:uid="{539FF15C-C5A8-4C57-B1C7-B49F7484A8E5}" name="Column12382" dataDxfId="3998"/>
    <tableColumn id="12387" xr3:uid="{13829CC7-DC42-44B5-AADA-AAB7D1EFB0DE}" name="Column12383" dataDxfId="3997"/>
    <tableColumn id="12388" xr3:uid="{A960F340-C1C1-4674-A6F9-379F9EB071B5}" name="Column12384" dataDxfId="3996"/>
    <tableColumn id="12389" xr3:uid="{D2E08478-8B02-4F53-91B3-A0CB37CF7EC8}" name="Column12385" dataDxfId="3995"/>
    <tableColumn id="12390" xr3:uid="{D1ED1DC9-3A2D-4A48-BAA9-A3BE613118E6}" name="Column12386" dataDxfId="3994"/>
    <tableColumn id="12391" xr3:uid="{D14F4324-2E35-4D39-AACE-4A692E087570}" name="Column12387" dataDxfId="3993"/>
    <tableColumn id="12392" xr3:uid="{442D6B1C-705F-4758-BA65-AB570BB727C9}" name="Column12388" dataDxfId="3992"/>
    <tableColumn id="12393" xr3:uid="{F2264D88-73B2-4C4A-8C08-99048F3D0024}" name="Column12389" dataDxfId="3991"/>
    <tableColumn id="12394" xr3:uid="{AD271CEB-B789-4164-B90B-7614238F7BD3}" name="Column12390" dataDxfId="3990"/>
    <tableColumn id="12395" xr3:uid="{0B9CF262-1EF0-4BC1-8307-B727453CE694}" name="Column12391" dataDxfId="3989"/>
    <tableColumn id="12396" xr3:uid="{1A01A8C2-BCEE-48CB-973A-90CA6F44ED2F}" name="Column12392" dataDxfId="3988"/>
    <tableColumn id="12397" xr3:uid="{66B89D41-E54E-493C-998A-B479D8B0781B}" name="Column12393" dataDxfId="3987"/>
    <tableColumn id="12398" xr3:uid="{EA0C7DBD-8DC6-4BBB-A3E3-38A7863340C8}" name="Column12394" dataDxfId="3986"/>
    <tableColumn id="12399" xr3:uid="{E4F15694-1B72-4698-882B-CC35B338D804}" name="Column12395" dataDxfId="3985"/>
    <tableColumn id="12400" xr3:uid="{46EF8331-6100-4ADC-90F4-DF106FBAA4EA}" name="Column12396" dataDxfId="3984"/>
    <tableColumn id="12401" xr3:uid="{D19D2B11-B36B-4DFF-B92D-C500C357FC1E}" name="Column12397" dataDxfId="3983"/>
    <tableColumn id="12402" xr3:uid="{21980930-29FB-4126-9600-9F702712A8ED}" name="Column12398" dataDxfId="3982"/>
    <tableColumn id="12403" xr3:uid="{3DFDB86B-CC2E-4B99-BEB6-6F13CB6BBD4C}" name="Column12399" dataDxfId="3981"/>
    <tableColumn id="12404" xr3:uid="{B6948D8B-EA35-49EF-AD43-7AAD867F988D}" name="Column12400" dataDxfId="3980"/>
    <tableColumn id="12405" xr3:uid="{7677BB2E-6217-42A7-8003-68E51EE66D60}" name="Column12401" dataDxfId="3979"/>
    <tableColumn id="12406" xr3:uid="{594494D0-F1C9-4EF1-8580-EE9F9BB9C1E6}" name="Column12402" dataDxfId="3978"/>
    <tableColumn id="12407" xr3:uid="{CFA00763-2CC7-4BAD-8527-084ABEB4733D}" name="Column12403" dataDxfId="3977"/>
    <tableColumn id="12408" xr3:uid="{C28BB3CF-AD22-4AB2-980E-8304321C9CE9}" name="Column12404" dataDxfId="3976"/>
    <tableColumn id="12409" xr3:uid="{773CEFFE-247B-401D-9555-7164DA1AD8F4}" name="Column12405" dataDxfId="3975"/>
    <tableColumn id="12410" xr3:uid="{CA19EA28-6E4B-4128-9A65-9CCA982B506B}" name="Column12406" dataDxfId="3974"/>
    <tableColumn id="12411" xr3:uid="{E5A37DDC-4ECA-4D50-A99A-ED54696548F3}" name="Column12407" dataDxfId="3973"/>
    <tableColumn id="12412" xr3:uid="{D14B9D78-6728-48D4-8523-31CAFDD3CF16}" name="Column12408" dataDxfId="3972"/>
    <tableColumn id="12413" xr3:uid="{DBE00549-7927-4C60-971F-F5D3F61DAE00}" name="Column12409" dataDxfId="3971"/>
    <tableColumn id="12414" xr3:uid="{D000183D-CB2E-48E9-A293-5CB2C7D3E91E}" name="Column12410" dataDxfId="3970"/>
    <tableColumn id="12415" xr3:uid="{04A4ED37-86DE-4811-AB88-0393F2D090DE}" name="Column12411" dataDxfId="3969"/>
    <tableColumn id="12416" xr3:uid="{2502AB16-E171-4DE1-9A81-2DFDF389EF5E}" name="Column12412" dataDxfId="3968"/>
    <tableColumn id="12417" xr3:uid="{796A4B8E-B72A-4813-8076-76EB82F29865}" name="Column12413" dataDxfId="3967"/>
    <tableColumn id="12418" xr3:uid="{465F0621-C696-4AD2-A126-705C07EF4CE9}" name="Column12414" dataDxfId="3966"/>
    <tableColumn id="12419" xr3:uid="{661EFC8B-592C-4B64-97B5-780701C7BBCD}" name="Column12415" dataDxfId="3965"/>
    <tableColumn id="12420" xr3:uid="{58479907-73E0-48F2-B449-7E09F0738D5C}" name="Column12416" dataDxfId="3964"/>
    <tableColumn id="12421" xr3:uid="{2237D07D-38CF-4664-B69A-3358F8C48A64}" name="Column12417" dataDxfId="3963"/>
    <tableColumn id="12422" xr3:uid="{9A4736B1-CC2E-4A03-AED6-4665E5405644}" name="Column12418" dataDxfId="3962"/>
    <tableColumn id="12423" xr3:uid="{F2399DC7-AEA2-43CB-BEF1-0FBD06428F1C}" name="Column12419" dataDxfId="3961"/>
    <tableColumn id="12424" xr3:uid="{4C4DAD7A-C38A-42DF-BC89-35D54FA492C1}" name="Column12420" dataDxfId="3960"/>
    <tableColumn id="12425" xr3:uid="{47A81E9E-BD00-48BE-A85A-40D2F0EB9A21}" name="Column12421" dataDxfId="3959"/>
    <tableColumn id="12426" xr3:uid="{472AC8A2-06EF-46CE-A525-43B9A5C0A763}" name="Column12422" dataDxfId="3958"/>
    <tableColumn id="12427" xr3:uid="{574EEE0E-C135-4965-9C1C-22A69338E639}" name="Column12423" dataDxfId="3957"/>
    <tableColumn id="12428" xr3:uid="{910DD256-2A8E-4BC2-9055-B42E0CED366F}" name="Column12424" dataDxfId="3956"/>
    <tableColumn id="12429" xr3:uid="{F8E06099-99A2-43C0-9C44-5B1B3C5B8FF2}" name="Column12425" dataDxfId="3955"/>
    <tableColumn id="12430" xr3:uid="{E4B7C9F1-F59F-4D66-86C9-D22424B227BA}" name="Column12426" dataDxfId="3954"/>
    <tableColumn id="12431" xr3:uid="{A9465BF9-D53C-4632-AC59-885A6D7ACCE3}" name="Column12427" dataDxfId="3953"/>
    <tableColumn id="12432" xr3:uid="{B69A55CC-A630-4517-BF64-1F86A1C54B86}" name="Column12428" dataDxfId="3952"/>
    <tableColumn id="12433" xr3:uid="{D76272B0-EEBF-4308-96D0-5F11EEFCEC11}" name="Column12429" dataDxfId="3951"/>
    <tableColumn id="12434" xr3:uid="{43B0E385-A2C8-40DA-B83F-52ADD6850CE4}" name="Column12430" dataDxfId="3950"/>
    <tableColumn id="12435" xr3:uid="{3FDB7254-C7DB-4AAB-A64F-2D75A4F7D2E8}" name="Column12431" dataDxfId="3949"/>
    <tableColumn id="12436" xr3:uid="{F8A463D6-C902-4A20-B7CC-151253F88C09}" name="Column12432" dataDxfId="3948"/>
    <tableColumn id="12437" xr3:uid="{3E2E9E97-1C8A-4C3A-BB8E-092D435B7315}" name="Column12433" dataDxfId="3947"/>
    <tableColumn id="12438" xr3:uid="{51906462-4408-4C29-972B-3D627B0CA550}" name="Column12434" dataDxfId="3946"/>
    <tableColumn id="12439" xr3:uid="{54636FFC-9089-4BD4-B220-0EAD5A80D3FD}" name="Column12435" dataDxfId="3945"/>
    <tableColumn id="12440" xr3:uid="{DF29C0F2-ACDE-43E9-B660-F09C45C07A64}" name="Column12436" dataDxfId="3944"/>
    <tableColumn id="12441" xr3:uid="{DA902CD6-7079-41B8-B8A0-D84685671C94}" name="Column12437" dataDxfId="3943"/>
    <tableColumn id="12442" xr3:uid="{1F2ED879-BBD6-4CCC-B7F2-15D8C7A790DA}" name="Column12438" dataDxfId="3942"/>
    <tableColumn id="12443" xr3:uid="{06DD524F-07E8-4661-8146-2DA77AC2118C}" name="Column12439" dataDxfId="3941"/>
    <tableColumn id="12444" xr3:uid="{DC53E644-9568-44A2-BDBF-6BD8B05C6BB5}" name="Column12440" dataDxfId="3940"/>
    <tableColumn id="12445" xr3:uid="{503E633F-4237-42CE-91F2-2E649E7AD22A}" name="Column12441" dataDxfId="3939"/>
    <tableColumn id="12446" xr3:uid="{A5275E19-434F-478D-9839-4F99BB726FEC}" name="Column12442" dataDxfId="3938"/>
    <tableColumn id="12447" xr3:uid="{8DB28A72-1674-4281-951C-49D0331B471B}" name="Column12443" dataDxfId="3937"/>
    <tableColumn id="12448" xr3:uid="{A4953633-42AC-4D2C-8BF3-0F71F0C934C9}" name="Column12444" dataDxfId="3936"/>
    <tableColumn id="12449" xr3:uid="{CBDC65BD-1564-457C-9B99-9EBED9C8A6A6}" name="Column12445" dataDxfId="3935"/>
    <tableColumn id="12450" xr3:uid="{0E834FCE-BCEC-465A-80CD-BA3B186A1688}" name="Column12446" dataDxfId="3934"/>
    <tableColumn id="12451" xr3:uid="{7136133C-B635-4423-A786-4754F54AC829}" name="Column12447" dataDxfId="3933"/>
    <tableColumn id="12452" xr3:uid="{698CF547-990A-4E02-A7A0-563FE731E899}" name="Column12448" dataDxfId="3932"/>
    <tableColumn id="12453" xr3:uid="{8E43AD30-9581-456F-9D9C-44A1AAF1F712}" name="Column12449" dataDxfId="3931"/>
    <tableColumn id="12454" xr3:uid="{8603367C-EE5C-44A6-8470-A3CCC6B752E3}" name="Column12450" dataDxfId="3930"/>
    <tableColumn id="12455" xr3:uid="{432277E5-B564-4CB5-ACD0-C20BA33FD26D}" name="Column12451" dataDxfId="3929"/>
    <tableColumn id="12456" xr3:uid="{418B504B-746D-4491-874C-C23DE5851E5C}" name="Column12452" dataDxfId="3928"/>
    <tableColumn id="12457" xr3:uid="{F3802E01-1D52-4B90-B1E4-DD0E9A0AB365}" name="Column12453" dataDxfId="3927"/>
    <tableColumn id="12458" xr3:uid="{3F791564-9DE2-45E7-A978-005907DC40BF}" name="Column12454" dataDxfId="3926"/>
    <tableColumn id="12459" xr3:uid="{B5AA3717-8998-4DF8-9DB0-B9D92ACA5375}" name="Column12455" dataDxfId="3925"/>
    <tableColumn id="12460" xr3:uid="{0E20F348-43F5-4AAE-9197-E17BE576514D}" name="Column12456" dataDxfId="3924"/>
    <tableColumn id="12461" xr3:uid="{E43B77E0-6B14-45C8-A035-8CD961B9E596}" name="Column12457" dataDxfId="3923"/>
    <tableColumn id="12462" xr3:uid="{FA213253-0C41-4451-987D-976DD435AC55}" name="Column12458" dataDxfId="3922"/>
    <tableColumn id="12463" xr3:uid="{B0367FD7-68DE-4478-ACE1-389AE371EF3A}" name="Column12459" dataDxfId="3921"/>
    <tableColumn id="12464" xr3:uid="{84823B4A-EB49-4A61-AF66-570B40B1DEB2}" name="Column12460" dataDxfId="3920"/>
    <tableColumn id="12465" xr3:uid="{249A15CF-CBCE-40B2-B78A-E7AC28BB15C5}" name="Column12461" dataDxfId="3919"/>
    <tableColumn id="12466" xr3:uid="{CD5C8FF7-E0FD-4C80-B42F-7400B5F18A32}" name="Column12462" dataDxfId="3918"/>
    <tableColumn id="12467" xr3:uid="{F7524584-6CD3-4F7A-ACA8-DBCF47D1A005}" name="Column12463" dataDxfId="3917"/>
    <tableColumn id="12468" xr3:uid="{C2F22151-A1AB-456F-83BB-1823DD561985}" name="Column12464" dataDxfId="3916"/>
    <tableColumn id="12469" xr3:uid="{871786A6-F8A3-40FB-A3BE-B38BFC09176A}" name="Column12465" dataDxfId="3915"/>
    <tableColumn id="12470" xr3:uid="{670C5549-BF9C-4708-9468-AD4D901B7F55}" name="Column12466" dataDxfId="3914"/>
    <tableColumn id="12471" xr3:uid="{10C2F628-8C38-4754-A99C-C70AB42ABC66}" name="Column12467" dataDxfId="3913"/>
    <tableColumn id="12472" xr3:uid="{3760ED6A-5872-43A3-B4F6-B9EE70513851}" name="Column12468" dataDxfId="3912"/>
    <tableColumn id="12473" xr3:uid="{B2CF6D3A-2028-4F2A-906C-90A08A6048A4}" name="Column12469" dataDxfId="3911"/>
    <tableColumn id="12474" xr3:uid="{86DE97A1-8A67-4408-8921-5E9354BB512A}" name="Column12470" dataDxfId="3910"/>
    <tableColumn id="12475" xr3:uid="{6BF1CC63-E3BC-4B2A-8ED9-4C92A1C8B476}" name="Column12471" dataDxfId="3909"/>
    <tableColumn id="12476" xr3:uid="{49F5B580-F997-48C8-9A82-FF7E04F2AB4B}" name="Column12472" dataDxfId="3908"/>
    <tableColumn id="12477" xr3:uid="{1870A348-4C07-46A2-AB09-374E7CFFED0A}" name="Column12473" dataDxfId="3907"/>
    <tableColumn id="12478" xr3:uid="{D48DE8ED-E688-48BE-A78C-BA57F0D97D19}" name="Column12474" dataDxfId="3906"/>
    <tableColumn id="12479" xr3:uid="{7011A951-2D20-45B7-A89D-3EBA57B228CD}" name="Column12475" dataDxfId="3905"/>
    <tableColumn id="12480" xr3:uid="{857C8213-C144-40B2-8D72-2A2CE38877D7}" name="Column12476" dataDxfId="3904"/>
    <tableColumn id="12481" xr3:uid="{50AB7F81-FAA0-45B4-A550-1B454C38E40A}" name="Column12477" dataDxfId="3903"/>
    <tableColumn id="12482" xr3:uid="{40281F88-E44C-41DC-8169-E1A86E9D4E44}" name="Column12478" dataDxfId="3902"/>
    <tableColumn id="12483" xr3:uid="{5CFE073B-20EA-44E2-819E-1E0299CE8925}" name="Column12479" dataDxfId="3901"/>
    <tableColumn id="12484" xr3:uid="{DBEC49AA-B8F9-447D-BBD8-F53E6441612B}" name="Column12480" dataDxfId="3900"/>
    <tableColumn id="12485" xr3:uid="{05329035-85E5-4368-BD14-791258A3FB24}" name="Column12481" dataDxfId="3899"/>
    <tableColumn id="12486" xr3:uid="{F3AF7BFF-BE5C-4AF5-A87F-658E63C7E4C4}" name="Column12482" dataDxfId="3898"/>
    <tableColumn id="12487" xr3:uid="{CCAA4EF0-3CFF-4ED7-AC51-370E69905B3A}" name="Column12483" dataDxfId="3897"/>
    <tableColumn id="12488" xr3:uid="{C31012AF-E6AC-403F-B782-A59299EDC1C1}" name="Column12484" dataDxfId="3896"/>
    <tableColumn id="12489" xr3:uid="{E422D33B-6BAD-402D-BF7B-638920FAE9BE}" name="Column12485" dataDxfId="3895"/>
    <tableColumn id="12490" xr3:uid="{93DFDB18-6CED-4305-8700-5B3F52F99653}" name="Column12486" dataDxfId="3894"/>
    <tableColumn id="12491" xr3:uid="{98A2B116-3870-4F90-A579-1DDCFC702E32}" name="Column12487" dataDxfId="3893"/>
    <tableColumn id="12492" xr3:uid="{EB809B67-6F1A-40A5-9978-BD67B3217594}" name="Column12488" dataDxfId="3892"/>
    <tableColumn id="12493" xr3:uid="{D0AF3903-9C31-4020-B875-C85437224F87}" name="Column12489" dataDxfId="3891"/>
    <tableColumn id="12494" xr3:uid="{2E75BD94-2CEB-426B-BBC2-09B8B07F124F}" name="Column12490" dataDxfId="3890"/>
    <tableColumn id="12495" xr3:uid="{C390D576-1278-4784-995D-02401F0825D1}" name="Column12491" dataDxfId="3889"/>
    <tableColumn id="12496" xr3:uid="{546B1D9D-96DD-4D95-9D1D-847F3900A77D}" name="Column12492" dataDxfId="3888"/>
    <tableColumn id="12497" xr3:uid="{A27D6852-CD45-44C0-A7E8-C06CA17C1F5B}" name="Column12493" dataDxfId="3887"/>
    <tableColumn id="12498" xr3:uid="{8F984C67-AD51-4751-899A-11448CF28882}" name="Column12494" dataDxfId="3886"/>
    <tableColumn id="12499" xr3:uid="{EC02E530-392C-4170-AF65-DA52ED11EB9E}" name="Column12495" dataDxfId="3885"/>
    <tableColumn id="12500" xr3:uid="{A1C739B6-F5F5-4354-9256-21B5EC4C1E0C}" name="Column12496" dataDxfId="3884"/>
    <tableColumn id="12501" xr3:uid="{23665B0E-766C-44C4-9433-D80E6D0E53FB}" name="Column12497" dataDxfId="3883"/>
    <tableColumn id="12502" xr3:uid="{AB4F6223-305B-4B19-A98E-27DC928D6ECC}" name="Column12498" dataDxfId="3882"/>
    <tableColumn id="12503" xr3:uid="{A1E900DF-B51F-4B7F-96B3-F1FCF449B59B}" name="Column12499" dataDxfId="3881"/>
    <tableColumn id="12504" xr3:uid="{06FD0C24-971C-459A-A831-E6E428A4606C}" name="Column12500" dataDxfId="3880"/>
    <tableColumn id="12505" xr3:uid="{9B38C900-BF84-4A1A-8443-DF08707F1572}" name="Column12501" dataDxfId="3879"/>
    <tableColumn id="12506" xr3:uid="{D87E5CDB-05E1-44E9-A798-CE86887874B4}" name="Column12502" dataDxfId="3878"/>
    <tableColumn id="12507" xr3:uid="{937B1822-7CCC-40ED-B7F9-614055CA5F1C}" name="Column12503" dataDxfId="3877"/>
    <tableColumn id="12508" xr3:uid="{28109612-9772-467A-9DE5-3458D6A340FF}" name="Column12504" dataDxfId="3876"/>
    <tableColumn id="12509" xr3:uid="{F2FD6D65-944D-4AC4-975E-68951146E9C5}" name="Column12505" dataDxfId="3875"/>
    <tableColumn id="12510" xr3:uid="{94CF4121-D19A-4414-9BD4-00149E21F4EA}" name="Column12506" dataDxfId="3874"/>
    <tableColumn id="12511" xr3:uid="{C415D277-A523-4160-93BA-45531959F602}" name="Column12507" dataDxfId="3873"/>
    <tableColumn id="12512" xr3:uid="{C2CAE42C-7AEB-471A-9ABF-8F6A5A9EB8D3}" name="Column12508" dataDxfId="3872"/>
    <tableColumn id="12513" xr3:uid="{0D858D23-84CF-49A8-A52E-E3F4EEFDDC80}" name="Column12509" dataDxfId="3871"/>
    <tableColumn id="12514" xr3:uid="{EC966374-15A7-4C7F-810C-6FAB1493C2F3}" name="Column12510" dataDxfId="3870"/>
    <tableColumn id="12515" xr3:uid="{7771C57B-B2C3-40F9-AC8B-EBE1FA13607A}" name="Column12511" dataDxfId="3869"/>
    <tableColumn id="12516" xr3:uid="{C45EFBEB-AE50-49ED-8EBE-F3AFFB2265E7}" name="Column12512" dataDxfId="3868"/>
    <tableColumn id="12517" xr3:uid="{A8E5F1B0-97AE-4605-964B-85F8FF3EC032}" name="Column12513" dataDxfId="3867"/>
    <tableColumn id="12518" xr3:uid="{2008B9E5-456C-459C-BD6E-5AA2AE989269}" name="Column12514" dataDxfId="3866"/>
    <tableColumn id="12519" xr3:uid="{FAD22CDD-C70B-45AE-84F5-3A8E8C8F7463}" name="Column12515" dataDxfId="3865"/>
    <tableColumn id="12520" xr3:uid="{5758A9B5-9848-4151-9989-3E8F449BC77F}" name="Column12516" dataDxfId="3864"/>
    <tableColumn id="12521" xr3:uid="{EE303AD3-06B0-4A15-924A-7AEE9B402907}" name="Column12517" dataDxfId="3863"/>
    <tableColumn id="12522" xr3:uid="{F88127B5-03E6-47DE-87F3-ED403AD3E435}" name="Column12518" dataDxfId="3862"/>
    <tableColumn id="12523" xr3:uid="{0A0FF462-E658-4567-8C7E-AA4042D2AF7A}" name="Column12519" dataDxfId="3861"/>
    <tableColumn id="12524" xr3:uid="{8F6DFD14-3D4E-4B87-A3AD-2258A0E1C489}" name="Column12520" dataDxfId="3860"/>
    <tableColumn id="12525" xr3:uid="{C08A040D-FF73-4FFE-8682-FB0322F8BAE4}" name="Column12521" dataDxfId="3859"/>
    <tableColumn id="12526" xr3:uid="{679A4047-33F4-48EB-A12B-6E977BF62AFB}" name="Column12522" dataDxfId="3858"/>
    <tableColumn id="12527" xr3:uid="{CC7C472A-D914-4083-BCF9-95A88A78C508}" name="Column12523" dataDxfId="3857"/>
    <tableColumn id="12528" xr3:uid="{327518F9-D4B4-461B-B856-6194D6A5CDAA}" name="Column12524" dataDxfId="3856"/>
    <tableColumn id="12529" xr3:uid="{5F4357EA-4266-44D0-97F0-29F90EF2F83D}" name="Column12525" dataDxfId="3855"/>
    <tableColumn id="12530" xr3:uid="{7F82AA92-FB11-4717-ACCD-F6EFFAF5F764}" name="Column12526" dataDxfId="3854"/>
    <tableColumn id="12531" xr3:uid="{A7D825EB-5A80-4EE7-8154-77AA74A28C42}" name="Column12527" dataDxfId="3853"/>
    <tableColumn id="12532" xr3:uid="{5CFFAC76-C040-401F-AB2B-3F9A557D5634}" name="Column12528" dataDxfId="3852"/>
    <tableColumn id="12533" xr3:uid="{EFD29040-B49F-4B4F-A1FE-18C3C09B7A69}" name="Column12529" dataDxfId="3851"/>
    <tableColumn id="12534" xr3:uid="{EC5DE310-92AF-4A27-89C8-6304871821F4}" name="Column12530" dataDxfId="3850"/>
    <tableColumn id="12535" xr3:uid="{BC601589-CDB4-4D7C-96BE-EF0A5A5AAD8C}" name="Column12531" dataDxfId="3849"/>
    <tableColumn id="12536" xr3:uid="{9DBD6414-37E0-4F49-A57E-D2ACB665EB90}" name="Column12532" dataDxfId="3848"/>
    <tableColumn id="12537" xr3:uid="{F892B3BD-0577-45E8-8891-DC01D4F433BA}" name="Column12533" dataDxfId="3847"/>
    <tableColumn id="12538" xr3:uid="{06475F38-4B68-43A2-94F1-F5FC26B724B4}" name="Column12534" dataDxfId="3846"/>
    <tableColumn id="12539" xr3:uid="{F8663411-8CE6-47CB-9646-1058437DB1A6}" name="Column12535" dataDxfId="3845"/>
    <tableColumn id="12540" xr3:uid="{4C3F4317-F182-4A91-99AC-F00C87A45478}" name="Column12536" dataDxfId="3844"/>
    <tableColumn id="12541" xr3:uid="{B3D1ECDD-BE1C-4A11-814C-EEC4714749B7}" name="Column12537" dataDxfId="3843"/>
    <tableColumn id="12542" xr3:uid="{959C58F7-7B4F-45E3-AEE4-2A05A7213339}" name="Column12538" dataDxfId="3842"/>
    <tableColumn id="12543" xr3:uid="{60A6616C-28C9-4EF7-A25E-8FACF012DF03}" name="Column12539" dataDxfId="3841"/>
    <tableColumn id="12544" xr3:uid="{0590680F-DE3C-4E7D-AEDC-9BD9574118BE}" name="Column12540" dataDxfId="3840"/>
    <tableColumn id="12545" xr3:uid="{85B6343B-82C0-4B15-BAD4-97A7151E419D}" name="Column12541" dataDxfId="3839"/>
    <tableColumn id="12546" xr3:uid="{4EF73ABD-2165-4F6A-84DD-DE4B667FEA2C}" name="Column12542" dataDxfId="3838"/>
    <tableColumn id="12547" xr3:uid="{1CBB4B6C-568A-4B39-A990-EBDD222942C4}" name="Column12543" dataDxfId="3837"/>
    <tableColumn id="12548" xr3:uid="{4449CCE3-F202-4BA4-ACA3-63C914EB3CAE}" name="Column12544" dataDxfId="3836"/>
    <tableColumn id="12549" xr3:uid="{2872571F-DA1F-457F-8BA1-A85013A4BBB9}" name="Column12545" dataDxfId="3835"/>
    <tableColumn id="12550" xr3:uid="{AD4C128F-4DAB-4ECA-AE83-C3A6A1F1F018}" name="Column12546" dataDxfId="3834"/>
    <tableColumn id="12551" xr3:uid="{E01F6AB7-93D9-4A41-B5D7-464F797DADCA}" name="Column12547" dataDxfId="3833"/>
    <tableColumn id="12552" xr3:uid="{4E56E315-870B-4E8D-B70E-9087667A62CF}" name="Column12548" dataDxfId="3832"/>
    <tableColumn id="12553" xr3:uid="{D2E5DE2B-4CA2-4C27-A756-4FD0B0DA80C2}" name="Column12549" dataDxfId="3831"/>
    <tableColumn id="12554" xr3:uid="{ED1F25D1-E7FE-4827-A84F-3C3FB4C015E0}" name="Column12550" dataDxfId="3830"/>
    <tableColumn id="12555" xr3:uid="{129A013B-1A84-416F-89B6-0AEC022FEFC7}" name="Column12551" dataDxfId="3829"/>
    <tableColumn id="12556" xr3:uid="{BB7AB892-70AD-4BFC-84F9-48BB378ED7D6}" name="Column12552" dataDxfId="3828"/>
    <tableColumn id="12557" xr3:uid="{D0BAA30E-4D6C-42F2-B11B-3298934CBAA2}" name="Column12553" dataDxfId="3827"/>
    <tableColumn id="12558" xr3:uid="{30B393AC-2DAF-483A-8A9F-55100519DF00}" name="Column12554" dataDxfId="3826"/>
    <tableColumn id="12559" xr3:uid="{B4FC103C-82E7-4887-8327-505DB5C9B92A}" name="Column12555" dataDxfId="3825"/>
    <tableColumn id="12560" xr3:uid="{9724045D-3ADF-4C5A-BD99-22F8093D71DA}" name="Column12556" dataDxfId="3824"/>
    <tableColumn id="12561" xr3:uid="{04E0EB3B-910F-4974-B38D-1BD328017A3E}" name="Column12557" dataDxfId="3823"/>
    <tableColumn id="12562" xr3:uid="{3BA5C360-53AC-46E5-9208-FC5A654047B6}" name="Column12558" dataDxfId="3822"/>
    <tableColumn id="12563" xr3:uid="{EB261780-A25E-4D7B-AF3E-216F678DA277}" name="Column12559" dataDxfId="3821"/>
    <tableColumn id="12564" xr3:uid="{876EBE9F-26EF-4F9E-8043-6CD99CA142E4}" name="Column12560" dataDxfId="3820"/>
    <tableColumn id="12565" xr3:uid="{2C1A4918-A6F2-45A2-92AA-FA5D8E107316}" name="Column12561" dataDxfId="3819"/>
    <tableColumn id="12566" xr3:uid="{89FDA1DC-6EDE-4C33-A1F7-7458023C820E}" name="Column12562" dataDxfId="3818"/>
    <tableColumn id="12567" xr3:uid="{EBD0A2EF-C82C-47EB-9D3F-9D6D03EE5679}" name="Column12563" dataDxfId="3817"/>
    <tableColumn id="12568" xr3:uid="{43E9C529-F849-4FC6-8872-EB70B44FC86D}" name="Column12564" dataDxfId="3816"/>
    <tableColumn id="12569" xr3:uid="{C5F15CEA-6E44-4CFF-BAA3-23F6729D9E43}" name="Column12565" dataDxfId="3815"/>
    <tableColumn id="12570" xr3:uid="{3563DF58-A969-470B-8B01-089BA958CBE0}" name="Column12566" dataDxfId="3814"/>
    <tableColumn id="12571" xr3:uid="{2494AEDB-5A3B-4FE6-9BB2-5AF2CFA8F936}" name="Column12567" dataDxfId="3813"/>
    <tableColumn id="12572" xr3:uid="{4241E9C8-5A77-4BC1-B7D9-5ACAF7E9E41C}" name="Column12568" dataDxfId="3812"/>
    <tableColumn id="12573" xr3:uid="{33C74F69-662E-4380-97CC-4A9149AC2303}" name="Column12569" dataDxfId="3811"/>
    <tableColumn id="12574" xr3:uid="{DD667569-15A4-4F9D-A490-5C6A58106D4D}" name="Column12570" dataDxfId="3810"/>
    <tableColumn id="12575" xr3:uid="{A0B754C5-F411-4FC5-B4E8-2F0A8C54E4CB}" name="Column12571" dataDxfId="3809"/>
    <tableColumn id="12576" xr3:uid="{8225D7B2-E95E-43A2-9A72-FEA2361DEE9B}" name="Column12572" dataDxfId="3808"/>
    <tableColumn id="12577" xr3:uid="{F4E43873-608E-427E-AFAB-912B395908B2}" name="Column12573" dataDxfId="3807"/>
    <tableColumn id="12578" xr3:uid="{0C1E2433-3CE0-4BDE-BEBC-2FAC82903181}" name="Column12574" dataDxfId="3806"/>
    <tableColumn id="12579" xr3:uid="{2A098C7C-2FEA-4132-9BC4-B94B40D2C9BB}" name="Column12575" dataDxfId="3805"/>
    <tableColumn id="12580" xr3:uid="{D0FCA0E0-0810-4C54-B5D1-F7AF026925CA}" name="Column12576" dataDxfId="3804"/>
    <tableColumn id="12581" xr3:uid="{54B2BA09-BD70-4E68-ACAD-8E08B53604F2}" name="Column12577" dataDxfId="3803"/>
    <tableColumn id="12582" xr3:uid="{6EE8DA64-5CFD-4FCE-B83B-998EA14B891C}" name="Column12578" dataDxfId="3802"/>
    <tableColumn id="12583" xr3:uid="{E1C7F708-B918-4E53-B9AE-355D85B92A4F}" name="Column12579" dataDxfId="3801"/>
    <tableColumn id="12584" xr3:uid="{D222AE4F-D351-4DB0-8F4B-B0E35EA9545C}" name="Column12580" dataDxfId="3800"/>
    <tableColumn id="12585" xr3:uid="{6DFF6EFF-46A3-4C9F-A773-2D16FE9FECEB}" name="Column12581" dataDxfId="3799"/>
    <tableColumn id="12586" xr3:uid="{EFEFD30F-444D-4602-ADC3-1005B1806CF6}" name="Column12582" dataDxfId="3798"/>
    <tableColumn id="12587" xr3:uid="{F9189071-A052-4D31-8BBD-0B3A84396239}" name="Column12583" dataDxfId="3797"/>
    <tableColumn id="12588" xr3:uid="{8DA984A4-86CF-4BA1-916A-63A66949FE7F}" name="Column12584" dataDxfId="3796"/>
    <tableColumn id="12589" xr3:uid="{5CE11FA3-AE32-41E6-9B7E-6CAD90A7D70D}" name="Column12585" dataDxfId="3795"/>
    <tableColumn id="12590" xr3:uid="{23E7D423-290A-44DB-9324-0753FB2C976D}" name="Column12586" dataDxfId="3794"/>
    <tableColumn id="12591" xr3:uid="{F1F0238E-53EF-4951-9F4E-B821798FBECA}" name="Column12587" dataDxfId="3793"/>
    <tableColumn id="12592" xr3:uid="{42D8C8DB-6134-4BB9-AB02-C469718D8895}" name="Column12588" dataDxfId="3792"/>
    <tableColumn id="12593" xr3:uid="{F931A0BD-9CFA-4204-AAC1-C4B45631E56E}" name="Column12589" dataDxfId="3791"/>
    <tableColumn id="12594" xr3:uid="{06A4A722-BA77-410B-A2C0-4A901265DF7E}" name="Column12590" dataDxfId="3790"/>
    <tableColumn id="12595" xr3:uid="{4711F6E3-954A-49E2-8120-175D277A7CBB}" name="Column12591" dataDxfId="3789"/>
    <tableColumn id="12596" xr3:uid="{82A6E047-2EC4-4F8F-A6AE-7A76145EB3D2}" name="Column12592" dataDxfId="3788"/>
    <tableColumn id="12597" xr3:uid="{037019CD-7A17-4CD0-9479-FD8158686F72}" name="Column12593" dataDxfId="3787"/>
    <tableColumn id="12598" xr3:uid="{DA87A2D2-8F33-4107-B3C0-A1C3022EA7E4}" name="Column12594" dataDxfId="3786"/>
    <tableColumn id="12599" xr3:uid="{97AC44D3-52DA-45B0-A1EC-8C43A0546C12}" name="Column12595" dataDxfId="3785"/>
    <tableColumn id="12600" xr3:uid="{5C754000-480C-4340-9D24-B411175B8542}" name="Column12596" dataDxfId="3784"/>
    <tableColumn id="12601" xr3:uid="{13321FD4-47C3-422A-BDEA-9A0BC6BE38EE}" name="Column12597" dataDxfId="3783"/>
    <tableColumn id="12602" xr3:uid="{2EF2327B-A714-44B3-8176-F62488C845A2}" name="Column12598" dataDxfId="3782"/>
    <tableColumn id="12603" xr3:uid="{85B2EE9E-D181-40B9-B90C-9DE3F20760FA}" name="Column12599" dataDxfId="3781"/>
    <tableColumn id="12604" xr3:uid="{44DABF2B-4808-49D5-88B0-4D7622F569CE}" name="Column12600" dataDxfId="3780"/>
    <tableColumn id="12605" xr3:uid="{245B8A06-D6D8-4C76-A915-54BEB149C968}" name="Column12601" dataDxfId="3779"/>
    <tableColumn id="12606" xr3:uid="{7E23E357-E5DF-4BE7-B1F2-2E4F95DEC530}" name="Column12602" dataDxfId="3778"/>
    <tableColumn id="12607" xr3:uid="{DEE07693-E908-4A99-92CB-758256EE1AD4}" name="Column12603" dataDxfId="3777"/>
    <tableColumn id="12608" xr3:uid="{277D9789-2A46-4481-9DC7-0501836D7FA3}" name="Column12604" dataDxfId="3776"/>
    <tableColumn id="12609" xr3:uid="{C721F97E-9EE7-4EFC-A86D-1B21B7F62BB8}" name="Column12605" dataDxfId="3775"/>
    <tableColumn id="12610" xr3:uid="{4D0B71D4-100C-4AC3-B599-672808463E34}" name="Column12606" dataDxfId="3774"/>
    <tableColumn id="12611" xr3:uid="{856A4A5E-10AB-437A-B678-D1599FD42888}" name="Column12607" dataDxfId="3773"/>
    <tableColumn id="12612" xr3:uid="{1CE25E97-DE03-4C3E-8AB3-39F92210B1B7}" name="Column12608" dataDxfId="3772"/>
    <tableColumn id="12613" xr3:uid="{6D348A76-39DF-42CD-A732-8778D1CDE086}" name="Column12609" dataDxfId="3771"/>
    <tableColumn id="12614" xr3:uid="{87E4A38B-1899-42B3-869F-3BBA0B6B873A}" name="Column12610" dataDxfId="3770"/>
    <tableColumn id="12615" xr3:uid="{763C817D-779A-4856-AB85-AB23B8C2DC4E}" name="Column12611" dataDxfId="3769"/>
    <tableColumn id="12616" xr3:uid="{976DB530-8556-45AD-9060-4F72F206FC61}" name="Column12612" dataDxfId="3768"/>
    <tableColumn id="12617" xr3:uid="{1AC95861-EBD7-40BB-9FBA-D19A761F3947}" name="Column12613" dataDxfId="3767"/>
    <tableColumn id="12618" xr3:uid="{0F0844DA-9116-4F61-85BC-544A71B63E14}" name="Column12614" dataDxfId="3766"/>
    <tableColumn id="12619" xr3:uid="{4DBD0092-D31E-4A14-85BB-D54DF7E03189}" name="Column12615" dataDxfId="3765"/>
    <tableColumn id="12620" xr3:uid="{B1ABF4C8-996E-4B77-A860-19616A907FD7}" name="Column12616" dataDxfId="3764"/>
    <tableColumn id="12621" xr3:uid="{EF7C3D8F-87AE-43ED-97BE-4ABE5622B5A5}" name="Column12617" dataDxfId="3763"/>
    <tableColumn id="12622" xr3:uid="{D56B7E9B-7C41-446F-8C6E-9B78C7561085}" name="Column12618" dataDxfId="3762"/>
    <tableColumn id="12623" xr3:uid="{738CBAC7-DA69-4CEC-A638-27086E71C331}" name="Column12619" dataDxfId="3761"/>
    <tableColumn id="12624" xr3:uid="{ACFE1864-39F6-48FE-BDD1-47011EFA088B}" name="Column12620" dataDxfId="3760"/>
    <tableColumn id="12625" xr3:uid="{8BA1B2EB-6692-4C62-8415-99228300507F}" name="Column12621" dataDxfId="3759"/>
    <tableColumn id="12626" xr3:uid="{0346015D-367D-4688-B4FE-1123EE024D4E}" name="Column12622" dataDxfId="3758"/>
    <tableColumn id="12627" xr3:uid="{475936D8-69F4-4130-8822-3A7534D9F80B}" name="Column12623" dataDxfId="3757"/>
    <tableColumn id="12628" xr3:uid="{F507BBB0-4953-44B7-BCC6-7FD03338DCB1}" name="Column12624" dataDxfId="3756"/>
    <tableColumn id="12629" xr3:uid="{F7E4A5C0-D2DE-4168-9C60-59BE6B966220}" name="Column12625" dataDxfId="3755"/>
    <tableColumn id="12630" xr3:uid="{D9062DB6-9900-470C-BCF1-30EA633ACEC7}" name="Column12626" dataDxfId="3754"/>
    <tableColumn id="12631" xr3:uid="{6EB97A32-71B7-43F2-B128-133B112A3CDD}" name="Column12627" dataDxfId="3753"/>
    <tableColumn id="12632" xr3:uid="{AF95683B-24B4-4179-B605-289F2F916AC2}" name="Column12628" dataDxfId="3752"/>
    <tableColumn id="12633" xr3:uid="{58408FFE-1BB9-4A11-93E2-A97607649EE8}" name="Column12629" dataDxfId="3751"/>
    <tableColumn id="12634" xr3:uid="{AE7610E8-5F46-4495-B23C-7E8CAF456715}" name="Column12630" dataDxfId="3750"/>
    <tableColumn id="12635" xr3:uid="{DC1F95AC-40CB-4E56-98E8-91112AD6FF0E}" name="Column12631" dataDxfId="3749"/>
    <tableColumn id="12636" xr3:uid="{E91EBA38-78B8-42AB-B875-73478F6D5CD8}" name="Column12632" dataDxfId="3748"/>
    <tableColumn id="12637" xr3:uid="{B1E0C04F-B379-4D24-8783-07203B8C7EC4}" name="Column12633" dataDxfId="3747"/>
    <tableColumn id="12638" xr3:uid="{F61944DC-4026-4BCC-BAE7-44DE56F3B500}" name="Column12634" dataDxfId="3746"/>
    <tableColumn id="12639" xr3:uid="{AD36500A-1F62-4A88-A0D3-2F0841DA9C79}" name="Column12635" dataDxfId="3745"/>
    <tableColumn id="12640" xr3:uid="{25082FB5-9FE0-4BD9-BEEF-948E7134D49B}" name="Column12636" dataDxfId="3744"/>
    <tableColumn id="12641" xr3:uid="{3BBC59E0-47BF-47B7-90CE-7D7C2B19148B}" name="Column12637" dataDxfId="3743"/>
    <tableColumn id="12642" xr3:uid="{5E35726E-E200-4876-8E86-199E7E4FBA25}" name="Column12638" dataDxfId="3742"/>
    <tableColumn id="12643" xr3:uid="{3A7520D4-D103-46CF-BC81-6B9DA65EC1D0}" name="Column12639" dataDxfId="3741"/>
    <tableColumn id="12644" xr3:uid="{ADB55E50-24DC-4368-AC0E-66239886941E}" name="Column12640" dataDxfId="3740"/>
    <tableColumn id="12645" xr3:uid="{C020022C-AAB6-4AEC-8742-B55595F68C25}" name="Column12641" dataDxfId="3739"/>
    <tableColumn id="12646" xr3:uid="{942627EB-1CFA-4604-824C-FC71066C0F84}" name="Column12642" dataDxfId="3738"/>
    <tableColumn id="12647" xr3:uid="{430AEEE3-F0F7-4256-9C65-1892A322267D}" name="Column12643" dataDxfId="3737"/>
    <tableColumn id="12648" xr3:uid="{234AD1C3-0DF3-47BA-87E6-2E8CA8FD2584}" name="Column12644" dataDxfId="3736"/>
    <tableColumn id="12649" xr3:uid="{48D77ED7-5C10-49E3-B166-3F84FA100797}" name="Column12645" dataDxfId="3735"/>
    <tableColumn id="12650" xr3:uid="{A5DB88E2-DDD4-4336-8F09-F7EEDEA9F538}" name="Column12646" dataDxfId="3734"/>
    <tableColumn id="12651" xr3:uid="{815431FD-89C0-414E-A1DA-A151162A107F}" name="Column12647" dataDxfId="3733"/>
    <tableColumn id="12652" xr3:uid="{5D2E7982-2EDF-4D27-B7AE-FB1ED6EBD0C6}" name="Column12648" dataDxfId="3732"/>
    <tableColumn id="12653" xr3:uid="{D484713A-51D3-4729-AFBB-9F01F128609A}" name="Column12649" dataDxfId="3731"/>
    <tableColumn id="12654" xr3:uid="{7AD1907B-F306-4978-B805-8C839F5133DF}" name="Column12650" dataDxfId="3730"/>
    <tableColumn id="12655" xr3:uid="{FB4353A4-F0EB-4F00-AC5F-0D5C802517E0}" name="Column12651" dataDxfId="3729"/>
    <tableColumn id="12656" xr3:uid="{7BF84257-9F4F-445B-AC54-ED7A7F589599}" name="Column12652" dataDxfId="3728"/>
    <tableColumn id="12657" xr3:uid="{F57D495F-0B5A-47DF-9CA5-944CE95B4101}" name="Column12653" dataDxfId="3727"/>
    <tableColumn id="12658" xr3:uid="{0639D115-E47B-4149-A0E1-0D98D02E3DC8}" name="Column12654" dataDxfId="3726"/>
    <tableColumn id="12659" xr3:uid="{72A6390E-E321-47DA-8A4C-E2E183274243}" name="Column12655" dataDxfId="3725"/>
    <tableColumn id="12660" xr3:uid="{C024F15E-BD1C-48DC-BECB-60ECB968B903}" name="Column12656" dataDxfId="3724"/>
    <tableColumn id="12661" xr3:uid="{F42D12E9-A0D5-43DC-A6E2-0802B66EDE80}" name="Column12657" dataDxfId="3723"/>
    <tableColumn id="12662" xr3:uid="{A018057C-D5F1-49EF-9F24-1EE09FFD443C}" name="Column12658" dataDxfId="3722"/>
    <tableColumn id="12663" xr3:uid="{CD416747-A0F9-4938-B941-4B47FA7F2304}" name="Column12659" dataDxfId="3721"/>
    <tableColumn id="12664" xr3:uid="{15F3C6D4-F85B-4CFE-B994-930B5E7EA02B}" name="Column12660" dataDxfId="3720"/>
    <tableColumn id="12665" xr3:uid="{DD56510A-697C-4D6D-A26A-DDE058E39815}" name="Column12661" dataDxfId="3719"/>
    <tableColumn id="12666" xr3:uid="{3F3FE4DB-170C-49EB-B0AA-566547A65556}" name="Column12662" dataDxfId="3718"/>
    <tableColumn id="12667" xr3:uid="{3A3F4746-1886-4280-B826-F4332E83A1D5}" name="Column12663" dataDxfId="3717"/>
    <tableColumn id="12668" xr3:uid="{660F35F3-DFE6-4EDD-9CBB-E0AB9C274736}" name="Column12664" dataDxfId="3716"/>
    <tableColumn id="12669" xr3:uid="{BD64ADF0-969D-446C-923F-F9EBE226057E}" name="Column12665" dataDxfId="3715"/>
    <tableColumn id="12670" xr3:uid="{05B0CF2A-2217-451E-98B5-1271F9069DF1}" name="Column12666" dataDxfId="3714"/>
    <tableColumn id="12671" xr3:uid="{37DE06B5-C1C3-463A-ACDC-A7A7832EFD35}" name="Column12667" dataDxfId="3713"/>
    <tableColumn id="12672" xr3:uid="{ECBE08AC-E810-4813-AE7C-DBFBB483EB6F}" name="Column12668" dataDxfId="3712"/>
    <tableColumn id="12673" xr3:uid="{38B60621-EE6C-430B-89B8-A98B5F3BE140}" name="Column12669" dataDxfId="3711"/>
    <tableColumn id="12674" xr3:uid="{AD4DDFC2-F361-4564-B63D-F3CF746D61B4}" name="Column12670" dataDxfId="3710"/>
    <tableColumn id="12675" xr3:uid="{A9C06FAF-996F-4171-84C5-D526C716093A}" name="Column12671" dataDxfId="3709"/>
    <tableColumn id="12676" xr3:uid="{808B9471-1500-4E16-9353-F7E9ECAE68B3}" name="Column12672" dataDxfId="3708"/>
    <tableColumn id="12677" xr3:uid="{AE5371DF-9E93-42E8-803F-20AA4069F629}" name="Column12673" dataDxfId="3707"/>
    <tableColumn id="12678" xr3:uid="{43B5E474-D3E2-4B70-8548-3C043E111466}" name="Column12674" dataDxfId="3706"/>
    <tableColumn id="12679" xr3:uid="{030273B8-DD8F-4320-A8C3-1A6D35C44AB1}" name="Column12675" dataDxfId="3705"/>
    <tableColumn id="12680" xr3:uid="{880F08AD-567D-46D1-A6CD-5B338EB6AC52}" name="Column12676" dataDxfId="3704"/>
    <tableColumn id="12681" xr3:uid="{ABE9A27E-B4B2-4CFD-8DAD-48F6C904AE03}" name="Column12677" dataDxfId="3703"/>
    <tableColumn id="12682" xr3:uid="{65995F00-B7BA-4173-9E2A-3D7B2B1E3474}" name="Column12678" dataDxfId="3702"/>
    <tableColumn id="12683" xr3:uid="{FD27A420-C6B6-4A39-9723-564065E10A07}" name="Column12679" dataDxfId="3701"/>
    <tableColumn id="12684" xr3:uid="{679C7171-AAFB-486F-9BB3-F8D7E3C9C68E}" name="Column12680" dataDxfId="3700"/>
    <tableColumn id="12685" xr3:uid="{6B718363-8365-4A7B-B01B-E3F1F02BA75E}" name="Column12681" dataDxfId="3699"/>
    <tableColumn id="12686" xr3:uid="{A57B8A16-92D1-498A-8F9B-FD72E22BAF9D}" name="Column12682" dataDxfId="3698"/>
    <tableColumn id="12687" xr3:uid="{E5172284-8387-4D63-A377-8E36E4D788A2}" name="Column12683" dataDxfId="3697"/>
    <tableColumn id="12688" xr3:uid="{35713DC9-09C7-4FE0-941C-41A6BC45F875}" name="Column12684" dataDxfId="3696"/>
    <tableColumn id="12689" xr3:uid="{A548EFA6-7C39-409E-876B-28B5230E4C21}" name="Column12685" dataDxfId="3695"/>
    <tableColumn id="12690" xr3:uid="{3452B6F9-DC02-4C28-8F59-D23256C55F4D}" name="Column12686" dataDxfId="3694"/>
    <tableColumn id="12691" xr3:uid="{5EAFA33D-6A59-4DFF-B7B9-B9A9DE2F4193}" name="Column12687" dataDxfId="3693"/>
    <tableColumn id="12692" xr3:uid="{8CE8A0B5-FA28-405A-8CE5-0BB7B6CBC982}" name="Column12688" dataDxfId="3692"/>
    <tableColumn id="12693" xr3:uid="{0B62CFC1-D036-4A29-893B-8D860709192F}" name="Column12689" dataDxfId="3691"/>
    <tableColumn id="12694" xr3:uid="{8BFA1BC8-A76F-4AD1-A06E-694A645371FD}" name="Column12690" dataDxfId="3690"/>
    <tableColumn id="12695" xr3:uid="{AE6B45BA-9DD8-46F8-93A1-C62F3A099E18}" name="Column12691" dataDxfId="3689"/>
    <tableColumn id="12696" xr3:uid="{E723D2FB-D110-4BD5-BC5A-5ACBCCB44E26}" name="Column12692" dataDxfId="3688"/>
    <tableColumn id="12697" xr3:uid="{9B5B2082-91ED-4C44-BE06-AABA71D2DD53}" name="Column12693" dataDxfId="3687"/>
    <tableColumn id="12698" xr3:uid="{06D1578F-D337-4DE7-A6EA-8DFED6FBB6AD}" name="Column12694" dataDxfId="3686"/>
    <tableColumn id="12699" xr3:uid="{D7D0377C-2BA7-49C1-97AE-6851D0BDA922}" name="Column12695" dataDxfId="3685"/>
    <tableColumn id="12700" xr3:uid="{98D7ABDE-3495-4C0E-B996-8235DE2B2E47}" name="Column12696" dataDxfId="3684"/>
    <tableColumn id="12701" xr3:uid="{FDA36549-0EFE-4CA2-B277-9E5537951BB3}" name="Column12697" dataDxfId="3683"/>
    <tableColumn id="12702" xr3:uid="{453FCF80-7F8C-4302-B2A5-75D2EF4D4B95}" name="Column12698" dataDxfId="3682"/>
    <tableColumn id="12703" xr3:uid="{345AD9EB-EF00-4E7C-A03D-5F98F5201FFD}" name="Column12699" dataDxfId="3681"/>
    <tableColumn id="12704" xr3:uid="{B739F76C-7260-4554-93CF-B9648CB49293}" name="Column12700" dataDxfId="3680"/>
    <tableColumn id="12705" xr3:uid="{B7A86263-C5DD-4FBF-9B49-70184FD56644}" name="Column12701" dataDxfId="3679"/>
    <tableColumn id="12706" xr3:uid="{33475D81-CE6B-4EB8-93EB-6F2949DED0FE}" name="Column12702" dataDxfId="3678"/>
    <tableColumn id="12707" xr3:uid="{9570A913-C880-4EB5-A37E-78EE0426A007}" name="Column12703" dataDxfId="3677"/>
    <tableColumn id="12708" xr3:uid="{4EDA64C9-D8D3-47D5-87C5-A1FF2A5933A9}" name="Column12704" dataDxfId="3676"/>
    <tableColumn id="12709" xr3:uid="{3AFE42A4-012E-452E-9A74-49ECA04B3E95}" name="Column12705" dataDxfId="3675"/>
    <tableColumn id="12710" xr3:uid="{D4A4980F-5D54-445E-BE67-629033751582}" name="Column12706" dataDxfId="3674"/>
    <tableColumn id="12711" xr3:uid="{289AE763-8636-4D80-9728-7363A7A73576}" name="Column12707" dataDxfId="3673"/>
    <tableColumn id="12712" xr3:uid="{B35B0BCA-D2BE-4164-AB6B-6F111D27DCBC}" name="Column12708" dataDxfId="3672"/>
    <tableColumn id="12713" xr3:uid="{0A502910-E72E-4B3D-8029-C05CA2906FC3}" name="Column12709" dataDxfId="3671"/>
    <tableColumn id="12714" xr3:uid="{1098F181-4D73-4F1B-AB6C-80734C9E5DCD}" name="Column12710" dataDxfId="3670"/>
    <tableColumn id="12715" xr3:uid="{21F75BC3-3845-48ED-ACBD-9C4CC183ECF0}" name="Column12711" dataDxfId="3669"/>
    <tableColumn id="12716" xr3:uid="{B3030302-D1BD-4453-A8C3-948528B69D83}" name="Column12712" dataDxfId="3668"/>
    <tableColumn id="12717" xr3:uid="{FC498D48-9528-4DC1-9B9B-D62DC5C124F9}" name="Column12713" dataDxfId="3667"/>
    <tableColumn id="12718" xr3:uid="{B7567FF8-00EB-4F61-8DB8-0D35257410F6}" name="Column12714" dataDxfId="3666"/>
    <tableColumn id="12719" xr3:uid="{FACC2BD7-672D-4675-8C55-1E93DD7DA986}" name="Column12715" dataDxfId="3665"/>
    <tableColumn id="12720" xr3:uid="{5CD7FD4B-ACEE-44AD-87E8-67029C92B471}" name="Column12716" dataDxfId="3664"/>
    <tableColumn id="12721" xr3:uid="{808200BB-7ABD-4D6D-8CD2-F19D1DC3713C}" name="Column12717" dataDxfId="3663"/>
    <tableColumn id="12722" xr3:uid="{63825383-5683-4536-99C5-6D2C31AE6894}" name="Column12718" dataDxfId="3662"/>
    <tableColumn id="12723" xr3:uid="{6DFF1338-8E6C-4B13-A6F5-CAD6CE92A5E5}" name="Column12719" dataDxfId="3661"/>
    <tableColumn id="12724" xr3:uid="{3D6EAD91-7C67-4422-9EFC-36DA5A6A0D00}" name="Column12720" dataDxfId="3660"/>
    <tableColumn id="12725" xr3:uid="{B0A4A261-06E5-4CA8-B33E-BAAAA628F13E}" name="Column12721" dataDxfId="3659"/>
    <tableColumn id="12726" xr3:uid="{F2D1AA6C-1076-4141-A536-33C20B9576E0}" name="Column12722" dataDxfId="3658"/>
    <tableColumn id="12727" xr3:uid="{3FE47000-DC50-4CF7-BF80-077519B4E8D2}" name="Column12723" dataDxfId="3657"/>
    <tableColumn id="12728" xr3:uid="{6195109E-2097-4DC7-857F-8688C679498F}" name="Column12724" dataDxfId="3656"/>
    <tableColumn id="12729" xr3:uid="{4D7334CF-A7F7-4DB8-882E-E5E04ACD9A55}" name="Column12725" dataDxfId="3655"/>
    <tableColumn id="12730" xr3:uid="{7162DE6D-5F3C-4892-AFF5-37B174A803C5}" name="Column12726" dataDxfId="3654"/>
    <tableColumn id="12731" xr3:uid="{46DEB5D2-A716-49E7-8030-534BD26E8085}" name="Column12727" dataDxfId="3653"/>
    <tableColumn id="12732" xr3:uid="{D01D4175-D864-4607-88C8-03BD70936792}" name="Column12728" dataDxfId="3652"/>
    <tableColumn id="12733" xr3:uid="{DB44F874-5FC9-419E-84A5-61E47CA8EEA6}" name="Column12729" dataDxfId="3651"/>
    <tableColumn id="12734" xr3:uid="{2F6C00F7-4A76-4FE7-919D-2A266139D263}" name="Column12730" dataDxfId="3650"/>
    <tableColumn id="12735" xr3:uid="{E10AF678-1D1A-4E60-BB7F-7C8C4AA3C8A9}" name="Column12731" dataDxfId="3649"/>
    <tableColumn id="12736" xr3:uid="{1E09AF13-FDDF-46F2-A413-4C7DFE9D5A22}" name="Column12732" dataDxfId="3648"/>
    <tableColumn id="12737" xr3:uid="{3B02A29F-EB8A-4133-8DCA-6D9A36FB6D05}" name="Column12733" dataDxfId="3647"/>
    <tableColumn id="12738" xr3:uid="{6E57E0BD-3381-497F-8EED-9EC0A8DD96AE}" name="Column12734" dataDxfId="3646"/>
    <tableColumn id="12739" xr3:uid="{47C1D24B-268B-45D5-9175-16412AC436BB}" name="Column12735" dataDxfId="3645"/>
    <tableColumn id="12740" xr3:uid="{FB7E7A5C-DAF1-450B-8187-00C8E57C047D}" name="Column12736" dataDxfId="3644"/>
    <tableColumn id="12741" xr3:uid="{19B9D77C-777C-4F1B-9E7A-49BB8E278680}" name="Column12737" dataDxfId="3643"/>
    <tableColumn id="12742" xr3:uid="{C4156FD4-1E5E-427A-A2B3-BF793C3A57CE}" name="Column12738" dataDxfId="3642"/>
    <tableColumn id="12743" xr3:uid="{34CC8753-CDC5-45CF-B858-2FF4974081B0}" name="Column12739" dataDxfId="3641"/>
    <tableColumn id="12744" xr3:uid="{8AB72C1F-1312-4400-AB27-B5BAE3C2DE99}" name="Column12740" dataDxfId="3640"/>
    <tableColumn id="12745" xr3:uid="{78B0AA73-6698-4B14-8837-11932403D780}" name="Column12741" dataDxfId="3639"/>
    <tableColumn id="12746" xr3:uid="{79BCD3B7-30EB-440B-B387-0DC6C2177306}" name="Column12742" dataDxfId="3638"/>
    <tableColumn id="12747" xr3:uid="{EC204F80-979A-4B14-A493-02BCB92A86A1}" name="Column12743" dataDxfId="3637"/>
    <tableColumn id="12748" xr3:uid="{C998321F-31E7-4846-9AFE-697EDD8295E1}" name="Column12744" dataDxfId="3636"/>
    <tableColumn id="12749" xr3:uid="{0E5CE137-2BF2-4187-B825-B24F5A3532F2}" name="Column12745" dataDxfId="3635"/>
    <tableColumn id="12750" xr3:uid="{E38240B3-DDFE-43E9-8EF4-FB82CEBC4FF7}" name="Column12746" dataDxfId="3634"/>
    <tableColumn id="12751" xr3:uid="{001192E4-4E04-47A3-928C-3C61E2D61B77}" name="Column12747" dataDxfId="3633"/>
    <tableColumn id="12752" xr3:uid="{F015E1C7-4968-4831-9ACE-DE9F48AF321C}" name="Column12748" dataDxfId="3632"/>
    <tableColumn id="12753" xr3:uid="{CC354134-F224-4884-BCB2-9D1A2D8E4E14}" name="Column12749" dataDxfId="3631"/>
    <tableColumn id="12754" xr3:uid="{E3416651-46FF-4B04-9500-36F5B1D9B0C9}" name="Column12750" dataDxfId="3630"/>
    <tableColumn id="12755" xr3:uid="{08E45639-2F91-4F04-B0C5-D201A6B40755}" name="Column12751" dataDxfId="3629"/>
    <tableColumn id="12756" xr3:uid="{ED00A82B-5ABF-4668-8EDF-991736D46186}" name="Column12752" dataDxfId="3628"/>
    <tableColumn id="12757" xr3:uid="{5A6463A2-CEC0-40C0-8E68-0D9A744E1AEC}" name="Column12753" dataDxfId="3627"/>
    <tableColumn id="12758" xr3:uid="{313AE39F-D316-4E3C-9B7B-EB7965C8DC69}" name="Column12754" dataDxfId="3626"/>
    <tableColumn id="12759" xr3:uid="{D6E22516-05A0-45E8-AC84-A7348C973492}" name="Column12755" dataDxfId="3625"/>
    <tableColumn id="12760" xr3:uid="{B328763B-12B1-43EE-A790-A2A3EBFDF199}" name="Column12756" dataDxfId="3624"/>
    <tableColumn id="12761" xr3:uid="{B1F2FA16-0AA9-4F23-8F25-01296DB2B3BA}" name="Column12757" dataDxfId="3623"/>
    <tableColumn id="12762" xr3:uid="{B513FC3C-88CD-45CA-8765-EE696D513791}" name="Column12758" dataDxfId="3622"/>
    <tableColumn id="12763" xr3:uid="{D90067F9-6F9B-48BF-920A-41CF2F65B1CE}" name="Column12759" dataDxfId="3621"/>
    <tableColumn id="12764" xr3:uid="{C007A038-462C-481D-A2A9-E6683A2132DD}" name="Column12760" dataDxfId="3620"/>
    <tableColumn id="12765" xr3:uid="{8F5A27FE-BEFA-49F2-B164-7598A788873A}" name="Column12761" dataDxfId="3619"/>
    <tableColumn id="12766" xr3:uid="{C183D023-DEA0-467D-98D1-9DC8D3C0B4C8}" name="Column12762" dataDxfId="3618"/>
    <tableColumn id="12767" xr3:uid="{233B9168-3E9C-4407-88F6-8598F2DE9FB0}" name="Column12763" dataDxfId="3617"/>
    <tableColumn id="12768" xr3:uid="{411D1569-868D-4F02-B96D-FBD32A688CF8}" name="Column12764" dataDxfId="3616"/>
    <tableColumn id="12769" xr3:uid="{951DBA81-817F-4E74-923D-0E99DE1851DF}" name="Column12765" dataDxfId="3615"/>
    <tableColumn id="12770" xr3:uid="{A7C8D8F3-B1F7-45D3-AC01-B4DF74D43C14}" name="Column12766" dataDxfId="3614"/>
    <tableColumn id="12771" xr3:uid="{04F14A93-0158-4496-8BA9-5B2C82235665}" name="Column12767" dataDxfId="3613"/>
    <tableColumn id="12772" xr3:uid="{4453C590-16B2-4EA0-BDF7-7AB3AAB7A2E4}" name="Column12768" dataDxfId="3612"/>
    <tableColumn id="12773" xr3:uid="{ADA20CCB-2181-449D-808A-A980BE3F52E1}" name="Column12769" dataDxfId="3611"/>
    <tableColumn id="12774" xr3:uid="{763625A2-ADE3-4C38-ACFE-947D4C8ACA56}" name="Column12770" dataDxfId="3610"/>
    <tableColumn id="12775" xr3:uid="{6C1237E8-D7F6-4E6E-8CC6-AA392A3D7861}" name="Column12771" dataDxfId="3609"/>
    <tableColumn id="12776" xr3:uid="{476445BB-021A-41DC-86A8-C8F1B6A42E8C}" name="Column12772" dataDxfId="3608"/>
    <tableColumn id="12777" xr3:uid="{7C38325F-7B9F-4B74-939A-D6E7A607BAC6}" name="Column12773" dataDxfId="3607"/>
    <tableColumn id="12778" xr3:uid="{E7FB772F-BB19-4F9B-A1A9-CA4BBCD2C756}" name="Column12774" dataDxfId="3606"/>
    <tableColumn id="12779" xr3:uid="{11619A7D-BBCD-467B-AFD8-212666618D89}" name="Column12775" dataDxfId="3605"/>
    <tableColumn id="12780" xr3:uid="{6F9346E7-CEE7-4964-A145-2ACED2E5927A}" name="Column12776" dataDxfId="3604"/>
    <tableColumn id="12781" xr3:uid="{D49A70DF-D9B4-47D5-921C-EEF283129FB6}" name="Column12777" dataDxfId="3603"/>
    <tableColumn id="12782" xr3:uid="{FE25A1E3-37FC-4E58-B306-D8DC0631B62A}" name="Column12778" dataDxfId="3602"/>
    <tableColumn id="12783" xr3:uid="{35F48C9B-E43B-4900-9897-B2F35A6319B6}" name="Column12779" dataDxfId="3601"/>
    <tableColumn id="12784" xr3:uid="{C94DDACB-DEC6-4D6A-8B75-0E5C53B41A50}" name="Column12780" dataDxfId="3600"/>
    <tableColumn id="12785" xr3:uid="{F9ADD98D-70DB-4F09-8203-DE9CCC378968}" name="Column12781" dataDxfId="3599"/>
    <tableColumn id="12786" xr3:uid="{02B4F465-55CA-4A49-90F3-915942695C71}" name="Column12782" dataDxfId="3598"/>
    <tableColumn id="12787" xr3:uid="{5ACDFA04-093A-4181-A8AD-A08E49A3EABC}" name="Column12783" dataDxfId="3597"/>
    <tableColumn id="12788" xr3:uid="{8E488805-D212-4199-9154-4FCD3E55978E}" name="Column12784" dataDxfId="3596"/>
    <tableColumn id="12789" xr3:uid="{966E8E37-5BA2-4BC0-A0E6-996E21E4DAF3}" name="Column12785" dataDxfId="3595"/>
    <tableColumn id="12790" xr3:uid="{C0284287-BE02-46AF-95DB-B5E0C57CEF37}" name="Column12786" dataDxfId="3594"/>
    <tableColumn id="12791" xr3:uid="{9F51126D-2CF1-42FE-AFA7-C62F0701B541}" name="Column12787" dataDxfId="3593"/>
    <tableColumn id="12792" xr3:uid="{38101E8A-56BE-40A4-A19A-2499B2F2C598}" name="Column12788" dataDxfId="3592"/>
    <tableColumn id="12793" xr3:uid="{EB51B630-8ABD-449C-845A-07DC9A89326C}" name="Column12789" dataDxfId="3591"/>
    <tableColumn id="12794" xr3:uid="{46B0F373-AC94-4754-8BDE-D2B9B82D75D0}" name="Column12790" dataDxfId="3590"/>
    <tableColumn id="12795" xr3:uid="{6C476CE4-CCB6-44E7-AB35-371C1B3CFF9B}" name="Column12791" dataDxfId="3589"/>
    <tableColumn id="12796" xr3:uid="{BBC2E88E-2E18-4003-BC12-195C566AA522}" name="Column12792" dataDxfId="3588"/>
    <tableColumn id="12797" xr3:uid="{EB2FDB70-C11B-4109-A20B-0DD3784EF4DA}" name="Column12793" dataDxfId="3587"/>
    <tableColumn id="12798" xr3:uid="{A75FA6D6-EE70-4189-AD94-EB935D19A093}" name="Column12794" dataDxfId="3586"/>
    <tableColumn id="12799" xr3:uid="{DE2B6562-4328-4A4D-AFE8-591AA1F54AEA}" name="Column12795" dataDxfId="3585"/>
    <tableColumn id="12800" xr3:uid="{D358410D-16A1-4F10-97B5-A2E661A2BD00}" name="Column12796" dataDxfId="3584"/>
    <tableColumn id="12801" xr3:uid="{663AD8C1-8E78-4225-A763-AD0F679186AA}" name="Column12797" dataDxfId="3583"/>
    <tableColumn id="12802" xr3:uid="{5CFE2660-7B0F-4618-8D80-56752E4781EB}" name="Column12798" dataDxfId="3582"/>
    <tableColumn id="12803" xr3:uid="{2E8B1401-8B1A-4563-B837-E36E16AA2271}" name="Column12799" dataDxfId="3581"/>
    <tableColumn id="12804" xr3:uid="{0442FA36-A3F4-4CA8-A68A-861EDF14DC63}" name="Column12800" dataDxfId="3580"/>
    <tableColumn id="12805" xr3:uid="{7000C4E4-DC25-42CA-9E1F-60D615E766CA}" name="Column12801" dataDxfId="3579"/>
    <tableColumn id="12806" xr3:uid="{7A429F99-2236-4D1F-B24E-BC1FB3BF1989}" name="Column12802" dataDxfId="3578"/>
    <tableColumn id="12807" xr3:uid="{A8BEF919-9C69-4B7F-B503-A4B950ABF15C}" name="Column12803" dataDxfId="3577"/>
    <tableColumn id="12808" xr3:uid="{8F76C088-94C4-4FD1-BAB3-D03E3DD61526}" name="Column12804" dataDxfId="3576"/>
    <tableColumn id="12809" xr3:uid="{D9EB7C70-992F-4213-B0A8-8B06F48ACC91}" name="Column12805" dataDxfId="3575"/>
    <tableColumn id="12810" xr3:uid="{159A7008-668A-4184-8334-DE07AFFB0971}" name="Column12806" dataDxfId="3574"/>
    <tableColumn id="12811" xr3:uid="{03B7876F-3207-4000-93B1-263F96F4707B}" name="Column12807" dataDxfId="3573"/>
    <tableColumn id="12812" xr3:uid="{95558D5E-501F-4C7F-A450-1DC5B093F214}" name="Column12808" dataDxfId="3572"/>
    <tableColumn id="12813" xr3:uid="{965B3137-F634-4EE5-A61E-E31A1E2044DE}" name="Column12809" dataDxfId="3571"/>
    <tableColumn id="12814" xr3:uid="{AB20F3D6-9D7D-4456-A7E0-FE1259314AA9}" name="Column12810" dataDxfId="3570"/>
    <tableColumn id="12815" xr3:uid="{B23E09F3-7A68-4D81-9A0C-B6D2164D183E}" name="Column12811" dataDxfId="3569"/>
    <tableColumn id="12816" xr3:uid="{DDF854E5-EABB-4349-AF48-2CACF5162B78}" name="Column12812" dataDxfId="3568"/>
    <tableColumn id="12817" xr3:uid="{185BBDEF-D777-42E7-8B84-92C7A0C44FD5}" name="Column12813" dataDxfId="3567"/>
    <tableColumn id="12818" xr3:uid="{B41EC416-B1A5-44D3-A5B1-C8088372B31E}" name="Column12814" dataDxfId="3566"/>
    <tableColumn id="12819" xr3:uid="{58660543-57F3-421F-829D-B531322913ED}" name="Column12815" dataDxfId="3565"/>
    <tableColumn id="12820" xr3:uid="{30C36457-99FF-4B72-B5AA-3A4D4A42C802}" name="Column12816" dataDxfId="3564"/>
    <tableColumn id="12821" xr3:uid="{C42318D2-90C9-4C09-AA00-BE49E8F42F4F}" name="Column12817" dataDxfId="3563"/>
    <tableColumn id="12822" xr3:uid="{C9287771-E499-4659-8FFC-1A2FFB73C073}" name="Column12818" dataDxfId="3562"/>
    <tableColumn id="12823" xr3:uid="{5FB62BE8-44A4-43AE-B816-24DA502F8B5A}" name="Column12819" dataDxfId="3561"/>
    <tableColumn id="12824" xr3:uid="{3C1B97D9-4ECE-4FD8-BDAB-E5266CF92E65}" name="Column12820" dataDxfId="3560"/>
    <tableColumn id="12825" xr3:uid="{E256C5F2-0550-4045-8261-E84A86F88435}" name="Column12821" dataDxfId="3559"/>
    <tableColumn id="12826" xr3:uid="{525FA736-E81A-4134-9210-325ACD9EB402}" name="Column12822" dataDxfId="3558"/>
    <tableColumn id="12827" xr3:uid="{08BD4E6B-F01B-41C5-973E-50D95390C4E0}" name="Column12823" dataDxfId="3557"/>
    <tableColumn id="12828" xr3:uid="{08BDEECA-168E-4739-B26E-423B7673641B}" name="Column12824" dataDxfId="3556"/>
    <tableColumn id="12829" xr3:uid="{E46D0C8A-9DDA-4C69-87A6-A65BA3B71E03}" name="Column12825" dataDxfId="3555"/>
    <tableColumn id="12830" xr3:uid="{30C0EEF0-061F-4A67-8FD2-AA7C68A10CC0}" name="Column12826" dataDxfId="3554"/>
    <tableColumn id="12831" xr3:uid="{C5CA7C20-28AC-428A-8F60-0C0F9AF3DB92}" name="Column12827" dataDxfId="3553"/>
    <tableColumn id="12832" xr3:uid="{9BC950E3-3BA7-404A-8B2B-2DADC93CE5C0}" name="Column12828" dataDxfId="3552"/>
    <tableColumn id="12833" xr3:uid="{4BC09E00-74F1-4285-AF87-9D4C83BE2A9C}" name="Column12829" dataDxfId="3551"/>
    <tableColumn id="12834" xr3:uid="{707624BA-1A13-4FC8-88DF-E19A92C21C79}" name="Column12830" dataDxfId="3550"/>
    <tableColumn id="12835" xr3:uid="{E587D9B2-600E-46BE-AEB1-947997AE4BBB}" name="Column12831" dataDxfId="3549"/>
    <tableColumn id="12836" xr3:uid="{9805E400-7BE2-44A0-82DF-E169EBF70449}" name="Column12832" dataDxfId="3548"/>
    <tableColumn id="12837" xr3:uid="{D12EB0E1-0732-487C-B7CA-28CD636B6C9F}" name="Column12833" dataDxfId="3547"/>
    <tableColumn id="12838" xr3:uid="{FBA1ABAF-3051-4E30-8703-A26790CC5BB1}" name="Column12834" dataDxfId="3546"/>
    <tableColumn id="12839" xr3:uid="{848F3967-DFB0-445A-8438-41ED33C557A5}" name="Column12835" dataDxfId="3545"/>
    <tableColumn id="12840" xr3:uid="{218083F4-0A62-4C7B-A917-660341155D5C}" name="Column12836" dataDxfId="3544"/>
    <tableColumn id="12841" xr3:uid="{29E21EB6-61C9-48D4-A903-C77CE346AA3C}" name="Column12837" dataDxfId="3543"/>
    <tableColumn id="12842" xr3:uid="{B4292E8A-445A-4542-BC8B-92B22B77CE8F}" name="Column12838" dataDxfId="3542"/>
    <tableColumn id="12843" xr3:uid="{89E24605-7099-48FC-83BB-8C547C35DBB2}" name="Column12839" dataDxfId="3541"/>
    <tableColumn id="12844" xr3:uid="{4EE6897E-91E8-47C1-AFFE-FAAF0DDEA26A}" name="Column12840" dataDxfId="3540"/>
    <tableColumn id="12845" xr3:uid="{C0151264-CFDC-4169-9305-D69A464875BC}" name="Column12841" dataDxfId="3539"/>
    <tableColumn id="12846" xr3:uid="{6FFB9FCC-195B-41D6-83A6-92ABC6F3B82D}" name="Column12842" dataDxfId="3538"/>
    <tableColumn id="12847" xr3:uid="{D80AE6B9-0FEC-4896-B20C-79253B2A6860}" name="Column12843" dataDxfId="3537"/>
    <tableColumn id="12848" xr3:uid="{24363648-8D26-450F-B276-5CA223BD2F20}" name="Column12844" dataDxfId="3536"/>
    <tableColumn id="12849" xr3:uid="{C40F2372-8188-4457-9DA8-8600F0D04179}" name="Column12845" dataDxfId="3535"/>
    <tableColumn id="12850" xr3:uid="{6C6EAA11-84EC-4BEC-BD1D-F10C00EC5476}" name="Column12846" dataDxfId="3534"/>
    <tableColumn id="12851" xr3:uid="{5334F5E1-B11A-4B41-9B66-D5D6CC9E00B4}" name="Column12847" dataDxfId="3533"/>
    <tableColumn id="12852" xr3:uid="{64CF71E7-31CB-49EE-BA2C-66ADA1ACCD8F}" name="Column12848" dataDxfId="3532"/>
    <tableColumn id="12853" xr3:uid="{AE26D44F-17C2-4374-AADB-40333E2D008B}" name="Column12849" dataDxfId="3531"/>
    <tableColumn id="12854" xr3:uid="{E7427199-796F-4235-A464-1277A4E4AA58}" name="Column12850" dataDxfId="3530"/>
    <tableColumn id="12855" xr3:uid="{BFECD6D3-06EE-43E2-8EFB-0B1487F76021}" name="Column12851" dataDxfId="3529"/>
    <tableColumn id="12856" xr3:uid="{5EFBD11B-A67A-4A83-8F46-F167466F7CEC}" name="Column12852" dataDxfId="3528"/>
    <tableColumn id="12857" xr3:uid="{1B9CEAD2-8A6E-4564-BA8C-D0312220C758}" name="Column12853" dataDxfId="3527"/>
    <tableColumn id="12858" xr3:uid="{38B028B7-073D-471B-AA70-DE60D4674C76}" name="Column12854" dataDxfId="3526"/>
    <tableColumn id="12859" xr3:uid="{34B0A7EE-F632-48D0-BAD4-B37D7DF00DCB}" name="Column12855" dataDxfId="3525"/>
    <tableColumn id="12860" xr3:uid="{32F167F8-9BCB-47CB-AF24-1FD289A22C15}" name="Column12856" dataDxfId="3524"/>
    <tableColumn id="12861" xr3:uid="{8C7B426B-7736-4F47-83DF-9AAF31774700}" name="Column12857" dataDxfId="3523"/>
    <tableColumn id="12862" xr3:uid="{372E9934-FEAE-4B30-B137-C3FD638F3A24}" name="Column12858" dataDxfId="3522"/>
    <tableColumn id="12863" xr3:uid="{94C2E75D-81EC-49C5-9A8F-42929B72F39C}" name="Column12859" dataDxfId="3521"/>
    <tableColumn id="12864" xr3:uid="{BC38C283-9B78-4E99-8922-EA309CB4140B}" name="Column12860" dataDxfId="3520"/>
    <tableColumn id="12865" xr3:uid="{7AB875B8-5A2E-47B8-8EFC-FE6F3B4FBFBC}" name="Column12861" dataDxfId="3519"/>
    <tableColumn id="12866" xr3:uid="{C2436B9E-3A03-4545-815E-92D280432C67}" name="Column12862" dataDxfId="3518"/>
    <tableColumn id="12867" xr3:uid="{9D5C9A2C-B4F3-476A-B3DA-F9FB8374956D}" name="Column12863" dataDxfId="3517"/>
    <tableColumn id="12868" xr3:uid="{227E26A1-116A-48FC-A72D-ECC982E48707}" name="Column12864" dataDxfId="3516"/>
    <tableColumn id="12869" xr3:uid="{DCD741EF-F925-42CA-BE02-6AF2F3A11B8C}" name="Column12865" dataDxfId="3515"/>
    <tableColumn id="12870" xr3:uid="{17DC399F-3C15-4A74-860F-FB7F3C3D210D}" name="Column12866" dataDxfId="3514"/>
    <tableColumn id="12871" xr3:uid="{F3F0E39D-6505-4C01-B898-5FAF6DC94A47}" name="Column12867" dataDxfId="3513"/>
    <tableColumn id="12872" xr3:uid="{A79CC385-5F50-4B01-901F-4CBE3C42849C}" name="Column12868" dataDxfId="3512"/>
    <tableColumn id="12873" xr3:uid="{4361C1D6-BC24-4AB3-9A6F-EE57C62E9CC2}" name="Column12869" dataDxfId="3511"/>
    <tableColumn id="12874" xr3:uid="{98AA5E22-0DA2-4D85-A3D5-EBBA76E09344}" name="Column12870" dataDxfId="3510"/>
    <tableColumn id="12875" xr3:uid="{3BBCE113-22D8-4098-8307-C2021A4B5A6D}" name="Column12871" dataDxfId="3509"/>
    <tableColumn id="12876" xr3:uid="{6D113DC2-C414-4BE4-8993-E74276FA5BD4}" name="Column12872" dataDxfId="3508"/>
    <tableColumn id="12877" xr3:uid="{E9D99907-A936-49E4-9D30-6951D5B5A7BD}" name="Column12873" dataDxfId="3507"/>
    <tableColumn id="12878" xr3:uid="{BA34EB4A-8841-4B4D-999C-2C18445077AC}" name="Column12874" dataDxfId="3506"/>
    <tableColumn id="12879" xr3:uid="{9E7591B6-8934-4DBB-AE4A-EB266F507660}" name="Column12875" dataDxfId="3505"/>
    <tableColumn id="12880" xr3:uid="{F5D19C05-C1E2-4ADD-B27B-9ABB7B5A8014}" name="Column12876" dataDxfId="3504"/>
    <tableColumn id="12881" xr3:uid="{8B828ACA-0E26-4CEC-B259-06D8099D918A}" name="Column12877" dataDxfId="3503"/>
    <tableColumn id="12882" xr3:uid="{159B638C-7E54-444A-96F4-7F4FA99C26DA}" name="Column12878" dataDxfId="3502"/>
    <tableColumn id="12883" xr3:uid="{3408D62E-83AB-4DBA-8155-DF7275B25F3F}" name="Column12879" dataDxfId="3501"/>
    <tableColumn id="12884" xr3:uid="{8BC5EB66-F09D-4306-ACB0-F4C3149C1294}" name="Column12880" dataDxfId="3500"/>
    <tableColumn id="12885" xr3:uid="{DFC7475B-5393-4F80-9CE0-977A99DD1371}" name="Column12881" dataDxfId="3499"/>
    <tableColumn id="12886" xr3:uid="{6EC8FF27-7306-422C-B3FC-98429F2670AD}" name="Column12882" dataDxfId="3498"/>
    <tableColumn id="12887" xr3:uid="{F3100133-F7F8-4723-A78F-6DEEFD0B5FD8}" name="Column12883" dataDxfId="3497"/>
    <tableColumn id="12888" xr3:uid="{BD290234-740F-4F93-BF49-FE2975E88568}" name="Column12884" dataDxfId="3496"/>
    <tableColumn id="12889" xr3:uid="{86840F67-3AD2-4A70-97E3-C0358AFB9431}" name="Column12885" dataDxfId="3495"/>
    <tableColumn id="12890" xr3:uid="{D14F14A0-C955-4EF2-962B-BA7A60AE1556}" name="Column12886" dataDxfId="3494"/>
    <tableColumn id="12891" xr3:uid="{57D88497-F3F8-4E88-9BBF-8326FE7DB911}" name="Column12887" dataDxfId="3493"/>
    <tableColumn id="12892" xr3:uid="{0DC209DF-591B-47D9-8B90-17CA85FF514E}" name="Column12888" dataDxfId="3492"/>
    <tableColumn id="12893" xr3:uid="{401832F2-0253-4336-916C-79A8FD68B1F2}" name="Column12889" dataDxfId="3491"/>
    <tableColumn id="12894" xr3:uid="{C3545CC0-4516-4094-B5E1-EAD2F4485A58}" name="Column12890" dataDxfId="3490"/>
    <tableColumn id="12895" xr3:uid="{39D1E41E-E276-4539-97FB-D4DDE5E7F792}" name="Column12891" dataDxfId="3489"/>
    <tableColumn id="12896" xr3:uid="{70DF0C1F-F8B9-4A53-B70F-888E9B4BD8A6}" name="Column12892" dataDxfId="3488"/>
    <tableColumn id="12897" xr3:uid="{F420E159-5468-466C-82BE-E7690687F33C}" name="Column12893" dataDxfId="3487"/>
    <tableColumn id="12898" xr3:uid="{005D56C6-DB6F-40B7-8CAD-7765BF9BFA99}" name="Column12894" dataDxfId="3486"/>
    <tableColumn id="12899" xr3:uid="{CD80F8EB-2314-4E70-B59E-800A0F2CC85D}" name="Column12895" dataDxfId="3485"/>
    <tableColumn id="12900" xr3:uid="{1879164F-0C8B-481A-8B43-1D2A238AEF7D}" name="Column12896" dataDxfId="3484"/>
    <tableColumn id="12901" xr3:uid="{17602D6F-AB24-47FC-B363-7661C105D955}" name="Column12897" dataDxfId="3483"/>
    <tableColumn id="12902" xr3:uid="{DE3C6960-0160-46E1-9CEF-6E5216F55403}" name="Column12898" dataDxfId="3482"/>
    <tableColumn id="12903" xr3:uid="{4CE370C8-68FF-4276-B2C8-A569BECE227A}" name="Column12899" dataDxfId="3481"/>
    <tableColumn id="12904" xr3:uid="{7C057410-EAB1-41CC-B6A8-1F437A20FF02}" name="Column12900" dataDxfId="3480"/>
    <tableColumn id="12905" xr3:uid="{401EE41D-D1B6-4B42-ABFD-9169AD73DBAD}" name="Column12901" dataDxfId="3479"/>
    <tableColumn id="12906" xr3:uid="{A149C3A0-BE2D-4355-B573-F7E16B65D3C4}" name="Column12902" dataDxfId="3478"/>
    <tableColumn id="12907" xr3:uid="{05E47838-9681-4C8E-AC98-7F65BA4454AB}" name="Column12903" dataDxfId="3477"/>
    <tableColumn id="12908" xr3:uid="{90633F6C-1D9F-49B5-8470-C4719ADF4591}" name="Column12904" dataDxfId="3476"/>
    <tableColumn id="12909" xr3:uid="{3D6FA810-BBAD-49DF-872D-B7867BB644A1}" name="Column12905" dataDxfId="3475"/>
    <tableColumn id="12910" xr3:uid="{6E8E48E5-5B6C-498B-927F-53CF9C072BC2}" name="Column12906" dataDxfId="3474"/>
    <tableColumn id="12911" xr3:uid="{40DE1F9B-D3B6-49EC-A70B-8EB75325976A}" name="Column12907" dataDxfId="3473"/>
    <tableColumn id="12912" xr3:uid="{1C4E4B12-A74C-42BD-9743-71A46DC9565D}" name="Column12908" dataDxfId="3472"/>
    <tableColumn id="12913" xr3:uid="{63B89671-A4E4-4764-A09D-3520BF14854E}" name="Column12909" dataDxfId="3471"/>
    <tableColumn id="12914" xr3:uid="{319B2C22-22C1-4FD6-ABAE-CF1BB03321DB}" name="Column12910" dataDxfId="3470"/>
    <tableColumn id="12915" xr3:uid="{F4E96BFF-2078-46C7-A029-42D0753A53FF}" name="Column12911" dataDxfId="3469"/>
    <tableColumn id="12916" xr3:uid="{F6955514-E274-42AE-B9C2-52BE7210DB2D}" name="Column12912" dataDxfId="3468"/>
    <tableColumn id="12917" xr3:uid="{14534691-F402-42D7-820A-6FEDB7AD6D00}" name="Column12913" dataDxfId="3467"/>
    <tableColumn id="12918" xr3:uid="{7B5D364C-ECA6-485B-9C03-0A66D153EE85}" name="Column12914" dataDxfId="3466"/>
    <tableColumn id="12919" xr3:uid="{8691C3E3-4E61-4683-B2D2-0BFB68A92064}" name="Column12915" dataDxfId="3465"/>
    <tableColumn id="12920" xr3:uid="{1679978A-57AA-4C85-9883-5914DEC4B731}" name="Column12916" dataDxfId="3464"/>
    <tableColumn id="12921" xr3:uid="{405DAF45-6425-44C0-AE6A-63470155C78E}" name="Column12917" dataDxfId="3463"/>
    <tableColumn id="12922" xr3:uid="{DE6566EB-60D3-4B4C-835A-724CA534399F}" name="Column12918" dataDxfId="3462"/>
    <tableColumn id="12923" xr3:uid="{0F98D222-37CB-4721-8014-A11DC54EFFEC}" name="Column12919" dataDxfId="3461"/>
    <tableColumn id="12924" xr3:uid="{3D08846C-11F5-4BAC-9328-CAE9B91BEEFC}" name="Column12920" dataDxfId="3460"/>
    <tableColumn id="12925" xr3:uid="{91DF718E-F41C-4F6B-929C-2A3E8E571E0E}" name="Column12921" dataDxfId="3459"/>
    <tableColumn id="12926" xr3:uid="{DA3909F0-86DA-4177-88B3-1E92FE0CC2F1}" name="Column12922" dataDxfId="3458"/>
    <tableColumn id="12927" xr3:uid="{C4A3F1D3-7ADB-4D35-9A6F-A904185749F0}" name="Column12923" dataDxfId="3457"/>
    <tableColumn id="12928" xr3:uid="{3C7666E0-3BC0-4D99-A079-C93E584FD934}" name="Column12924" dataDxfId="3456"/>
    <tableColumn id="12929" xr3:uid="{21CAA608-E0F9-4F12-A56B-845491A720EE}" name="Column12925" dataDxfId="3455"/>
    <tableColumn id="12930" xr3:uid="{FD5FB57C-BBB2-4182-9AF3-E3F4071D3F22}" name="Column12926" dataDxfId="3454"/>
    <tableColumn id="12931" xr3:uid="{9BB34C9D-72E1-4804-9D2B-D6B5CD3A4020}" name="Column12927" dataDxfId="3453"/>
    <tableColumn id="12932" xr3:uid="{D764C986-097F-4561-9DDE-F433F2649E12}" name="Column12928" dataDxfId="3452"/>
    <tableColumn id="12933" xr3:uid="{12E16E2D-5551-4C94-B72B-7D8E6C99D00A}" name="Column12929" dataDxfId="3451"/>
    <tableColumn id="12934" xr3:uid="{FE70DD34-9113-4D55-8E4B-10CAC91C0C80}" name="Column12930" dataDxfId="3450"/>
    <tableColumn id="12935" xr3:uid="{2246ACBE-45CC-408A-8E90-3AB180171BBF}" name="Column12931" dataDxfId="3449"/>
    <tableColumn id="12936" xr3:uid="{FC550009-FE04-4544-957A-8F7A9F4A8FB2}" name="Column12932" dataDxfId="3448"/>
    <tableColumn id="12937" xr3:uid="{4D052263-AAEA-422F-8DE9-1B7BB82B56CD}" name="Column12933" dataDxfId="3447"/>
    <tableColumn id="12938" xr3:uid="{B84B9F81-9FC9-4A85-8E7A-8E464B173E15}" name="Column12934" dataDxfId="3446"/>
    <tableColumn id="12939" xr3:uid="{E9D7F94C-D006-4CD7-8BFD-3A23C4DAABCB}" name="Column12935" dataDxfId="3445"/>
    <tableColumn id="12940" xr3:uid="{3D52754F-45EE-4C0E-A257-630FB7E28D0A}" name="Column12936" dataDxfId="3444"/>
    <tableColumn id="12941" xr3:uid="{6D20AA9B-9EF0-4333-A878-189759A32887}" name="Column12937" dataDxfId="3443"/>
    <tableColumn id="12942" xr3:uid="{41C0F3FF-6ED0-49E8-AC00-D8B1BF344B58}" name="Column12938" dataDxfId="3442"/>
    <tableColumn id="12943" xr3:uid="{6435C222-578C-4F21-B812-7DF82455B90B}" name="Column12939" dataDxfId="3441"/>
    <tableColumn id="12944" xr3:uid="{47E3F2F2-D8C8-4ED8-8B59-58ADC3B7C6C8}" name="Column12940" dataDxfId="3440"/>
    <tableColumn id="12945" xr3:uid="{03872D98-E62A-440F-BDA8-67880A6A0677}" name="Column12941" dataDxfId="3439"/>
    <tableColumn id="12946" xr3:uid="{5873B606-7FA0-4429-9C2F-D60C00D63C17}" name="Column12942" dataDxfId="3438"/>
    <tableColumn id="12947" xr3:uid="{1912B336-6561-4860-AE5C-207893F05969}" name="Column12943" dataDxfId="3437"/>
    <tableColumn id="12948" xr3:uid="{B1B2551A-B64D-4A1B-84D5-18F978EC3A88}" name="Column12944" dataDxfId="3436"/>
    <tableColumn id="12949" xr3:uid="{17497C7C-7E46-4D35-8DB8-5D3B1674E7AD}" name="Column12945" dataDxfId="3435"/>
    <tableColumn id="12950" xr3:uid="{1AF11BB6-04CA-4043-A840-A4132B8549AA}" name="Column12946" dataDxfId="3434"/>
    <tableColumn id="12951" xr3:uid="{466F94C6-1EF2-40A0-B3FC-BBD0360745C5}" name="Column12947" dataDxfId="3433"/>
    <tableColumn id="12952" xr3:uid="{0F78F6B0-7FCF-4D15-B435-881BCF27177D}" name="Column12948" dataDxfId="3432"/>
    <tableColumn id="12953" xr3:uid="{3A3435CC-3BFE-4049-9EC7-4387D18FF547}" name="Column12949" dataDxfId="3431"/>
    <tableColumn id="12954" xr3:uid="{98CF2E6C-6D5F-433E-919B-BD52E32BD810}" name="Column12950" dataDxfId="3430"/>
    <tableColumn id="12955" xr3:uid="{F9EBA995-88E8-4E36-A599-881F10DA88B0}" name="Column12951" dataDxfId="3429"/>
    <tableColumn id="12956" xr3:uid="{04BBE83B-4D5E-41BD-8489-E3AAD4119030}" name="Column12952" dataDxfId="3428"/>
    <tableColumn id="12957" xr3:uid="{27A645D5-2F20-4A50-B39E-B78AAAE670E3}" name="Column12953" dataDxfId="3427"/>
    <tableColumn id="12958" xr3:uid="{77D40C48-9B33-4D62-8A98-5C9D39A8EBF9}" name="Column12954" dataDxfId="3426"/>
    <tableColumn id="12959" xr3:uid="{2A5292B2-5607-4B18-8677-1F7622CFB8BA}" name="Column12955" dataDxfId="3425"/>
    <tableColumn id="12960" xr3:uid="{9CE292DF-9862-4F22-9620-CDB6175720C5}" name="Column12956" dataDxfId="3424"/>
    <tableColumn id="12961" xr3:uid="{4B4B7F26-2633-48A9-9307-95DCBECBBE5B}" name="Column12957" dataDxfId="3423"/>
    <tableColumn id="12962" xr3:uid="{F61955D2-AB0D-4444-A5C0-1ED2DA8BBFB3}" name="Column12958" dataDxfId="3422"/>
    <tableColumn id="12963" xr3:uid="{5C245364-CB8D-47E4-8491-3AA67BBD0BA9}" name="Column12959" dataDxfId="3421"/>
    <tableColumn id="12964" xr3:uid="{EAC892E3-71FD-493A-9DA2-B467DB599AC7}" name="Column12960" dataDxfId="3420"/>
    <tableColumn id="12965" xr3:uid="{F4D8645D-38E6-470F-82EA-6C73045A814E}" name="Column12961" dataDxfId="3419"/>
    <tableColumn id="12966" xr3:uid="{09D061BE-B969-4873-9C29-7BEFFB6D035D}" name="Column12962" dataDxfId="3418"/>
    <tableColumn id="12967" xr3:uid="{FDD02367-9DA1-4ED5-9CE9-39318C4D4068}" name="Column12963" dataDxfId="3417"/>
    <tableColumn id="12968" xr3:uid="{F5C56963-5ED7-40C0-B3A7-2E235A319350}" name="Column12964" dataDxfId="3416"/>
    <tableColumn id="12969" xr3:uid="{97A478B9-C4FC-41F6-8AF2-83A62E7F47FD}" name="Column12965" dataDxfId="3415"/>
    <tableColumn id="12970" xr3:uid="{FD5F71BC-DE77-4A70-B2A8-CAF7698ADEAB}" name="Column12966" dataDxfId="3414"/>
    <tableColumn id="12971" xr3:uid="{E22E2EC4-008C-476C-9192-9980E5457C08}" name="Column12967" dataDxfId="3413"/>
    <tableColumn id="12972" xr3:uid="{3B3B1DF3-1680-4063-8D4E-62068D08F306}" name="Column12968" dataDxfId="3412"/>
    <tableColumn id="12973" xr3:uid="{BCA67C1F-5108-4F82-B22B-707C7BF624D7}" name="Column12969" dataDxfId="3411"/>
    <tableColumn id="12974" xr3:uid="{BDE8A271-E281-4CE5-AF7F-BAE0659B3159}" name="Column12970" dataDxfId="3410"/>
    <tableColumn id="12975" xr3:uid="{F5A25817-A442-4C4D-835A-8AA89BD49255}" name="Column12971" dataDxfId="3409"/>
    <tableColumn id="12976" xr3:uid="{8B2A499D-4A31-4CEB-AA6C-3C624DE0CBBF}" name="Column12972" dataDxfId="3408"/>
    <tableColumn id="12977" xr3:uid="{66C5677C-936D-488A-80F9-A7CF8A121DE5}" name="Column12973" dataDxfId="3407"/>
    <tableColumn id="12978" xr3:uid="{78E2A314-2957-43E8-A3F5-05264DBBE476}" name="Column12974" dataDxfId="3406"/>
    <tableColumn id="12979" xr3:uid="{EDB011CD-7F85-4FB5-9291-AB870B991178}" name="Column12975" dataDxfId="3405"/>
    <tableColumn id="12980" xr3:uid="{F397F995-00F4-4386-BC75-0364BFBDE9F4}" name="Column12976" dataDxfId="3404"/>
    <tableColumn id="12981" xr3:uid="{44122A0D-DAE6-4D97-8541-E7B708216C6E}" name="Column12977" dataDxfId="3403"/>
    <tableColumn id="12982" xr3:uid="{A14DB9A3-50F1-4286-B9AA-85DBE6E87AED}" name="Column12978" dataDxfId="3402"/>
    <tableColumn id="12983" xr3:uid="{1521ADC0-AC57-4A70-A053-6FA002B315F3}" name="Column12979" dataDxfId="3401"/>
    <tableColumn id="12984" xr3:uid="{D816C444-9951-4049-BE25-D7FB24461622}" name="Column12980" dataDxfId="3400"/>
    <tableColumn id="12985" xr3:uid="{4ABFFB33-4284-4DAB-B6AE-3D1F11FB66DD}" name="Column12981" dataDxfId="3399"/>
    <tableColumn id="12986" xr3:uid="{EF5CCFF1-E0E4-41FC-8B05-4144D4034998}" name="Column12982" dataDxfId="3398"/>
    <tableColumn id="12987" xr3:uid="{667F72CD-DA48-41FB-8E54-AE58A0ECB1E5}" name="Column12983" dataDxfId="3397"/>
    <tableColumn id="12988" xr3:uid="{78FF30BA-80F2-4B43-B79D-A46B1B6A1517}" name="Column12984" dataDxfId="3396"/>
    <tableColumn id="12989" xr3:uid="{29C90C52-1FE5-47C8-A034-937DC0AC1BE4}" name="Column12985" dataDxfId="3395"/>
    <tableColumn id="12990" xr3:uid="{2A7A18CD-21B7-45F9-A7BA-A9173058DFC7}" name="Column12986" dataDxfId="3394"/>
    <tableColumn id="12991" xr3:uid="{2F07AED5-36E0-4DBF-AC74-E6B4BDCF4889}" name="Column12987" dataDxfId="3393"/>
    <tableColumn id="12992" xr3:uid="{CD71D7A3-DF41-4162-AB2D-F181040C951B}" name="Column12988" dataDxfId="3392"/>
    <tableColumn id="12993" xr3:uid="{6E5C5EE6-AC02-49A3-A2B0-03B525789387}" name="Column12989" dataDxfId="3391"/>
    <tableColumn id="12994" xr3:uid="{A719965E-6DC5-41B4-A0D5-98279DDAEDF0}" name="Column12990" dataDxfId="3390"/>
    <tableColumn id="12995" xr3:uid="{5E11A4DF-8A64-4F17-BC5A-8F0858CDFA4F}" name="Column12991" dataDxfId="3389"/>
    <tableColumn id="12996" xr3:uid="{6BAD43C9-A971-4089-8D00-040060206806}" name="Column12992" dataDxfId="3388"/>
    <tableColumn id="12997" xr3:uid="{3EF07E77-E9A9-42A1-B919-AB0CBF6F0A97}" name="Column12993" dataDxfId="3387"/>
    <tableColumn id="12998" xr3:uid="{E90620EF-53A8-4CF2-8858-5ED4ABBEBF03}" name="Column12994" dataDxfId="3386"/>
    <tableColumn id="12999" xr3:uid="{47F2D845-7337-4C76-BBDB-AD2F0B2600F5}" name="Column12995" dataDxfId="3385"/>
    <tableColumn id="13000" xr3:uid="{CF0EFD0B-8D66-4E55-8BE2-875C26EEF8D1}" name="Column12996" dataDxfId="3384"/>
    <tableColumn id="13001" xr3:uid="{5A56C17A-DDE1-4618-A9D1-8457FB00ED8E}" name="Column12997" dataDxfId="3383"/>
    <tableColumn id="13002" xr3:uid="{59258E23-9364-4A28-A253-62DB1E40BEF5}" name="Column12998" dataDxfId="3382"/>
    <tableColumn id="13003" xr3:uid="{B3F43295-360B-46CD-A130-53E653AC5AF6}" name="Column12999" dataDxfId="3381"/>
    <tableColumn id="13004" xr3:uid="{37735FF5-FC9A-4B3A-8919-CE49961A9340}" name="Column13000" dataDxfId="3380"/>
    <tableColumn id="13005" xr3:uid="{B2CE0F45-B94D-4886-822C-5772D49CD990}" name="Column13001" dataDxfId="3379"/>
    <tableColumn id="13006" xr3:uid="{CA00D634-8431-434B-93F6-AA98265ACF63}" name="Column13002" dataDxfId="3378"/>
    <tableColumn id="13007" xr3:uid="{945D5F4D-4C92-413E-8A60-66F826C8968C}" name="Column13003" dataDxfId="3377"/>
    <tableColumn id="13008" xr3:uid="{DA045DF2-950C-41A5-9F9D-D6405A19DB6E}" name="Column13004" dataDxfId="3376"/>
    <tableColumn id="13009" xr3:uid="{AE1E6E38-9E13-4344-85A1-3445647B04F6}" name="Column13005" dataDxfId="3375"/>
    <tableColumn id="13010" xr3:uid="{8682E96C-D0A3-45C9-9131-C6191EADA0E6}" name="Column13006" dataDxfId="3374"/>
    <tableColumn id="13011" xr3:uid="{F87721E7-B413-4CE2-B99B-4CBEC5158B17}" name="Column13007" dataDxfId="3373"/>
    <tableColumn id="13012" xr3:uid="{EE162076-301F-4D4F-AAB8-A010DF659176}" name="Column13008" dataDxfId="3372"/>
    <tableColumn id="13013" xr3:uid="{6C31ABC3-0C5E-4D18-8550-89FC59F54549}" name="Column13009" dataDxfId="3371"/>
    <tableColumn id="13014" xr3:uid="{69C3B439-D794-41FC-8835-A57A3B945F5E}" name="Column13010" dataDxfId="3370"/>
    <tableColumn id="13015" xr3:uid="{7581B68E-27DB-4D85-BB7D-3FDFDA580937}" name="Column13011" dataDxfId="3369"/>
    <tableColumn id="13016" xr3:uid="{50F8FC0C-126B-4832-97FD-77E80BF5A446}" name="Column13012" dataDxfId="3368"/>
    <tableColumn id="13017" xr3:uid="{2744CF6C-97E8-4B40-9FC6-E074F85DCC74}" name="Column13013" dataDxfId="3367"/>
    <tableColumn id="13018" xr3:uid="{3821BFDB-7AFA-4D37-A087-A18BC9F2D08B}" name="Column13014" dataDxfId="3366"/>
    <tableColumn id="13019" xr3:uid="{8A325008-6A25-42B9-9F53-46657CE0CE5D}" name="Column13015" dataDxfId="3365"/>
    <tableColumn id="13020" xr3:uid="{DBBC600C-31E8-44D4-8644-8232DFAC66F3}" name="Column13016" dataDxfId="3364"/>
    <tableColumn id="13021" xr3:uid="{C99D8CD7-99DC-4F79-939F-568373D2AA5D}" name="Column13017" dataDxfId="3363"/>
    <tableColumn id="13022" xr3:uid="{0BFAF9AB-5393-4940-8F4A-C13C8BE7B721}" name="Column13018" dataDxfId="3362"/>
    <tableColumn id="13023" xr3:uid="{31DA12D7-78D6-452D-9C62-CF26C6FD5A67}" name="Column13019" dataDxfId="3361"/>
    <tableColumn id="13024" xr3:uid="{9C7BF8B2-2FDF-4E91-BF02-86DBE2A2B904}" name="Column13020" dataDxfId="3360"/>
    <tableColumn id="13025" xr3:uid="{62C851E4-483F-4E41-986E-68346ADED68F}" name="Column13021" dataDxfId="3359"/>
    <tableColumn id="13026" xr3:uid="{6269F086-26EC-4A63-82BD-C910846E915F}" name="Column13022" dataDxfId="3358"/>
    <tableColumn id="13027" xr3:uid="{3C7D05B0-8FD2-441E-8EC8-67AA03450A00}" name="Column13023" dataDxfId="3357"/>
    <tableColumn id="13028" xr3:uid="{0A476430-CD0E-42FC-92B0-7AE2DA34B719}" name="Column13024" dataDxfId="3356"/>
    <tableColumn id="13029" xr3:uid="{333C3388-C1FF-4D26-910B-D8C1FB9F97E0}" name="Column13025" dataDxfId="3355"/>
    <tableColumn id="13030" xr3:uid="{E4C1CD6F-1B19-413C-BC20-C50D747FF62A}" name="Column13026" dataDxfId="3354"/>
    <tableColumn id="13031" xr3:uid="{3582B5B6-2A8B-4657-8A8E-4F5DAB5FCF9D}" name="Column13027" dataDxfId="3353"/>
    <tableColumn id="13032" xr3:uid="{22EADAF4-D0A9-4D7B-A8B1-D0B18ADAFC20}" name="Column13028" dataDxfId="3352"/>
    <tableColumn id="13033" xr3:uid="{2E87284F-896F-484A-9028-635F39C7E2CE}" name="Column13029" dataDxfId="3351"/>
    <tableColumn id="13034" xr3:uid="{5978659A-260E-4DB0-8438-61F1D5091C31}" name="Column13030" dataDxfId="3350"/>
    <tableColumn id="13035" xr3:uid="{50C162C3-DC50-46FC-B1A4-5E40458B1ABB}" name="Column13031" dataDxfId="3349"/>
    <tableColumn id="13036" xr3:uid="{5C2092ED-D4B8-49B4-994D-2855D903A6DD}" name="Column13032" dataDxfId="3348"/>
    <tableColumn id="13037" xr3:uid="{4846F048-600F-40A7-ACA2-B3495EA85832}" name="Column13033" dataDxfId="3347"/>
    <tableColumn id="13038" xr3:uid="{209B40F4-B44A-4EB8-9720-E7D27AF7245B}" name="Column13034" dataDxfId="3346"/>
    <tableColumn id="13039" xr3:uid="{2F239F65-57A0-4937-8C32-2B3400F2F9E5}" name="Column13035" dataDxfId="3345"/>
    <tableColumn id="13040" xr3:uid="{FAE02541-8AEE-4919-B288-DAAB78B154E5}" name="Column13036" dataDxfId="3344"/>
    <tableColumn id="13041" xr3:uid="{F980CC2D-414A-404B-AD13-8C5FBACF851A}" name="Column13037" dataDxfId="3343"/>
    <tableColumn id="13042" xr3:uid="{C0C33A30-C104-4DBF-A844-7EA878CA2EBB}" name="Column13038" dataDxfId="3342"/>
    <tableColumn id="13043" xr3:uid="{F0AF3224-8B32-43DC-AE12-1E42F203F9BF}" name="Column13039" dataDxfId="3341"/>
    <tableColumn id="13044" xr3:uid="{440FA678-10ED-49B4-BD6E-DE2945F42D81}" name="Column13040" dataDxfId="3340"/>
    <tableColumn id="13045" xr3:uid="{BAA66C7F-A9F2-45F3-93C0-72B5E93A5FCB}" name="Column13041" dataDxfId="3339"/>
    <tableColumn id="13046" xr3:uid="{82AC1B38-0708-4F45-AA8B-BE5248C868E6}" name="Column13042" dataDxfId="3338"/>
    <tableColumn id="13047" xr3:uid="{A35E2DC2-2D15-4E7C-8ABE-FE257CDFC666}" name="Column13043" dataDxfId="3337"/>
    <tableColumn id="13048" xr3:uid="{9EBC982E-E94B-4C78-B08D-833EB03DF37A}" name="Column13044" dataDxfId="3336"/>
    <tableColumn id="13049" xr3:uid="{E020E83C-C218-49E6-956A-0D6FBB3EBD5B}" name="Column13045" dataDxfId="3335"/>
    <tableColumn id="13050" xr3:uid="{B8AF1E9B-1E9F-416B-9019-947FBA40A2EB}" name="Column13046" dataDxfId="3334"/>
    <tableColumn id="13051" xr3:uid="{F26B1F3D-6BC7-4CC1-A1AA-E6ED25EFCEC6}" name="Column13047" dataDxfId="3333"/>
    <tableColumn id="13052" xr3:uid="{ED8F4391-8F4F-4DB5-9180-8DB32F678051}" name="Column13048" dataDxfId="3332"/>
    <tableColumn id="13053" xr3:uid="{5CE4656D-042E-4A61-A056-8B87800E4A96}" name="Column13049" dataDxfId="3331"/>
    <tableColumn id="13054" xr3:uid="{57B0B094-AF8E-4CCB-8C0E-B1FE84939264}" name="Column13050" dataDxfId="3330"/>
    <tableColumn id="13055" xr3:uid="{E7721198-2A65-41F8-A13F-D2D021D54DEF}" name="Column13051" dataDxfId="3329"/>
    <tableColumn id="13056" xr3:uid="{B2379094-CCAC-4932-85AC-E661791695F0}" name="Column13052" dataDxfId="3328"/>
    <tableColumn id="13057" xr3:uid="{432E40A2-1C7A-46E7-9ACE-0857FA4CF233}" name="Column13053" dataDxfId="3327"/>
    <tableColumn id="13058" xr3:uid="{9A56B502-09CC-4703-8F2F-8E32A85AF8A3}" name="Column13054" dataDxfId="3326"/>
    <tableColumn id="13059" xr3:uid="{AAE4B5DC-74AA-4751-8F9F-B9340BAB827D}" name="Column13055" dataDxfId="3325"/>
    <tableColumn id="13060" xr3:uid="{8EA6C159-6248-48EC-8B34-E811C8A1B266}" name="Column13056" dataDxfId="3324"/>
    <tableColumn id="13061" xr3:uid="{4D045684-A8C4-4664-AFA9-9168CAFA72AE}" name="Column13057" dataDxfId="3323"/>
    <tableColumn id="13062" xr3:uid="{EF62A667-7625-4B40-9478-94A52F4353A0}" name="Column13058" dataDxfId="3322"/>
    <tableColumn id="13063" xr3:uid="{CE994E57-B293-470F-AF8A-3D8DE7D0225B}" name="Column13059" dataDxfId="3321"/>
    <tableColumn id="13064" xr3:uid="{D67C16A2-567A-4B7E-A6D5-0539FABA8AEC}" name="Column13060" dataDxfId="3320"/>
    <tableColumn id="13065" xr3:uid="{B3A55E7D-A841-4952-9EC5-9BEED4AE5D59}" name="Column13061" dataDxfId="3319"/>
    <tableColumn id="13066" xr3:uid="{1AB2BE42-91E8-4FF7-B0EB-272ECF67ABE0}" name="Column13062" dataDxfId="3318"/>
    <tableColumn id="13067" xr3:uid="{BFF5C5F0-D622-416E-82D4-9405F4C11022}" name="Column13063" dataDxfId="3317"/>
    <tableColumn id="13068" xr3:uid="{59FCEF20-5A90-4107-9D9B-0EEA5AC6815F}" name="Column13064" dataDxfId="3316"/>
    <tableColumn id="13069" xr3:uid="{3FFC0FC6-CB68-43C5-800E-4F42858E9A20}" name="Column13065" dataDxfId="3315"/>
    <tableColumn id="13070" xr3:uid="{8D1EDCB6-ED7C-461A-AB82-03F241E74073}" name="Column13066" dataDxfId="3314"/>
    <tableColumn id="13071" xr3:uid="{F231CD3A-B7D6-4504-A10C-7231A19521A4}" name="Column13067" dataDxfId="3313"/>
    <tableColumn id="13072" xr3:uid="{114B6A72-65B7-4583-9407-1339A588915C}" name="Column13068" dataDxfId="3312"/>
    <tableColumn id="13073" xr3:uid="{C5A7CB02-B11B-4B66-A342-7A7F326D37D6}" name="Column13069" dataDxfId="3311"/>
    <tableColumn id="13074" xr3:uid="{2407B148-608E-4EC1-9CB6-17C197F2CF26}" name="Column13070" dataDxfId="3310"/>
    <tableColumn id="13075" xr3:uid="{F2DF2CC7-F09A-43D6-B927-ADD46DBC86F3}" name="Column13071" dataDxfId="3309"/>
    <tableColumn id="13076" xr3:uid="{FF631064-51E3-4C42-BD9D-A80F4895361D}" name="Column13072" dataDxfId="3308"/>
    <tableColumn id="13077" xr3:uid="{59826A91-D148-44CF-8C26-B7ED45C320B0}" name="Column13073" dataDxfId="3307"/>
    <tableColumn id="13078" xr3:uid="{3217EFDF-429F-4FD0-9026-C638F3E05555}" name="Column13074" dataDxfId="3306"/>
    <tableColumn id="13079" xr3:uid="{786151AB-382F-4FD0-92C5-BB97CB06F0D3}" name="Column13075" dataDxfId="3305"/>
    <tableColumn id="13080" xr3:uid="{FE861C14-6122-4F63-9A1A-A784EB4A111E}" name="Column13076" dataDxfId="3304"/>
    <tableColumn id="13081" xr3:uid="{DAD4BF8E-DF0F-4643-AAF7-5C9976084B5C}" name="Column13077" dataDxfId="3303"/>
    <tableColumn id="13082" xr3:uid="{BCBE84F5-5D34-44ED-A463-742D465EC171}" name="Column13078" dataDxfId="3302"/>
    <tableColumn id="13083" xr3:uid="{03AD2D46-A5DC-4B57-B0BB-B0743E5EC840}" name="Column13079" dataDxfId="3301"/>
    <tableColumn id="13084" xr3:uid="{E3754FAD-692B-4C1B-8CC8-C8328E1A391D}" name="Column13080" dataDxfId="3300"/>
    <tableColumn id="13085" xr3:uid="{35280BA8-8006-4CAD-8E8B-D0738FDA7DD5}" name="Column13081" dataDxfId="3299"/>
    <tableColumn id="13086" xr3:uid="{1FC6231C-A66D-420A-B401-2BBF3C037916}" name="Column13082" dataDxfId="3298"/>
    <tableColumn id="13087" xr3:uid="{80B22CE4-5B89-4431-BF72-698B050BD0FE}" name="Column13083" dataDxfId="3297"/>
    <tableColumn id="13088" xr3:uid="{3CE802F5-0A8C-4D8A-8C8A-999F8A9D1DB8}" name="Column13084" dataDxfId="3296"/>
    <tableColumn id="13089" xr3:uid="{D9505274-E36E-4F66-A8CB-40BF4F5C81EE}" name="Column13085" dataDxfId="3295"/>
    <tableColumn id="13090" xr3:uid="{0948128F-4189-4E08-80D1-F8DD76E7B80B}" name="Column13086" dataDxfId="3294"/>
    <tableColumn id="13091" xr3:uid="{6ADB1942-9878-44B1-92B8-F715232BDA9D}" name="Column13087" dataDxfId="3293"/>
    <tableColumn id="13092" xr3:uid="{0D5DC291-3AAB-4687-B1D1-63FF43BC0F5D}" name="Column13088" dataDxfId="3292"/>
    <tableColumn id="13093" xr3:uid="{A34689E7-CAAD-43BF-81F2-0CDFEED40B0B}" name="Column13089" dataDxfId="3291"/>
    <tableColumn id="13094" xr3:uid="{B2157CF3-12D4-4127-ABF0-C3F19458D403}" name="Column13090" dataDxfId="3290"/>
    <tableColumn id="13095" xr3:uid="{12395DF3-8086-482B-B663-C545D94DFD3D}" name="Column13091" dataDxfId="3289"/>
    <tableColumn id="13096" xr3:uid="{3DB4A5E6-1612-4FD7-86D6-E3C5C340A5AB}" name="Column13092" dataDxfId="3288"/>
    <tableColumn id="13097" xr3:uid="{6B5983FE-8B45-47E7-A81F-301D81CE798B}" name="Column13093" dataDxfId="3287"/>
    <tableColumn id="13098" xr3:uid="{BD5B041E-26AB-4918-B42E-45F43219A0DC}" name="Column13094" dataDxfId="3286"/>
    <tableColumn id="13099" xr3:uid="{C7F88B61-6B0D-4663-A3E0-009D36FB43B9}" name="Column13095" dataDxfId="3285"/>
    <tableColumn id="13100" xr3:uid="{D8A722F2-D2D6-48A2-86C2-BBD88BED6013}" name="Column13096" dataDxfId="3284"/>
    <tableColumn id="13101" xr3:uid="{41521ADA-C878-42EC-8E9A-423F2A186AE1}" name="Column13097" dataDxfId="3283"/>
    <tableColumn id="13102" xr3:uid="{8BACEE8A-171A-4A83-8BF7-CD78AF7A101C}" name="Column13098" dataDxfId="3282"/>
    <tableColumn id="13103" xr3:uid="{9F62C24A-7191-4961-A57A-F1F74941A107}" name="Column13099" dataDxfId="3281"/>
    <tableColumn id="13104" xr3:uid="{B0D2D7CE-ECD3-4A62-9055-5CA5429D35CE}" name="Column13100" dataDxfId="3280"/>
    <tableColumn id="13105" xr3:uid="{844E4FF6-AD54-4689-B946-05303CCD40F7}" name="Column13101" dataDxfId="3279"/>
    <tableColumn id="13106" xr3:uid="{F43EFBA6-E787-4B12-86C7-73B809EC6867}" name="Column13102" dataDxfId="3278"/>
    <tableColumn id="13107" xr3:uid="{ADC50226-76ED-4092-9C10-A0C4B66E7678}" name="Column13103" dataDxfId="3277"/>
    <tableColumn id="13108" xr3:uid="{B241DB14-3D65-4219-87F9-52B6CF261D8E}" name="Column13104" dataDxfId="3276"/>
    <tableColumn id="13109" xr3:uid="{9D6B2EEE-FCC3-4F90-BDEF-7D556EA370AD}" name="Column13105" dataDxfId="3275"/>
    <tableColumn id="13110" xr3:uid="{6B342C11-36B7-4F0C-B1E4-26D42AD67127}" name="Column13106" dataDxfId="3274"/>
    <tableColumn id="13111" xr3:uid="{7436DFAA-4427-4C83-BB50-041782134E81}" name="Column13107" dataDxfId="3273"/>
    <tableColumn id="13112" xr3:uid="{622476F9-62BC-46CD-BBAC-5CF8036CEC72}" name="Column13108" dataDxfId="3272"/>
    <tableColumn id="13113" xr3:uid="{6484C67B-EE97-4E84-9CAF-8B03A4C9B882}" name="Column13109" dataDxfId="3271"/>
    <tableColumn id="13114" xr3:uid="{6AB23B81-92A6-4164-9DDA-C5C675C3C9CF}" name="Column13110" dataDxfId="3270"/>
    <tableColumn id="13115" xr3:uid="{10D3808D-B0AE-4CE8-8F57-72F1B4881A10}" name="Column13111" dataDxfId="3269"/>
    <tableColumn id="13116" xr3:uid="{A7DBEAA1-BFF3-4D2D-944A-CA263994DA95}" name="Column13112" dataDxfId="3268"/>
    <tableColumn id="13117" xr3:uid="{5A843AC3-1D56-4C6C-8D94-B24247468968}" name="Column13113" dataDxfId="3267"/>
    <tableColumn id="13118" xr3:uid="{DC23206E-2989-49CA-A197-753D28156C1F}" name="Column13114" dataDxfId="3266"/>
    <tableColumn id="13119" xr3:uid="{BEE9C7FF-2B68-498A-BFC2-6DC6E56BDE5F}" name="Column13115" dataDxfId="3265"/>
    <tableColumn id="13120" xr3:uid="{022A26AB-3CCE-431B-BF45-A1CD3CD474E2}" name="Column13116" dataDxfId="3264"/>
    <tableColumn id="13121" xr3:uid="{BF3AFEF6-02B2-46B9-A434-AD4BE393C9E1}" name="Column13117" dataDxfId="3263"/>
    <tableColumn id="13122" xr3:uid="{E927B4D2-6FC5-4AC6-9AF8-2CFFD7736C19}" name="Column13118" dataDxfId="3262"/>
    <tableColumn id="13123" xr3:uid="{33D9AA1B-3812-4342-B56F-5983716C99E8}" name="Column13119" dataDxfId="3261"/>
    <tableColumn id="13124" xr3:uid="{2B69FC19-23FF-482F-88C2-C7B9631C4C47}" name="Column13120" dataDxfId="3260"/>
    <tableColumn id="13125" xr3:uid="{FD5AF707-6714-4D74-A2D4-EEE8F75E9E36}" name="Column13121" dataDxfId="3259"/>
    <tableColumn id="13126" xr3:uid="{B0D899B7-7CFF-4BB2-B9FC-6983FFF98D99}" name="Column13122" dataDxfId="3258"/>
    <tableColumn id="13127" xr3:uid="{2D96B408-12FF-4A92-9C52-03828F38F3F3}" name="Column13123" dataDxfId="3257"/>
    <tableColumn id="13128" xr3:uid="{D1EA9A29-BBCC-4944-9F34-9C745699E2CB}" name="Column13124" dataDxfId="3256"/>
    <tableColumn id="13129" xr3:uid="{D5DC2A38-4D81-49EB-A398-B30CA4721A2C}" name="Column13125" dataDxfId="3255"/>
    <tableColumn id="13130" xr3:uid="{C683B783-999B-452A-B424-02C6A1CDABC4}" name="Column13126" dataDxfId="3254"/>
    <tableColumn id="13131" xr3:uid="{3881DB8A-ED80-4078-B98C-85408315127D}" name="Column13127" dataDxfId="3253"/>
    <tableColumn id="13132" xr3:uid="{27A52C8F-DE8E-43AA-8760-F599F5E1D662}" name="Column13128" dataDxfId="3252"/>
    <tableColumn id="13133" xr3:uid="{990735C9-058E-4BD7-AE34-7225A4B9398B}" name="Column13129" dataDxfId="3251"/>
    <tableColumn id="13134" xr3:uid="{15ACF224-D139-4432-ADCA-F8C317EDC35F}" name="Column13130" dataDxfId="3250"/>
    <tableColumn id="13135" xr3:uid="{286CF1ED-2879-480E-AAE5-2E73D24A2197}" name="Column13131" dataDxfId="3249"/>
    <tableColumn id="13136" xr3:uid="{36EE7F3D-EA11-4C3C-95A9-CFEB4E0FD415}" name="Column13132" dataDxfId="3248"/>
    <tableColumn id="13137" xr3:uid="{40CAEAD0-3E6F-492C-86A1-E039BED518D2}" name="Column13133" dataDxfId="3247"/>
    <tableColumn id="13138" xr3:uid="{9B786102-23BC-4C93-90A0-7C714752B3FA}" name="Column13134" dataDxfId="3246"/>
    <tableColumn id="13139" xr3:uid="{DF1FE276-A299-4BFA-B63E-4DB30BF52F10}" name="Column13135" dataDxfId="3245"/>
    <tableColumn id="13140" xr3:uid="{9FC64A75-DFBD-49C3-AF47-C091D5C9A7E2}" name="Column13136" dataDxfId="3244"/>
    <tableColumn id="13141" xr3:uid="{593864C1-CEC0-4F38-8DE8-27EAE7CF025D}" name="Column13137" dataDxfId="3243"/>
    <tableColumn id="13142" xr3:uid="{A7601913-ABEB-4F23-B0FF-BFAC10DD3B74}" name="Column13138" dataDxfId="3242"/>
    <tableColumn id="13143" xr3:uid="{1543FDAA-8D44-4207-A0BA-0DFB4DE0C528}" name="Column13139" dataDxfId="3241"/>
    <tableColumn id="13144" xr3:uid="{D2492118-A9EB-433F-AA68-6B2648A93825}" name="Column13140" dataDxfId="3240"/>
    <tableColumn id="13145" xr3:uid="{09560A02-02DE-4E50-A0EF-AFB5D2B572FE}" name="Column13141" dataDxfId="3239"/>
    <tableColumn id="13146" xr3:uid="{48BCB81C-C835-4476-B9FE-1F5FC13EF4B3}" name="Column13142" dataDxfId="3238"/>
    <tableColumn id="13147" xr3:uid="{71D96826-6DDF-4415-A31D-3DC9D4DDBEEE}" name="Column13143" dataDxfId="3237"/>
    <tableColumn id="13148" xr3:uid="{2E3206AD-14A0-4F06-A67B-82270AC40BB6}" name="Column13144" dataDxfId="3236"/>
    <tableColumn id="13149" xr3:uid="{26904D64-CA50-43E9-BFD9-F171D147C610}" name="Column13145" dataDxfId="3235"/>
    <tableColumn id="13150" xr3:uid="{142C9561-EBA2-4F20-ACF1-E16B16FA641C}" name="Column13146" dataDxfId="3234"/>
    <tableColumn id="13151" xr3:uid="{400E3205-15E3-4321-938F-7B3A2E0FABDB}" name="Column13147" dataDxfId="3233"/>
    <tableColumn id="13152" xr3:uid="{D8228C57-E549-4932-AAE8-F4ECBF1FE29E}" name="Column13148" dataDxfId="3232"/>
    <tableColumn id="13153" xr3:uid="{95603953-08D0-47C4-B892-5B4D1DEE7F81}" name="Column13149" dataDxfId="3231"/>
    <tableColumn id="13154" xr3:uid="{953A380B-EB25-48EB-B3F4-D5B3E4BD8A55}" name="Column13150" dataDxfId="3230"/>
    <tableColumn id="13155" xr3:uid="{DF446427-732D-418B-A252-BC4BB4988FE3}" name="Column13151" dataDxfId="3229"/>
    <tableColumn id="13156" xr3:uid="{ED09A213-206C-4F22-BC11-153E1B4FDBB7}" name="Column13152" dataDxfId="3228"/>
    <tableColumn id="13157" xr3:uid="{CA2F8E1A-3909-4B1A-9286-F656037A9235}" name="Column13153" dataDxfId="3227"/>
    <tableColumn id="13158" xr3:uid="{816B6B9F-07E0-4EBD-84BC-1C706308EBDA}" name="Column13154" dataDxfId="3226"/>
    <tableColumn id="13159" xr3:uid="{A1219D13-DEF6-47D0-A376-91A661334FB6}" name="Column13155" dataDxfId="3225"/>
    <tableColumn id="13160" xr3:uid="{D0E6942A-084B-44B8-AAC8-14F0637BC0CF}" name="Column13156" dataDxfId="3224"/>
    <tableColumn id="13161" xr3:uid="{DE8607FD-9F97-44F8-BCFC-82042EDC3046}" name="Column13157" dataDxfId="3223"/>
    <tableColumn id="13162" xr3:uid="{7E86EBFF-822A-4E76-988D-A4058AC74C94}" name="Column13158" dataDxfId="3222"/>
    <tableColumn id="13163" xr3:uid="{87147154-3205-4144-B957-BB6296FF1A7C}" name="Column13159" dataDxfId="3221"/>
    <tableColumn id="13164" xr3:uid="{514D7CCA-1712-4976-A0F0-E4EF3B9B2FB1}" name="Column13160" dataDxfId="3220"/>
    <tableColumn id="13165" xr3:uid="{27BA9CB8-E81C-4C3F-9509-AB469C9928F5}" name="Column13161" dataDxfId="3219"/>
    <tableColumn id="13166" xr3:uid="{B645DBFA-5278-481D-921A-B61A65111A7C}" name="Column13162" dataDxfId="3218"/>
    <tableColumn id="13167" xr3:uid="{CF9ED4F2-E32E-444C-8E90-233C76B15D98}" name="Column13163" dataDxfId="3217"/>
    <tableColumn id="13168" xr3:uid="{7F251B33-B6B1-4B43-962D-9A920E65E985}" name="Column13164" dataDxfId="3216"/>
    <tableColumn id="13169" xr3:uid="{C60955C0-4402-4C4F-8551-BFB4C9E4574A}" name="Column13165" dataDxfId="3215"/>
    <tableColumn id="13170" xr3:uid="{63486D4A-F473-4D55-9598-8098841267F2}" name="Column13166" dataDxfId="3214"/>
    <tableColumn id="13171" xr3:uid="{9C5F85F2-302C-4462-96C5-2DC16EFAD942}" name="Column13167" dataDxfId="3213"/>
    <tableColumn id="13172" xr3:uid="{DD54D97C-993D-4F7C-8B42-8A0CC307492C}" name="Column13168" dataDxfId="3212"/>
    <tableColumn id="13173" xr3:uid="{2EB4F8A4-4C82-483D-905D-96D7FBEFA6F9}" name="Column13169" dataDxfId="3211"/>
    <tableColumn id="13174" xr3:uid="{2DB0E2DA-EF91-4149-8C1B-96A7E9436EFF}" name="Column13170" dataDxfId="3210"/>
    <tableColumn id="13175" xr3:uid="{F5790D1A-1B8A-4441-A78E-6F8B39334D34}" name="Column13171" dataDxfId="3209"/>
    <tableColumn id="13176" xr3:uid="{07E00252-FA93-4954-A67F-7229E02BB393}" name="Column13172" dataDxfId="3208"/>
    <tableColumn id="13177" xr3:uid="{98FB09EA-96D2-4DDE-9538-11747E20F885}" name="Column13173" dataDxfId="3207"/>
    <tableColumn id="13178" xr3:uid="{78C23B4F-AD00-4C47-9ACB-A9F9D2919205}" name="Column13174" dataDxfId="3206"/>
    <tableColumn id="13179" xr3:uid="{80016730-804B-4A32-A569-FEF66BFD493B}" name="Column13175" dataDxfId="3205"/>
    <tableColumn id="13180" xr3:uid="{6B2B9D59-258E-47A2-8062-758BCF03C70C}" name="Column13176" dataDxfId="3204"/>
    <tableColumn id="13181" xr3:uid="{9562ADCE-5DD6-424B-958F-6D029A7732C1}" name="Column13177" dataDxfId="3203"/>
    <tableColumn id="13182" xr3:uid="{BB1FA0C1-C25B-44F0-9B2F-46664293A527}" name="Column13178" dataDxfId="3202"/>
    <tableColumn id="13183" xr3:uid="{2661A5EB-062E-41B5-972E-C49E5C2EDF66}" name="Column13179" dataDxfId="3201"/>
    <tableColumn id="13184" xr3:uid="{566996F9-C985-4862-9AB6-C35CA4BC363E}" name="Column13180" dataDxfId="3200"/>
    <tableColumn id="13185" xr3:uid="{A88D55D0-2365-43C1-9F02-AA20B3D6AE6A}" name="Column13181" dataDxfId="3199"/>
    <tableColumn id="13186" xr3:uid="{CA220C47-125A-4487-B2F6-D6EF3680102D}" name="Column13182" dataDxfId="3198"/>
    <tableColumn id="13187" xr3:uid="{BEC18EB3-B76F-49B4-BE0B-EC52D6CE98BD}" name="Column13183" dataDxfId="3197"/>
    <tableColumn id="13188" xr3:uid="{5DBB9505-6FBD-49A7-A563-E5FD0ED7BC58}" name="Column13184" dataDxfId="3196"/>
    <tableColumn id="13189" xr3:uid="{4904EC89-A4A4-4993-B9E9-68E29449835D}" name="Column13185" dataDxfId="3195"/>
    <tableColumn id="13190" xr3:uid="{7E3E8EEE-8BC9-40E5-861A-146B8AC897AF}" name="Column13186" dataDxfId="3194"/>
    <tableColumn id="13191" xr3:uid="{746156D4-5BB8-46B9-BBCC-89DB14C5C68C}" name="Column13187" dataDxfId="3193"/>
    <tableColumn id="13192" xr3:uid="{C7480D10-F78C-4B9E-921A-F9055D708707}" name="Column13188" dataDxfId="3192"/>
    <tableColumn id="13193" xr3:uid="{457E06F0-6A0F-46C5-A804-22743289D6C8}" name="Column13189" dataDxfId="3191"/>
    <tableColumn id="13194" xr3:uid="{2306A76B-1E8B-4FE9-9619-2F516B03F298}" name="Column13190" dataDxfId="3190"/>
    <tableColumn id="13195" xr3:uid="{E6418A32-0B6D-468B-9392-51840A6D4003}" name="Column13191" dataDxfId="3189"/>
    <tableColumn id="13196" xr3:uid="{82B0A56F-9262-4152-8031-62AF6B108E42}" name="Column13192" dataDxfId="3188"/>
    <tableColumn id="13197" xr3:uid="{D43CC6EA-8B54-4F25-8AD9-42528D41B49E}" name="Column13193" dataDxfId="3187"/>
    <tableColumn id="13198" xr3:uid="{C20CAE38-06BF-4D6A-9ADC-B3CCCA28F81A}" name="Column13194" dataDxfId="3186"/>
    <tableColumn id="13199" xr3:uid="{0A6934DD-3C0C-4602-AC94-024BA325CE90}" name="Column13195" dataDxfId="3185"/>
    <tableColumn id="13200" xr3:uid="{E4D91C89-8D50-4EEA-A598-5AEC6DCE0DFA}" name="Column13196" dataDxfId="3184"/>
    <tableColumn id="13201" xr3:uid="{F751D233-5D82-42EA-8D09-96E172B0F2B9}" name="Column13197" dataDxfId="3183"/>
    <tableColumn id="13202" xr3:uid="{D38B530E-BF54-4CA3-B873-A9617C8354E9}" name="Column13198" dataDxfId="3182"/>
    <tableColumn id="13203" xr3:uid="{DDB17F1D-9561-4201-8E95-1DFC583C5DA8}" name="Column13199" dataDxfId="3181"/>
    <tableColumn id="13204" xr3:uid="{33CA49FA-BBAA-4F1B-AFC3-05DE833FDCA1}" name="Column13200" dataDxfId="3180"/>
    <tableColumn id="13205" xr3:uid="{6F8C2E74-3ED1-4EFD-91E1-6279E83BC1D8}" name="Column13201" dataDxfId="3179"/>
    <tableColumn id="13206" xr3:uid="{92E0C95B-5100-404C-8F8C-51628A5A9BDF}" name="Column13202" dataDxfId="3178"/>
    <tableColumn id="13207" xr3:uid="{590CF41E-7EF8-4046-9C27-C79DA029F3CC}" name="Column13203" dataDxfId="3177"/>
    <tableColumn id="13208" xr3:uid="{3BCF3CF6-66E7-490A-8206-5538B9E1F975}" name="Column13204" dataDxfId="3176"/>
    <tableColumn id="13209" xr3:uid="{53F65132-0618-4587-92C2-DB8DAE41E61E}" name="Column13205" dataDxfId="3175"/>
    <tableColumn id="13210" xr3:uid="{45DCC9DA-7E57-46AF-BFED-F89C06FEE640}" name="Column13206" dataDxfId="3174"/>
    <tableColumn id="13211" xr3:uid="{A1393D84-FE04-4B7A-9EBF-10C528094473}" name="Column13207" dataDxfId="3173"/>
    <tableColumn id="13212" xr3:uid="{9CB5492D-AD72-401F-A209-13A7E6A22F3B}" name="Column13208" dataDxfId="3172"/>
    <tableColumn id="13213" xr3:uid="{93DE933E-8E0A-4DED-A7BC-FA653C34DE09}" name="Column13209" dataDxfId="3171"/>
    <tableColumn id="13214" xr3:uid="{F3230180-8061-49B9-96A7-9EDCF9F74363}" name="Column13210" dataDxfId="3170"/>
    <tableColumn id="13215" xr3:uid="{38DD76F3-F329-452F-9C84-5F315332F246}" name="Column13211" dataDxfId="3169"/>
    <tableColumn id="13216" xr3:uid="{26C9FDA1-BAF8-43C7-A451-31450AB9D522}" name="Column13212" dataDxfId="3168"/>
    <tableColumn id="13217" xr3:uid="{E7601820-20D4-4B2B-9C6C-515CBED4E505}" name="Column13213" dataDxfId="3167"/>
    <tableColumn id="13218" xr3:uid="{CAE18D06-13B0-436E-8380-9567CEC29F1E}" name="Column13214" dataDxfId="3166"/>
    <tableColumn id="13219" xr3:uid="{C4F3C8B8-1D72-43E2-B477-DAEB8EF7858E}" name="Column13215" dataDxfId="3165"/>
    <tableColumn id="13220" xr3:uid="{AAA7D022-FCD4-4B30-9390-9ACC90B6E8F7}" name="Column13216" dataDxfId="3164"/>
    <tableColumn id="13221" xr3:uid="{7A521956-5A4C-4A41-A077-25454F3952B5}" name="Column13217" dataDxfId="3163"/>
    <tableColumn id="13222" xr3:uid="{2A048C0F-674A-49C2-8DA2-FEF0A35F5643}" name="Column13218" dataDxfId="3162"/>
    <tableColumn id="13223" xr3:uid="{41D984AC-A92E-4421-BCEB-FB4C7BB29596}" name="Column13219" dataDxfId="3161"/>
    <tableColumn id="13224" xr3:uid="{CE861286-F5CB-4A77-9D40-31FE0C15EFEA}" name="Column13220" dataDxfId="3160"/>
    <tableColumn id="13225" xr3:uid="{F958E584-43C6-47D5-8A71-B5C3DBF93016}" name="Column13221" dataDxfId="3159"/>
    <tableColumn id="13226" xr3:uid="{02EFF455-961B-42B6-B16A-DB61D3D48E03}" name="Column13222" dataDxfId="3158"/>
    <tableColumn id="13227" xr3:uid="{A7DD58EC-0526-4F37-9705-9D64D1F244C4}" name="Column13223" dataDxfId="3157"/>
    <tableColumn id="13228" xr3:uid="{E50F5DC8-965D-4AE5-AC7B-76833C71DFAD}" name="Column13224" dataDxfId="3156"/>
    <tableColumn id="13229" xr3:uid="{F8966809-019D-4242-8C6E-BC7EDE68411A}" name="Column13225" dataDxfId="3155"/>
    <tableColumn id="13230" xr3:uid="{4CE62B0F-E234-406C-A5B7-07F665006A78}" name="Column13226" dataDxfId="3154"/>
    <tableColumn id="13231" xr3:uid="{0F7A022C-F653-444A-93E9-F42C4B38589B}" name="Column13227" dataDxfId="3153"/>
    <tableColumn id="13232" xr3:uid="{33B990F4-9DBF-4D0F-A62C-D38B2FD3732C}" name="Column13228" dataDxfId="3152"/>
    <tableColumn id="13233" xr3:uid="{9C64C59D-CC88-424B-895D-F27A1282A2B7}" name="Column13229" dataDxfId="3151"/>
    <tableColumn id="13234" xr3:uid="{9D140E19-2F3E-45DA-93D4-B469A6C29B69}" name="Column13230" dataDxfId="3150"/>
    <tableColumn id="13235" xr3:uid="{6B82A1CC-8558-4F2E-831B-F0E0C16CE3AD}" name="Column13231" dataDxfId="3149"/>
    <tableColumn id="13236" xr3:uid="{C8312EDF-9692-4D01-99A2-C41A24A24A25}" name="Column13232" dataDxfId="3148"/>
    <tableColumn id="13237" xr3:uid="{5F892E26-84A9-4251-B861-52E713B01BFF}" name="Column13233" dataDxfId="3147"/>
    <tableColumn id="13238" xr3:uid="{D493D2D9-CFDB-41ED-BEEF-6207A93A90F2}" name="Column13234" dataDxfId="3146"/>
    <tableColumn id="13239" xr3:uid="{9BD6A70A-047B-4C7D-B178-6E05F39C3A27}" name="Column13235" dataDxfId="3145"/>
    <tableColumn id="13240" xr3:uid="{AE5D5724-6ACD-4F07-86F8-3EE2069563DE}" name="Column13236" dataDxfId="3144"/>
    <tableColumn id="13241" xr3:uid="{6C38D58E-638B-4D1F-9CD8-0A3F994DAD35}" name="Column13237" dataDxfId="3143"/>
    <tableColumn id="13242" xr3:uid="{63B14EE7-D92B-481E-81A7-F7762E977DB2}" name="Column13238" dataDxfId="3142"/>
    <tableColumn id="13243" xr3:uid="{586B8C2B-F0B6-430E-8ED9-97FAF94004B1}" name="Column13239" dataDxfId="3141"/>
    <tableColumn id="13244" xr3:uid="{1B8EBB74-4446-4EBC-8CAA-3F8576900921}" name="Column13240" dataDxfId="3140"/>
    <tableColumn id="13245" xr3:uid="{627C3E93-B303-42CE-BA68-8CBEC3BCF399}" name="Column13241" dataDxfId="3139"/>
    <tableColumn id="13246" xr3:uid="{F94D302F-1FBA-49FF-9ADE-0D22552A2C52}" name="Column13242" dataDxfId="3138"/>
    <tableColumn id="13247" xr3:uid="{9B65E695-5A73-4387-B45E-72A5E993B97E}" name="Column13243" dataDxfId="3137"/>
    <tableColumn id="13248" xr3:uid="{412B7C26-BFD6-4774-BB9A-6FD9C78CECE4}" name="Column13244" dataDxfId="3136"/>
    <tableColumn id="13249" xr3:uid="{4A5D018D-8FD2-457A-B4F8-5D70CB0CF233}" name="Column13245" dataDxfId="3135"/>
    <tableColumn id="13250" xr3:uid="{010E1A9F-1919-4E75-BC83-B6556ADDBD35}" name="Column13246" dataDxfId="3134"/>
    <tableColumn id="13251" xr3:uid="{F1F1FD62-02C4-4739-8738-CD40B4CD229F}" name="Column13247" dataDxfId="3133"/>
    <tableColumn id="13252" xr3:uid="{4A0DEB58-AAC1-487C-BAA4-C6AD5A31E4BC}" name="Column13248" dataDxfId="3132"/>
    <tableColumn id="13253" xr3:uid="{B2A6F4A8-972F-4831-808D-810387A809F7}" name="Column13249" dataDxfId="3131"/>
    <tableColumn id="13254" xr3:uid="{4FD150BB-11ED-4E1A-ADDB-778D3B75A9FF}" name="Column13250" dataDxfId="3130"/>
    <tableColumn id="13255" xr3:uid="{F28914E0-91E9-4CEE-9134-DBF1F0C9108D}" name="Column13251" dataDxfId="3129"/>
    <tableColumn id="13256" xr3:uid="{0A4E6500-9ED3-4579-B6CD-8CEE05B8A291}" name="Column13252" dataDxfId="3128"/>
    <tableColumn id="13257" xr3:uid="{6275873C-E6FD-4C57-BD0F-065A63FA06BB}" name="Column13253" dataDxfId="3127"/>
    <tableColumn id="13258" xr3:uid="{05419776-1B36-4A47-9C1B-29751A15BC99}" name="Column13254" dataDxfId="3126"/>
    <tableColumn id="13259" xr3:uid="{927C68F4-DE30-4E75-8A8B-1FA66EA5D62C}" name="Column13255" dataDxfId="3125"/>
    <tableColumn id="13260" xr3:uid="{E90F6E7C-0862-47FB-8442-DE5E8841F513}" name="Column13256" dataDxfId="3124"/>
    <tableColumn id="13261" xr3:uid="{44F0F369-2DE1-4146-92EC-070533DB2C71}" name="Column13257" dataDxfId="3123"/>
    <tableColumn id="13262" xr3:uid="{0D1DD8DE-9A65-4BF9-91C5-D66A343FF82A}" name="Column13258" dataDxfId="3122"/>
    <tableColumn id="13263" xr3:uid="{0B1C9A24-35E0-4643-8705-8A177125057B}" name="Column13259" dataDxfId="3121"/>
    <tableColumn id="13264" xr3:uid="{8E11A178-4695-4B39-B628-2AEE3DD2A6D9}" name="Column13260" dataDxfId="3120"/>
    <tableColumn id="13265" xr3:uid="{FEEE50D9-976A-4CC8-BE7D-93CE9CE4C3C4}" name="Column13261" dataDxfId="3119"/>
    <tableColumn id="13266" xr3:uid="{3FFB4D01-0E46-4902-B6D3-4F78D668E3CA}" name="Column13262" dataDxfId="3118"/>
    <tableColumn id="13267" xr3:uid="{F6D251C4-395D-4DCC-9191-58AD3CF10661}" name="Column13263" dataDxfId="3117"/>
    <tableColumn id="13268" xr3:uid="{127130C2-20C3-4187-A3F1-8B5E21350ED0}" name="Column13264" dataDxfId="3116"/>
    <tableColumn id="13269" xr3:uid="{E80FB375-71CA-4015-81D8-DA8E9A935DEE}" name="Column13265" dataDxfId="3115"/>
    <tableColumn id="13270" xr3:uid="{B1EB6F88-46E7-4948-9987-D60B0A8E41DA}" name="Column13266" dataDxfId="3114"/>
    <tableColumn id="13271" xr3:uid="{62A5D7D5-171C-4D18-B061-5D488E7D070E}" name="Column13267" dataDxfId="3113"/>
    <tableColumn id="13272" xr3:uid="{CACC4499-8999-402A-9E6C-014B57C007F3}" name="Column13268" dataDxfId="3112"/>
    <tableColumn id="13273" xr3:uid="{CFC9BF4E-10C0-43D2-A761-285A0416B810}" name="Column13269" dataDxfId="3111"/>
    <tableColumn id="13274" xr3:uid="{6A2F0DE3-C716-442A-B6CD-69F9FB4FED2C}" name="Column13270" dataDxfId="3110"/>
    <tableColumn id="13275" xr3:uid="{7285B3A5-739F-4E84-91B5-1736CAD27F79}" name="Column13271" dataDxfId="3109"/>
    <tableColumn id="13276" xr3:uid="{7F01FB94-B2F8-4AB6-9E15-668FC63CDA43}" name="Column13272" dataDxfId="3108"/>
    <tableColumn id="13277" xr3:uid="{024FCCF6-5430-471C-9F00-936F1929C44A}" name="Column13273" dataDxfId="3107"/>
    <tableColumn id="13278" xr3:uid="{24802917-024D-4F8B-9297-8ADCF4DC1DF4}" name="Column13274" dataDxfId="3106"/>
    <tableColumn id="13279" xr3:uid="{CA6261E1-DE89-4AAE-BC65-6B60A3C1086A}" name="Column13275" dataDxfId="3105"/>
    <tableColumn id="13280" xr3:uid="{12B496CA-11BF-4DB2-860E-8A7522F2F989}" name="Column13276" dataDxfId="3104"/>
    <tableColumn id="13281" xr3:uid="{BCA4462C-1AD0-4916-887B-8412FA92E3D5}" name="Column13277" dataDxfId="3103"/>
    <tableColumn id="13282" xr3:uid="{88ED7AA8-CB1C-4645-9A73-8E41C2D04FF3}" name="Column13278" dataDxfId="3102"/>
    <tableColumn id="13283" xr3:uid="{4DDD45D4-4589-40C0-9799-C682C37319BF}" name="Column13279" dataDxfId="3101"/>
    <tableColumn id="13284" xr3:uid="{684515D7-B983-47FF-844D-5C566AB1B83D}" name="Column13280" dataDxfId="3100"/>
    <tableColumn id="13285" xr3:uid="{02CB6F77-CE1A-4529-A86E-300EEC99A175}" name="Column13281" dataDxfId="3099"/>
    <tableColumn id="13286" xr3:uid="{642F385B-E41A-4554-82B5-3CB558DB48C6}" name="Column13282" dataDxfId="3098"/>
    <tableColumn id="13287" xr3:uid="{B54C77B5-CCB6-459D-B537-53F225245875}" name="Column13283" dataDxfId="3097"/>
    <tableColumn id="13288" xr3:uid="{9BF82071-8BB9-40AE-8E85-8A497EA9226F}" name="Column13284" dataDxfId="3096"/>
    <tableColumn id="13289" xr3:uid="{BC235150-4C76-4FE8-A4F3-7492387BCC10}" name="Column13285" dataDxfId="3095"/>
    <tableColumn id="13290" xr3:uid="{B7F33323-5418-4536-861A-1C646762D45E}" name="Column13286" dataDxfId="3094"/>
    <tableColumn id="13291" xr3:uid="{EB60F253-2448-46D7-9F76-C0B2D0595ABA}" name="Column13287" dataDxfId="3093"/>
    <tableColumn id="13292" xr3:uid="{197C450A-5CD5-428E-B032-786D265BD4BE}" name="Column13288" dataDxfId="3092"/>
    <tableColumn id="13293" xr3:uid="{C7D12EE9-52C9-46A7-AE13-1949A020D722}" name="Column13289" dataDxfId="3091"/>
    <tableColumn id="13294" xr3:uid="{C890FD25-EB1D-4D93-B81A-97B1AB8D362A}" name="Column13290" dataDxfId="3090"/>
    <tableColumn id="13295" xr3:uid="{2E364EAF-463E-41D7-ACE8-611C04D221D8}" name="Column13291" dataDxfId="3089"/>
    <tableColumn id="13296" xr3:uid="{B470CB5D-DC62-451E-A3F9-058D9151211B}" name="Column13292" dataDxfId="3088"/>
    <tableColumn id="13297" xr3:uid="{874D2D0E-6A4A-41D5-A5AD-EB8473A201A1}" name="Column13293" dataDxfId="3087"/>
    <tableColumn id="13298" xr3:uid="{02D2D894-FBA3-42AF-B165-BD8E4BE94ADC}" name="Column13294" dataDxfId="3086"/>
    <tableColumn id="13299" xr3:uid="{FC533F14-31E3-4392-906B-0DC0240B920F}" name="Column13295" dataDxfId="3085"/>
    <tableColumn id="13300" xr3:uid="{15D6CE96-2BC6-40FF-B80B-98CBBCC6FE2E}" name="Column13296" dataDxfId="3084"/>
    <tableColumn id="13301" xr3:uid="{079FF3C1-1C37-4256-A4C2-F07AF1A1CC37}" name="Column13297" dataDxfId="3083"/>
    <tableColumn id="13302" xr3:uid="{62BEF6D4-B71E-46B7-A0C9-25DA93DD6197}" name="Column13298" dataDxfId="3082"/>
    <tableColumn id="13303" xr3:uid="{797327D7-459C-4463-BC26-DFC8E87B01D8}" name="Column13299" dataDxfId="3081"/>
    <tableColumn id="13304" xr3:uid="{8B0FD657-FB7D-4790-A1FA-FAADD0BD11FC}" name="Column13300" dataDxfId="3080"/>
    <tableColumn id="13305" xr3:uid="{83032D16-8ABC-4A9A-8616-1B25B2155B8B}" name="Column13301" dataDxfId="3079"/>
    <tableColumn id="13306" xr3:uid="{4DC494AE-479B-4136-92CC-4E88EEBF5908}" name="Column13302" dataDxfId="3078"/>
    <tableColumn id="13307" xr3:uid="{A0EF7011-3A2C-4836-8553-BD269FDC314A}" name="Column13303" dataDxfId="3077"/>
    <tableColumn id="13308" xr3:uid="{50E2E506-7748-4C38-9C21-42D762A16D76}" name="Column13304" dataDxfId="3076"/>
    <tableColumn id="13309" xr3:uid="{1822BCEB-E345-43E0-A983-F0AEF36778CD}" name="Column13305" dataDxfId="3075"/>
    <tableColumn id="13310" xr3:uid="{008E702D-7D7F-4085-BC55-55374AD1841C}" name="Column13306" dataDxfId="3074"/>
    <tableColumn id="13311" xr3:uid="{72634546-C1C5-44D3-981C-C1AC9C280B69}" name="Column13307" dataDxfId="3073"/>
    <tableColumn id="13312" xr3:uid="{6390A895-ED2E-41D6-A1D8-6BD55CDBBFB5}" name="Column13308" dataDxfId="3072"/>
    <tableColumn id="13313" xr3:uid="{AA6E64AA-850A-4AE9-ABE8-43BDE85945DC}" name="Column13309" dataDxfId="3071"/>
    <tableColumn id="13314" xr3:uid="{FF92FAA1-9611-42FC-A1FD-F33429BED686}" name="Column13310" dataDxfId="3070"/>
    <tableColumn id="13315" xr3:uid="{DC20DC6E-5307-4970-AF8E-E6FB27F7C3BB}" name="Column13311" dataDxfId="3069"/>
    <tableColumn id="13316" xr3:uid="{7C1A4812-14E7-411B-B1A6-777B0F961C06}" name="Column13312" dataDxfId="3068"/>
    <tableColumn id="13317" xr3:uid="{23D0327F-CB68-4800-9928-5C0D9FAE4B07}" name="Column13313" dataDxfId="3067"/>
    <tableColumn id="13318" xr3:uid="{3927800F-9DBB-4771-B30B-90EA75C2785E}" name="Column13314" dataDxfId="3066"/>
    <tableColumn id="13319" xr3:uid="{24BDDAD8-395A-454A-A5E6-73BDA5350834}" name="Column13315" dataDxfId="3065"/>
    <tableColumn id="13320" xr3:uid="{22C25C0D-851C-46B1-B4EB-495F3DB0EC4D}" name="Column13316" dataDxfId="3064"/>
    <tableColumn id="13321" xr3:uid="{E7FD101B-1991-4054-8AAE-3E4AAEBEDC3C}" name="Column13317" dataDxfId="3063"/>
    <tableColumn id="13322" xr3:uid="{A7CC8CE6-6B19-4420-A06A-7EF8A8ABA0AD}" name="Column13318" dataDxfId="3062"/>
    <tableColumn id="13323" xr3:uid="{97990794-0853-49E0-B6C3-06FBB2BC5ED6}" name="Column13319" dataDxfId="3061"/>
    <tableColumn id="13324" xr3:uid="{73A17353-5D0D-4132-A9BF-F6D3C9CA5DF2}" name="Column13320" dataDxfId="3060"/>
    <tableColumn id="13325" xr3:uid="{A307EFA9-10B8-4F96-B5F4-8601833A5B62}" name="Column13321" dataDxfId="3059"/>
    <tableColumn id="13326" xr3:uid="{0975842F-D288-46AB-84C6-24A9897A596B}" name="Column13322" dataDxfId="3058"/>
    <tableColumn id="13327" xr3:uid="{99D9852E-EFEA-4965-B32E-B97549F02898}" name="Column13323" dataDxfId="3057"/>
    <tableColumn id="13328" xr3:uid="{768EA4D2-5227-4472-88C9-CFE08E1E73F2}" name="Column13324" dataDxfId="3056"/>
    <tableColumn id="13329" xr3:uid="{0CDCCA49-B533-4249-86B5-28145480C143}" name="Column13325" dataDxfId="3055"/>
    <tableColumn id="13330" xr3:uid="{496BA7E8-3DE8-4E45-A171-A90AA354BE5A}" name="Column13326" dataDxfId="3054"/>
    <tableColumn id="13331" xr3:uid="{1E5C622D-0BB6-465B-AB0F-7B40EFDC1081}" name="Column13327" dataDxfId="3053"/>
    <tableColumn id="13332" xr3:uid="{18A7BF4D-39F5-438F-A24B-7D1001A6C194}" name="Column13328" dataDxfId="3052"/>
    <tableColumn id="13333" xr3:uid="{5CFD1A90-2757-4CA6-8C8E-81F53D8D9130}" name="Column13329" dataDxfId="3051"/>
    <tableColumn id="13334" xr3:uid="{9525A4D5-FB85-4B3F-A1CF-4D3A87AD615E}" name="Column13330" dataDxfId="3050"/>
    <tableColumn id="13335" xr3:uid="{7ADBD033-55BC-489C-99C0-9A4B8D759C38}" name="Column13331" dataDxfId="3049"/>
    <tableColumn id="13336" xr3:uid="{FD1A7D90-213A-4C1B-BD7C-5FF4F9BAE51D}" name="Column13332" dataDxfId="3048"/>
    <tableColumn id="13337" xr3:uid="{B895A72E-9D2D-4DB5-8BA5-7C15D77C9AF4}" name="Column13333" dataDxfId="3047"/>
    <tableColumn id="13338" xr3:uid="{097C5A12-984E-4F14-A4DC-E937CC89824D}" name="Column13334" dataDxfId="3046"/>
    <tableColumn id="13339" xr3:uid="{800660EB-58F4-410D-A799-89828B13528B}" name="Column13335" dataDxfId="3045"/>
    <tableColumn id="13340" xr3:uid="{A1912FAB-96A0-49B3-9E1F-04BE0A614772}" name="Column13336" dataDxfId="3044"/>
    <tableColumn id="13341" xr3:uid="{E336306F-01F3-4447-B8B7-EBCA670E14C8}" name="Column13337" dataDxfId="3043"/>
    <tableColumn id="13342" xr3:uid="{F8482CE0-313F-4F11-A195-58A9DBCB8CD8}" name="Column13338" dataDxfId="3042"/>
    <tableColumn id="13343" xr3:uid="{388BE964-23A5-4FAB-A1AC-C8752A64F5AD}" name="Column13339" dataDxfId="3041"/>
    <tableColumn id="13344" xr3:uid="{CB45EE74-BCB2-48E1-ACC1-5BB98E0247A5}" name="Column13340" dataDxfId="3040"/>
    <tableColumn id="13345" xr3:uid="{A0C76CC1-D54A-43F5-B075-022FC7A3CB4C}" name="Column13341" dataDxfId="3039"/>
    <tableColumn id="13346" xr3:uid="{116F81D5-52FC-44B7-AFF3-DBDC290BF079}" name="Column13342" dataDxfId="3038"/>
    <tableColumn id="13347" xr3:uid="{DFE3E73F-5FD4-4794-AD0D-F2032CC6CF6A}" name="Column13343" dataDxfId="3037"/>
    <tableColumn id="13348" xr3:uid="{F575F3FC-AE57-46E5-A508-460AFE85E70C}" name="Column13344" dataDxfId="3036"/>
    <tableColumn id="13349" xr3:uid="{95DDB78B-F356-4213-8C41-B347714014C7}" name="Column13345" dataDxfId="3035"/>
    <tableColumn id="13350" xr3:uid="{E2EAE4BE-8484-4AC5-B8BA-DA6B38BA70B7}" name="Column13346" dataDxfId="3034"/>
    <tableColumn id="13351" xr3:uid="{50347B70-FF9E-4477-A528-AAE2B11FB1E7}" name="Column13347" dataDxfId="3033"/>
    <tableColumn id="13352" xr3:uid="{52448AD5-2378-4679-81A0-F2C1A5F985C6}" name="Column13348" dataDxfId="3032"/>
    <tableColumn id="13353" xr3:uid="{7500F6FF-C066-4A9B-B017-982D1F8B8BD6}" name="Column13349" dataDxfId="3031"/>
    <tableColumn id="13354" xr3:uid="{86EA1CCB-FD02-436C-9291-7957826E9EF2}" name="Column13350" dataDxfId="3030"/>
    <tableColumn id="13355" xr3:uid="{E43F4674-1507-4A10-BA8E-8F97D786E0E1}" name="Column13351" dataDxfId="3029"/>
    <tableColumn id="13356" xr3:uid="{4274F316-B47A-48E1-90FB-5EE4DA7DE5C7}" name="Column13352" dataDxfId="3028"/>
    <tableColumn id="13357" xr3:uid="{85A57897-C442-428F-BE4C-746B8DA96CFC}" name="Column13353" dataDxfId="3027"/>
    <tableColumn id="13358" xr3:uid="{E78F9DD2-DF89-4970-9C62-1863AE531C7D}" name="Column13354" dataDxfId="3026"/>
    <tableColumn id="13359" xr3:uid="{4FEFBEA9-FACC-4CB6-99DF-B124BBFF585C}" name="Column13355" dataDxfId="3025"/>
    <tableColumn id="13360" xr3:uid="{8846138A-DEA0-4221-B002-593AE7899407}" name="Column13356" dataDxfId="3024"/>
    <tableColumn id="13361" xr3:uid="{227659D0-BC4E-407C-B795-09ABE3345313}" name="Column13357" dataDxfId="3023"/>
    <tableColumn id="13362" xr3:uid="{DD32AFEC-49A3-4C6E-9E73-36C7BCBC2619}" name="Column13358" dataDxfId="3022"/>
    <tableColumn id="13363" xr3:uid="{02567439-A6AC-43A3-B87E-3E3E4622E0F3}" name="Column13359" dataDxfId="3021"/>
    <tableColumn id="13364" xr3:uid="{85C6E9EA-3905-4EF5-9F9F-E015B8F8E0D5}" name="Column13360" dataDxfId="3020"/>
    <tableColumn id="13365" xr3:uid="{F52A7E28-4D28-4842-9996-058D70701A71}" name="Column13361" dataDxfId="3019"/>
    <tableColumn id="13366" xr3:uid="{FC2120A6-0EF4-4718-B586-D73B9D13B22A}" name="Column13362" dataDxfId="3018"/>
    <tableColumn id="13367" xr3:uid="{EABC74F6-6258-479B-AC0C-A0B6C6671E60}" name="Column13363" dataDxfId="3017"/>
    <tableColumn id="13368" xr3:uid="{D53BBA54-42BD-4FDE-A6A0-2F3046CCAF0C}" name="Column13364" dataDxfId="3016"/>
    <tableColumn id="13369" xr3:uid="{6A119C94-8504-4FFD-A5B2-273587176385}" name="Column13365" dataDxfId="3015"/>
    <tableColumn id="13370" xr3:uid="{9A10B947-C01F-4D3B-866E-CC5477409848}" name="Column13366" dataDxfId="3014"/>
    <tableColumn id="13371" xr3:uid="{6D08465A-0169-40CB-BE15-52520FA090B1}" name="Column13367" dataDxfId="3013"/>
    <tableColumn id="13372" xr3:uid="{D61D45FB-651D-4CDB-B42F-95EB72664CA8}" name="Column13368" dataDxfId="3012"/>
    <tableColumn id="13373" xr3:uid="{D8F40952-3286-4FDF-8303-8989ED6073E5}" name="Column13369" dataDxfId="3011"/>
    <tableColumn id="13374" xr3:uid="{896C266D-DDA9-43E1-B249-96BB13D86893}" name="Column13370" dataDxfId="3010"/>
    <tableColumn id="13375" xr3:uid="{8F1B32AC-4787-44B3-8DCF-A7AD7AF29ED0}" name="Column13371" dataDxfId="3009"/>
    <tableColumn id="13376" xr3:uid="{238C6539-A4C9-4366-A519-1A1FD941D12E}" name="Column13372" dataDxfId="3008"/>
    <tableColumn id="13377" xr3:uid="{112E4D74-95EE-44C7-949D-559382772B06}" name="Column13373" dataDxfId="3007"/>
    <tableColumn id="13378" xr3:uid="{50D62124-476F-44C0-AD80-2B58537C2BEA}" name="Column13374" dataDxfId="3006"/>
    <tableColumn id="13379" xr3:uid="{C52986F1-276E-4BEF-8ACB-7511C532BADF}" name="Column13375" dataDxfId="3005"/>
    <tableColumn id="13380" xr3:uid="{7806E3E2-4EBF-4514-BF90-915140FCC81C}" name="Column13376" dataDxfId="3004"/>
    <tableColumn id="13381" xr3:uid="{4AABF187-0406-428E-A91A-29169E9B74EC}" name="Column13377" dataDxfId="3003"/>
    <tableColumn id="13382" xr3:uid="{3C7E9835-3228-4B11-8D5B-288AF2929323}" name="Column13378" dataDxfId="3002"/>
    <tableColumn id="13383" xr3:uid="{AC8D9764-D195-4FBB-879B-71096F9741C9}" name="Column13379" dataDxfId="3001"/>
    <tableColumn id="13384" xr3:uid="{D4136B99-376E-4AAE-A839-D8B110411DEC}" name="Column13380" dataDxfId="3000"/>
    <tableColumn id="13385" xr3:uid="{D2241332-1F21-433B-AC94-4D5B5878D246}" name="Column13381" dataDxfId="2999"/>
    <tableColumn id="13386" xr3:uid="{352A0410-CB12-40DB-B07B-AD3DB0243664}" name="Column13382" dataDxfId="2998"/>
    <tableColumn id="13387" xr3:uid="{A5586EFD-106D-4B68-8E6D-4FB204F3C949}" name="Column13383" dataDxfId="2997"/>
    <tableColumn id="13388" xr3:uid="{859C9E69-7EB5-4477-B68C-C5E9889F98B8}" name="Column13384" dataDxfId="2996"/>
    <tableColumn id="13389" xr3:uid="{97792662-44F4-4F5E-8EF9-7DE9F2918234}" name="Column13385" dataDxfId="2995"/>
    <tableColumn id="13390" xr3:uid="{E823255D-6153-42AA-82DD-C803FD974320}" name="Column13386" dataDxfId="2994"/>
    <tableColumn id="13391" xr3:uid="{F4969F13-41D1-46A5-AAAF-0F746DA249A1}" name="Column13387" dataDxfId="2993"/>
    <tableColumn id="13392" xr3:uid="{AE0C7855-4F5E-4C4C-848A-13E296035C9E}" name="Column13388" dataDxfId="2992"/>
    <tableColumn id="13393" xr3:uid="{2780DA91-67FD-4035-B048-EEFD4FF0BC77}" name="Column13389" dataDxfId="2991"/>
    <tableColumn id="13394" xr3:uid="{76132B6A-621E-472F-9292-8B098C973DC3}" name="Column13390" dataDxfId="2990"/>
    <tableColumn id="13395" xr3:uid="{01620368-3C0C-4245-9571-08EBA574963B}" name="Column13391" dataDxfId="2989"/>
    <tableColumn id="13396" xr3:uid="{4851AF76-1218-4E4A-B573-4D6522CB52E2}" name="Column13392" dataDxfId="2988"/>
    <tableColumn id="13397" xr3:uid="{C6A8A27A-7294-401B-B328-7486035022FE}" name="Column13393" dataDxfId="2987"/>
    <tableColumn id="13398" xr3:uid="{769A8A17-3B92-4DF8-AF54-B9B3EC9FC6F2}" name="Column13394" dataDxfId="2986"/>
    <tableColumn id="13399" xr3:uid="{AE1F9C6C-F637-4630-8399-C137F5DDDA9B}" name="Column13395" dataDxfId="2985"/>
    <tableColumn id="13400" xr3:uid="{33B627AA-FDDA-49DA-A807-3D19C1795C3C}" name="Column13396" dataDxfId="2984"/>
    <tableColumn id="13401" xr3:uid="{C66FC3D5-0E7A-48C9-B278-E3B4A6D84C98}" name="Column13397" dataDxfId="2983"/>
    <tableColumn id="13402" xr3:uid="{E55348D8-1ED1-4B5F-896C-18ED3E2B8C58}" name="Column13398" dataDxfId="2982"/>
    <tableColumn id="13403" xr3:uid="{690269ED-2829-4E41-82D2-472728DC4726}" name="Column13399" dataDxfId="2981"/>
    <tableColumn id="13404" xr3:uid="{652A711F-1304-4BEA-9E10-4019F177A60A}" name="Column13400" dataDxfId="2980"/>
    <tableColumn id="13405" xr3:uid="{4AB7B809-2175-4989-8AFE-AE90C4377F9A}" name="Column13401" dataDxfId="2979"/>
    <tableColumn id="13406" xr3:uid="{4B783017-36D3-488F-BD33-C076C22D668D}" name="Column13402" dataDxfId="2978"/>
    <tableColumn id="13407" xr3:uid="{631510AD-506B-48A0-9BBA-21569840CF6C}" name="Column13403" dataDxfId="2977"/>
    <tableColumn id="13408" xr3:uid="{0C4EBBD3-AC07-4CBD-BC07-340E523D0BD6}" name="Column13404" dataDxfId="2976"/>
    <tableColumn id="13409" xr3:uid="{2B92DB8E-C42B-4070-8F2E-1DEE22F8E528}" name="Column13405" dataDxfId="2975"/>
    <tableColumn id="13410" xr3:uid="{C64217DA-D1D7-40B1-B6C6-DE5DD7B29E9F}" name="Column13406" dataDxfId="2974"/>
    <tableColumn id="13411" xr3:uid="{3C071B92-C6FC-4A5D-8A90-43BC3ECC34B7}" name="Column13407" dataDxfId="2973"/>
    <tableColumn id="13412" xr3:uid="{F67AFC9A-D2A2-4EFB-A459-585311D515D9}" name="Column13408" dataDxfId="2972"/>
    <tableColumn id="13413" xr3:uid="{8A089F61-3423-45B2-AE0C-A74B1F9850DF}" name="Column13409" dataDxfId="2971"/>
    <tableColumn id="13414" xr3:uid="{D6F0DC1B-2CBC-45E2-B997-D2B094ED8563}" name="Column13410" dataDxfId="2970"/>
    <tableColumn id="13415" xr3:uid="{264A10D3-9E1B-46AA-9B95-4D5D35870FA1}" name="Column13411" dataDxfId="2969"/>
    <tableColumn id="13416" xr3:uid="{E2ECBD28-7482-4F6A-9349-1EEA62848C1E}" name="Column13412" dataDxfId="2968"/>
    <tableColumn id="13417" xr3:uid="{AC18530E-A26A-4EAC-8E15-D899C979582F}" name="Column13413" dataDxfId="2967"/>
    <tableColumn id="13418" xr3:uid="{A49B69A9-1422-447A-8DB6-60199F8E62C9}" name="Column13414" dataDxfId="2966"/>
    <tableColumn id="13419" xr3:uid="{E68BA9A2-D691-47BF-B330-3511596BC9F7}" name="Column13415" dataDxfId="2965"/>
    <tableColumn id="13420" xr3:uid="{DCEE5CAE-5BC0-4F7F-BD38-8B0DE1B3359E}" name="Column13416" dataDxfId="2964"/>
    <tableColumn id="13421" xr3:uid="{69030D83-7A10-4D59-A171-CF2795B7DDB8}" name="Column13417" dataDxfId="2963"/>
    <tableColumn id="13422" xr3:uid="{6435ADD4-B723-4E7B-AD21-A799E4CE0D3A}" name="Column13418" dataDxfId="2962"/>
    <tableColumn id="13423" xr3:uid="{7E4F1CEC-110B-49A1-99BC-FC5CDD9C0D89}" name="Column13419" dataDxfId="2961"/>
    <tableColumn id="13424" xr3:uid="{10647791-2E64-47B6-AF7A-8447781A0C7A}" name="Column13420" dataDxfId="2960"/>
    <tableColumn id="13425" xr3:uid="{72C525B0-0FF1-4505-BD10-0483C89CCD28}" name="Column13421" dataDxfId="2959"/>
    <tableColumn id="13426" xr3:uid="{676C3760-7FAB-44BA-8632-41E8806AAE4E}" name="Column13422" dataDxfId="2958"/>
    <tableColumn id="13427" xr3:uid="{C1247529-B05A-411C-B59F-296A30E97704}" name="Column13423" dataDxfId="2957"/>
    <tableColumn id="13428" xr3:uid="{52CB6E19-FD53-4A07-A5DC-BB8C2090F08B}" name="Column13424" dataDxfId="2956"/>
    <tableColumn id="13429" xr3:uid="{A0EED924-ED5C-4329-9A7E-8FB25D7C6538}" name="Column13425" dataDxfId="2955"/>
    <tableColumn id="13430" xr3:uid="{A6560E20-3A3D-45C3-B902-03653E162E66}" name="Column13426" dataDxfId="2954"/>
    <tableColumn id="13431" xr3:uid="{95DC2DFB-0AF3-4654-8F4C-3154B48AB126}" name="Column13427" dataDxfId="2953"/>
    <tableColumn id="13432" xr3:uid="{D2B027D1-F0D9-495B-A128-54F5C9E6068F}" name="Column13428" dataDxfId="2952"/>
    <tableColumn id="13433" xr3:uid="{AE585D1F-7211-4448-9FBD-7EB4B6566D21}" name="Column13429" dataDxfId="2951"/>
    <tableColumn id="13434" xr3:uid="{EDFCEFE4-171B-40FB-834F-E3D624EF38A8}" name="Column13430" dataDxfId="2950"/>
    <tableColumn id="13435" xr3:uid="{6F98A85C-8F7F-4757-9887-99CCE7089D03}" name="Column13431" dataDxfId="2949"/>
    <tableColumn id="13436" xr3:uid="{66AA9916-130E-4D96-8CC3-E4BFD2FF4FC7}" name="Column13432" dataDxfId="2948"/>
    <tableColumn id="13437" xr3:uid="{10A2692F-41E1-4E70-A990-778CF7E21F5C}" name="Column13433" dataDxfId="2947"/>
    <tableColumn id="13438" xr3:uid="{C1D978DB-E3E1-40A4-A4C4-D7FB2AFC5223}" name="Column13434" dataDxfId="2946"/>
    <tableColumn id="13439" xr3:uid="{3FBD7012-703B-4E22-A122-05F7BBD25998}" name="Column13435" dataDxfId="2945"/>
    <tableColumn id="13440" xr3:uid="{86F37F6C-7835-4CC0-A66B-39D67FB5888A}" name="Column13436" dataDxfId="2944"/>
    <tableColumn id="13441" xr3:uid="{B79BF086-FA78-4FC8-BBCF-57E4C85603DA}" name="Column13437" dataDxfId="2943"/>
    <tableColumn id="13442" xr3:uid="{B510AE4B-DB50-4178-BDA9-8F8E32AA2ACE}" name="Column13438" dataDxfId="2942"/>
    <tableColumn id="13443" xr3:uid="{FFEAE5A5-524E-4F7B-A05D-FD0E3B0BEE81}" name="Column13439" dataDxfId="2941"/>
    <tableColumn id="13444" xr3:uid="{B46D8E85-9A1B-4449-A261-16DBD350D8B7}" name="Column13440" dataDxfId="2940"/>
    <tableColumn id="13445" xr3:uid="{D2A3C07D-6AF3-4B8C-950B-8BBCE113CE9D}" name="Column13441" dataDxfId="2939"/>
    <tableColumn id="13446" xr3:uid="{2A18DCAB-8A86-4038-AC4F-7AF0026B4E9F}" name="Column13442" dataDxfId="2938"/>
    <tableColumn id="13447" xr3:uid="{DF0E9018-EE6F-4982-BCC5-EB0E206D87E4}" name="Column13443" dataDxfId="2937"/>
    <tableColumn id="13448" xr3:uid="{C2765391-44A5-40C4-A518-20D4539D5F18}" name="Column13444" dataDxfId="2936"/>
    <tableColumn id="13449" xr3:uid="{DA760915-ABC9-4DA9-B867-7434398BA4D0}" name="Column13445" dataDxfId="2935"/>
    <tableColumn id="13450" xr3:uid="{7B181A7E-3F0C-48B2-8170-E064FB683A5B}" name="Column13446" dataDxfId="2934"/>
    <tableColumn id="13451" xr3:uid="{D1085EB7-3342-48E6-BCD9-8C50534EC366}" name="Column13447" dataDxfId="2933"/>
    <tableColumn id="13452" xr3:uid="{6CD5DC08-E565-496A-841B-5E9286FDCD8E}" name="Column13448" dataDxfId="2932"/>
    <tableColumn id="13453" xr3:uid="{81819CAC-8E5C-4A3E-841B-4419752BBCBC}" name="Column13449" dataDxfId="2931"/>
    <tableColumn id="13454" xr3:uid="{91512121-E01E-4BF4-A4A6-5AF2B8B525F4}" name="Column13450" dataDxfId="2930"/>
    <tableColumn id="13455" xr3:uid="{4F1DF625-0635-4190-BFC2-EA6BE3B61DDF}" name="Column13451" dataDxfId="2929"/>
    <tableColumn id="13456" xr3:uid="{82C3081B-198B-40AA-97B5-B93D2C71E4E3}" name="Column13452" dataDxfId="2928"/>
    <tableColumn id="13457" xr3:uid="{03B8D603-0502-4A8E-8585-81B8257352ED}" name="Column13453" dataDxfId="2927"/>
    <tableColumn id="13458" xr3:uid="{81394BDD-9AEB-4B86-9C0A-3B9A8B9DAFFB}" name="Column13454" dataDxfId="2926"/>
    <tableColumn id="13459" xr3:uid="{7950D0A0-48BB-4475-BE15-09D6AC86C4BC}" name="Column13455" dataDxfId="2925"/>
    <tableColumn id="13460" xr3:uid="{2BD0E935-215F-4DA4-AA8B-400BBCC97F44}" name="Column13456" dataDxfId="2924"/>
    <tableColumn id="13461" xr3:uid="{A1E44C79-B856-44ED-B1F2-09862DE3535C}" name="Column13457" dataDxfId="2923"/>
    <tableColumn id="13462" xr3:uid="{A0A67D7D-DECC-4C5D-BE5D-09030BE9D9FA}" name="Column13458" dataDxfId="2922"/>
    <tableColumn id="13463" xr3:uid="{AEC3E349-D479-49A0-9133-FECE8C4A8713}" name="Column13459" dataDxfId="2921"/>
    <tableColumn id="13464" xr3:uid="{492AD5C7-85A0-4652-BD08-5A2E76C41C94}" name="Column13460" dataDxfId="2920"/>
    <tableColumn id="13465" xr3:uid="{E9AF2C60-34BA-4539-8386-ADCD0A22959A}" name="Column13461" dataDxfId="2919"/>
    <tableColumn id="13466" xr3:uid="{A46C3784-FF8B-48E2-9D38-587E2061AF2F}" name="Column13462" dataDxfId="2918"/>
    <tableColumn id="13467" xr3:uid="{4C6EA887-2CA9-4F97-AE5E-49F8B86C5C43}" name="Column13463" dataDxfId="2917"/>
    <tableColumn id="13468" xr3:uid="{06835950-F2BD-459D-B0FA-7C8862DDD811}" name="Column13464" dataDxfId="2916"/>
    <tableColumn id="13469" xr3:uid="{93D54AD8-8D03-46F8-9DCB-BEF31ED0C3A0}" name="Column13465" dataDxfId="2915"/>
    <tableColumn id="13470" xr3:uid="{F1C332CE-5CC1-46C7-A015-72EF2C8CAA69}" name="Column13466" dataDxfId="2914"/>
    <tableColumn id="13471" xr3:uid="{2D0ECBBF-9145-4A80-B2A2-00226DAC309B}" name="Column13467" dataDxfId="2913"/>
    <tableColumn id="13472" xr3:uid="{F8D6A68D-0FAF-44F0-8D44-19130AB42ADF}" name="Column13468" dataDxfId="2912"/>
    <tableColumn id="13473" xr3:uid="{43C59009-1808-4B5A-880B-FF55D06429F1}" name="Column13469" dataDxfId="2911"/>
    <tableColumn id="13474" xr3:uid="{511E47BF-909E-4C70-91EC-3ABB6E7658B9}" name="Column13470" dataDxfId="2910"/>
    <tableColumn id="13475" xr3:uid="{0E854B6A-4163-42A6-BBCE-1AE11DD04E44}" name="Column13471" dataDxfId="2909"/>
    <tableColumn id="13476" xr3:uid="{105F775F-E3E1-45F3-93F4-1578D6A84ED6}" name="Column13472" dataDxfId="2908"/>
    <tableColumn id="13477" xr3:uid="{02DFBC22-9417-4282-8771-C785F9F5A168}" name="Column13473" dataDxfId="2907"/>
    <tableColumn id="13478" xr3:uid="{99FF42FF-40AE-420E-804F-1B2F4CA0173E}" name="Column13474" dataDxfId="2906"/>
    <tableColumn id="13479" xr3:uid="{DB29742A-55CB-4AD8-8220-BF6E47BEE38F}" name="Column13475" dataDxfId="2905"/>
    <tableColumn id="13480" xr3:uid="{0A4BE939-EB9F-4DFE-A509-1467A3D10F97}" name="Column13476" dataDxfId="2904"/>
    <tableColumn id="13481" xr3:uid="{F15427FA-DCD5-419B-A5B7-949FADA62260}" name="Column13477" dataDxfId="2903"/>
    <tableColumn id="13482" xr3:uid="{2D4C53C2-13EC-4988-8156-0560BA3031D3}" name="Column13478" dataDxfId="2902"/>
    <tableColumn id="13483" xr3:uid="{DF4940CE-960E-4DD3-B8C6-A4DA123228AD}" name="Column13479" dataDxfId="2901"/>
    <tableColumn id="13484" xr3:uid="{DB705805-915E-4651-9E62-C1319C595784}" name="Column13480" dataDxfId="2900"/>
    <tableColumn id="13485" xr3:uid="{A18C1BE7-5954-493E-8888-0DFF3DD3B8F5}" name="Column13481" dataDxfId="2899"/>
    <tableColumn id="13486" xr3:uid="{3B25368C-7DBF-4905-8C28-8865154D8623}" name="Column13482" dataDxfId="2898"/>
    <tableColumn id="13487" xr3:uid="{FA8807B4-A049-44F9-B8C4-D4C0CD4BE3F4}" name="Column13483" dataDxfId="2897"/>
    <tableColumn id="13488" xr3:uid="{ACBCE781-EEEE-4E3F-9C1C-1CC51C0DA5C1}" name="Column13484" dataDxfId="2896"/>
    <tableColumn id="13489" xr3:uid="{381844A3-50AC-41C8-8CB3-5AC42D8AA912}" name="Column13485" dataDxfId="2895"/>
    <tableColumn id="13490" xr3:uid="{0072FB69-4DAA-4898-872B-46666A37A028}" name="Column13486" dataDxfId="2894"/>
    <tableColumn id="13491" xr3:uid="{54DFCD22-707A-4681-AD88-3E12A90B3C23}" name="Column13487" dataDxfId="2893"/>
    <tableColumn id="13492" xr3:uid="{D97C4B08-1F23-4117-8445-B4C94E58421C}" name="Column13488" dataDxfId="2892"/>
    <tableColumn id="13493" xr3:uid="{6C834A5C-4A19-4C32-BAA0-342675C8CC88}" name="Column13489" dataDxfId="2891"/>
    <tableColumn id="13494" xr3:uid="{79E14581-B2CE-46B1-891D-D26DC7679E10}" name="Column13490" dataDxfId="2890"/>
    <tableColumn id="13495" xr3:uid="{D921209C-4AC4-4F78-9957-439E7443B280}" name="Column13491" dataDxfId="2889"/>
    <tableColumn id="13496" xr3:uid="{AB65D7B1-2FD2-48E6-84B7-9CEC9A315348}" name="Column13492" dataDxfId="2888"/>
    <tableColumn id="13497" xr3:uid="{251706CD-00CA-4D31-984E-BB358AA46FAC}" name="Column13493" dataDxfId="2887"/>
    <tableColumn id="13498" xr3:uid="{18C41B63-CBDF-4FFF-B4AF-6DA9AB3FC434}" name="Column13494" dataDxfId="2886"/>
    <tableColumn id="13499" xr3:uid="{BC7933F5-796D-4F75-9856-41B9ACFD69CE}" name="Column13495" dataDxfId="2885"/>
    <tableColumn id="13500" xr3:uid="{1D7343E9-4EE4-4FF7-B8CE-D5B93D38B6BD}" name="Column13496" dataDxfId="2884"/>
    <tableColumn id="13501" xr3:uid="{215E3BE4-C2C1-493B-9367-25514A3ED9D5}" name="Column13497" dataDxfId="2883"/>
    <tableColumn id="13502" xr3:uid="{82CE6A25-9114-4781-865C-C8985B085A75}" name="Column13498" dataDxfId="2882"/>
    <tableColumn id="13503" xr3:uid="{26DD8A39-196F-49F4-965F-E9503FCB810B}" name="Column13499" dataDxfId="2881"/>
    <tableColumn id="13504" xr3:uid="{D52873FA-33AC-427F-B067-080CC2EDBDE0}" name="Column13500" dataDxfId="2880"/>
    <tableColumn id="13505" xr3:uid="{E7246F75-BE8C-40F2-B08D-1A28046B9FCC}" name="Column13501" dataDxfId="2879"/>
    <tableColumn id="13506" xr3:uid="{F502913F-9547-42C7-A735-29DC6D2D137B}" name="Column13502" dataDxfId="2878"/>
    <tableColumn id="13507" xr3:uid="{294514F2-0637-4D96-9F67-57CD31070783}" name="Column13503" dataDxfId="2877"/>
    <tableColumn id="13508" xr3:uid="{9518B936-7221-40F2-BBB8-DC97694DF434}" name="Column13504" dataDxfId="2876"/>
    <tableColumn id="13509" xr3:uid="{60268CCA-E3A4-4560-A0D9-50892AAD7116}" name="Column13505" dataDxfId="2875"/>
    <tableColumn id="13510" xr3:uid="{E87989A5-A491-4A9D-921E-86C36F91DCD5}" name="Column13506" dataDxfId="2874"/>
    <tableColumn id="13511" xr3:uid="{C374FFF6-3A4A-4FA2-B009-25A99F6A0B24}" name="Column13507" dataDxfId="2873"/>
    <tableColumn id="13512" xr3:uid="{33CE2A47-5959-4738-B75D-67CE7A3DD1C6}" name="Column13508" dataDxfId="2872"/>
    <tableColumn id="13513" xr3:uid="{196B1141-9C98-462E-B7B7-6718D6E09A00}" name="Column13509" dataDxfId="2871"/>
    <tableColumn id="13514" xr3:uid="{83CADEB2-12B3-4D5A-9150-91385A87DD6A}" name="Column13510" dataDxfId="2870"/>
    <tableColumn id="13515" xr3:uid="{4823AEDD-B03C-41E4-AAF8-C9C9D65B6A54}" name="Column13511" dataDxfId="2869"/>
    <tableColumn id="13516" xr3:uid="{CE7BFE98-B0CD-4EB5-ADA6-17C68721B787}" name="Column13512" dataDxfId="2868"/>
    <tableColumn id="13517" xr3:uid="{94B463E7-11FA-4F4E-9A19-5153D96723B4}" name="Column13513" dataDxfId="2867"/>
    <tableColumn id="13518" xr3:uid="{882A7A5F-27C8-4249-B088-4D0298791C9B}" name="Column13514" dataDxfId="2866"/>
    <tableColumn id="13519" xr3:uid="{F76D2CF8-F43C-4226-92E4-AC7DB89F4562}" name="Column13515" dataDxfId="2865"/>
    <tableColumn id="13520" xr3:uid="{27062FD7-2293-4C42-A24C-CC05D2518EE8}" name="Column13516" dataDxfId="2864"/>
    <tableColumn id="13521" xr3:uid="{7915FE2F-FCDA-4A27-AD39-8174F7367D6E}" name="Column13517" dataDxfId="2863"/>
    <tableColumn id="13522" xr3:uid="{C527BB0F-74FF-4BCA-80DC-D754A91BE6A4}" name="Column13518" dataDxfId="2862"/>
    <tableColumn id="13523" xr3:uid="{C25E80D2-7946-48C0-A6E1-E10DCB20F8B9}" name="Column13519" dataDxfId="2861"/>
    <tableColumn id="13524" xr3:uid="{04689D39-25D2-4F5C-B59F-683F6A5FAC17}" name="Column13520" dataDxfId="2860"/>
    <tableColumn id="13525" xr3:uid="{536D7D9D-9EDB-4932-9B7A-89ECEEE3AC65}" name="Column13521" dataDxfId="2859"/>
    <tableColumn id="13526" xr3:uid="{B96CFD26-51A1-4026-A2AF-1018C13F0FA8}" name="Column13522" dataDxfId="2858"/>
    <tableColumn id="13527" xr3:uid="{19D43877-E553-4AD7-956A-52AC72C8A211}" name="Column13523" dataDxfId="2857"/>
    <tableColumn id="13528" xr3:uid="{FEB32576-78C5-4DA9-8292-551286A28992}" name="Column13524" dataDxfId="2856"/>
    <tableColumn id="13529" xr3:uid="{5375DE17-70D4-47B0-BBEA-08EEE127BD7D}" name="Column13525" dataDxfId="2855"/>
    <tableColumn id="13530" xr3:uid="{79080446-0112-42A0-BD47-6BC80D15346B}" name="Column13526" dataDxfId="2854"/>
    <tableColumn id="13531" xr3:uid="{3C475B7B-200B-4C48-85B7-71E02B86C7F5}" name="Column13527" dataDxfId="2853"/>
    <tableColumn id="13532" xr3:uid="{DD2B288C-7AFF-444B-9DD9-613C5362AAFA}" name="Column13528" dataDxfId="2852"/>
    <tableColumn id="13533" xr3:uid="{B88C26A0-919E-47A8-994F-9F561F9B1320}" name="Column13529" dataDxfId="2851"/>
    <tableColumn id="13534" xr3:uid="{56F3B55A-FF95-4BAC-B414-803A72C879C9}" name="Column13530" dataDxfId="2850"/>
    <tableColumn id="13535" xr3:uid="{4BCD5D1F-EDF9-4C1B-A007-1B781257182A}" name="Column13531" dataDxfId="2849"/>
    <tableColumn id="13536" xr3:uid="{C43986EE-6C62-4E43-B783-7EF6B019C042}" name="Column13532" dataDxfId="2848"/>
    <tableColumn id="13537" xr3:uid="{DC06BD44-64A0-4141-AD3B-E278E357991B}" name="Column13533" dataDxfId="2847"/>
    <tableColumn id="13538" xr3:uid="{1218A842-CB9C-4244-AD86-4315BF9264BD}" name="Column13534" dataDxfId="2846"/>
    <tableColumn id="13539" xr3:uid="{D5E56348-CF55-41D8-9FEE-FD5B32C0843D}" name="Column13535" dataDxfId="2845"/>
    <tableColumn id="13540" xr3:uid="{212A0C6B-D46D-431D-AD4B-5790F2368BF8}" name="Column13536" dataDxfId="2844"/>
    <tableColumn id="13541" xr3:uid="{0B6FD93B-FD90-45C0-A851-AB9AAB99E0EB}" name="Column13537" dataDxfId="2843"/>
    <tableColumn id="13542" xr3:uid="{D8B2E978-3258-4895-B56B-5D7AA7AAAD7C}" name="Column13538" dataDxfId="2842"/>
    <tableColumn id="13543" xr3:uid="{077ED3A3-D906-492B-AD81-2B75625048E2}" name="Column13539" dataDxfId="2841"/>
    <tableColumn id="13544" xr3:uid="{6070DAD8-A9AE-4E4F-A17F-60BC1D24336E}" name="Column13540" dataDxfId="2840"/>
    <tableColumn id="13545" xr3:uid="{A4D8ED3B-0CCD-4222-B129-B82AA114548C}" name="Column13541" dataDxfId="2839"/>
    <tableColumn id="13546" xr3:uid="{35AB9AE4-43E6-420B-BE0A-9EA31884A7A6}" name="Column13542" dataDxfId="2838"/>
    <tableColumn id="13547" xr3:uid="{8958A9B7-97C2-430B-861A-FB9338BFA358}" name="Column13543" dataDxfId="2837"/>
    <tableColumn id="13548" xr3:uid="{EAB2CE26-D8DA-442E-9A64-C269AAE6ACB8}" name="Column13544" dataDxfId="2836"/>
    <tableColumn id="13549" xr3:uid="{353A722E-9808-46E2-A86A-61DF21AC9915}" name="Column13545" dataDxfId="2835"/>
    <tableColumn id="13550" xr3:uid="{79B4C5A9-EDDA-4E5B-A9E0-1D87BA554313}" name="Column13546" dataDxfId="2834"/>
    <tableColumn id="13551" xr3:uid="{39EAF56E-2A89-435B-BABF-5B00933328EA}" name="Column13547" dataDxfId="2833"/>
    <tableColumn id="13552" xr3:uid="{130DE33A-800F-4726-B2D4-5AF26E4261F3}" name="Column13548" dataDxfId="2832"/>
    <tableColumn id="13553" xr3:uid="{24C9D897-9D52-46EE-874F-34DCF57A85C6}" name="Column13549" dataDxfId="2831"/>
    <tableColumn id="13554" xr3:uid="{2BF70EC0-6580-4AA6-AFC1-A0321C422128}" name="Column13550" dataDxfId="2830"/>
    <tableColumn id="13555" xr3:uid="{530EC13D-0C94-4721-93CF-7E812E9D74DD}" name="Column13551" dataDxfId="2829"/>
    <tableColumn id="13556" xr3:uid="{363438C3-AB32-4D93-860C-5BD11DC87977}" name="Column13552" dataDxfId="2828"/>
    <tableColumn id="13557" xr3:uid="{15FACE03-9EE8-4C04-B0E5-E9A70CD8A0B7}" name="Column13553" dataDxfId="2827"/>
    <tableColumn id="13558" xr3:uid="{D9518834-56E0-4A0E-91A4-17B0C59340BC}" name="Column13554" dataDxfId="2826"/>
    <tableColumn id="13559" xr3:uid="{55FED0B5-2A8D-48E3-856A-C620A51F5444}" name="Column13555" dataDxfId="2825"/>
    <tableColumn id="13560" xr3:uid="{3D455B71-67EF-424B-AAA7-DF78A732C9D2}" name="Column13556" dataDxfId="2824"/>
    <tableColumn id="13561" xr3:uid="{5093C828-8536-4459-A25B-1EEE313D9D72}" name="Column13557" dataDxfId="2823"/>
    <tableColumn id="13562" xr3:uid="{7097280D-B5CE-4E11-A202-93A7E0D06CE7}" name="Column13558" dataDxfId="2822"/>
    <tableColumn id="13563" xr3:uid="{B5C5988A-1781-40DA-80AE-640868096B2E}" name="Column13559" dataDxfId="2821"/>
    <tableColumn id="13564" xr3:uid="{0FCD3616-F22F-47B4-A729-0679BF80A37E}" name="Column13560" dataDxfId="2820"/>
    <tableColumn id="13565" xr3:uid="{0C562A07-4CE1-40D6-875B-994E7CAE60E5}" name="Column13561" dataDxfId="2819"/>
    <tableColumn id="13566" xr3:uid="{4769DCE9-6747-475B-802D-C40E25CC6B23}" name="Column13562" dataDxfId="2818"/>
    <tableColumn id="13567" xr3:uid="{C8696D4C-97A2-4407-947A-C19D907BE44E}" name="Column13563" dataDxfId="2817"/>
    <tableColumn id="13568" xr3:uid="{2E355538-A413-4507-ADC7-229557987994}" name="Column13564" dataDxfId="2816"/>
    <tableColumn id="13569" xr3:uid="{1AE18878-514A-40C4-939E-6F9B7D2620C3}" name="Column13565" dataDxfId="2815"/>
    <tableColumn id="13570" xr3:uid="{CA4EB271-9FD4-4A85-A4B5-8BFC0F09B79B}" name="Column13566" dataDxfId="2814"/>
    <tableColumn id="13571" xr3:uid="{2321388A-350A-4086-B1C6-67A28798EAF5}" name="Column13567" dataDxfId="2813"/>
    <tableColumn id="13572" xr3:uid="{E2908EFF-D569-4A34-A350-A42252306D5C}" name="Column13568" dataDxfId="2812"/>
    <tableColumn id="13573" xr3:uid="{90B3CD89-E426-411A-9663-7CEAE4FD54DF}" name="Column13569" dataDxfId="2811"/>
    <tableColumn id="13574" xr3:uid="{4FB277E9-B735-43F8-8BAE-E1720D6E2309}" name="Column13570" dataDxfId="2810"/>
    <tableColumn id="13575" xr3:uid="{628C5407-CFA7-4487-A646-DCDB898D0F16}" name="Column13571" dataDxfId="2809"/>
    <tableColumn id="13576" xr3:uid="{E6759C4B-DC9F-4614-BD9A-882244B90C5D}" name="Column13572" dataDxfId="2808"/>
    <tableColumn id="13577" xr3:uid="{809780FD-EFEB-428A-BCEB-0509076416C4}" name="Column13573" dataDxfId="2807"/>
    <tableColumn id="13578" xr3:uid="{15BA49CC-1986-40B5-AC81-6A32197B5AD3}" name="Column13574" dataDxfId="2806"/>
    <tableColumn id="13579" xr3:uid="{59B4DC52-5D99-4ECF-852F-5BA6A28736A4}" name="Column13575" dataDxfId="2805"/>
    <tableColumn id="13580" xr3:uid="{F51AE9D1-594E-4AE3-9187-5E521A64FFEF}" name="Column13576" dataDxfId="2804"/>
    <tableColumn id="13581" xr3:uid="{6E97E199-E2E2-45E3-9872-4CBB1DD10BE5}" name="Column13577" dataDxfId="2803"/>
    <tableColumn id="13582" xr3:uid="{6114802A-72C4-4BB0-A713-87FB65D54C67}" name="Column13578" dataDxfId="2802"/>
    <tableColumn id="13583" xr3:uid="{08C47C55-EE55-4E5D-B168-21A37E1129F3}" name="Column13579" dataDxfId="2801"/>
    <tableColumn id="13584" xr3:uid="{D549E6FC-54E3-4BF2-AEE5-4BF41BA6B94B}" name="Column13580" dataDxfId="2800"/>
    <tableColumn id="13585" xr3:uid="{4381068D-1864-4F53-8960-D61EC9329091}" name="Column13581" dataDxfId="2799"/>
    <tableColumn id="13586" xr3:uid="{D1EFD250-F0B7-4902-8A81-289C2641C92E}" name="Column13582" dataDxfId="2798"/>
    <tableColumn id="13587" xr3:uid="{0B2B015E-2D35-411B-97E9-A7E7EA54DB24}" name="Column13583" dataDxfId="2797"/>
    <tableColumn id="13588" xr3:uid="{FAF535EB-C511-4629-A92D-21CC1C3B64FA}" name="Column13584" dataDxfId="2796"/>
    <tableColumn id="13589" xr3:uid="{C597EF63-2FD8-4287-AE56-A4AAFE84CB64}" name="Column13585" dataDxfId="2795"/>
    <tableColumn id="13590" xr3:uid="{53DB89DD-8F18-4DFF-92AE-5B1F7503B086}" name="Column13586" dataDxfId="2794"/>
    <tableColumn id="13591" xr3:uid="{6CDAD620-0AFD-4742-A791-FCE0B1637E6F}" name="Column13587" dataDxfId="2793"/>
    <tableColumn id="13592" xr3:uid="{2989B60F-8BAF-4385-B9B3-49D2568DC8A6}" name="Column13588" dataDxfId="2792"/>
    <tableColumn id="13593" xr3:uid="{ADCD03AD-1022-4C5F-8517-78440EB630B5}" name="Column13589" dataDxfId="2791"/>
    <tableColumn id="13594" xr3:uid="{B3F7492E-642F-44D4-917C-54006BA12DBB}" name="Column13590" dataDxfId="2790"/>
    <tableColumn id="13595" xr3:uid="{BA92702F-8B13-4012-A6D1-EB1AD75531F0}" name="Column13591" dataDxfId="2789"/>
    <tableColumn id="13596" xr3:uid="{AE6635F7-C701-41C1-AB85-FAC67E1BA766}" name="Column13592" dataDxfId="2788"/>
    <tableColumn id="13597" xr3:uid="{33B10EFF-05B7-4AA5-A760-D3464D23742E}" name="Column13593" dataDxfId="2787"/>
    <tableColumn id="13598" xr3:uid="{DB01497F-EC64-4E57-9714-12B4DC14DE2A}" name="Column13594" dataDxfId="2786"/>
    <tableColumn id="13599" xr3:uid="{86F61254-A5BA-4271-8310-AFB29486B1FC}" name="Column13595" dataDxfId="2785"/>
    <tableColumn id="13600" xr3:uid="{5B95A537-2C4B-4D6E-8E2A-C24A4884667E}" name="Column13596" dataDxfId="2784"/>
    <tableColumn id="13601" xr3:uid="{687AE663-5779-4715-9EDA-CA24D0972939}" name="Column13597" dataDxfId="2783"/>
    <tableColumn id="13602" xr3:uid="{2C4BDD0D-75D8-410B-BB40-A3ADEA89DC5D}" name="Column13598" dataDxfId="2782"/>
    <tableColumn id="13603" xr3:uid="{03828DE6-9F5D-460C-B0B2-FF62A0A40D43}" name="Column13599" dataDxfId="2781"/>
    <tableColumn id="13604" xr3:uid="{07506B2B-6B4E-4428-91D4-9DDA3E2934E8}" name="Column13600" dataDxfId="2780"/>
    <tableColumn id="13605" xr3:uid="{6B7BBC9C-5F3E-4C9A-BF24-366D2A9763D8}" name="Column13601" dataDxfId="2779"/>
    <tableColumn id="13606" xr3:uid="{FE2B44B4-14EF-452C-B18E-7A43717D459F}" name="Column13602" dataDxfId="2778"/>
    <tableColumn id="13607" xr3:uid="{A0CA43C8-20F3-467E-B23C-27A4F9156EFB}" name="Column13603" dataDxfId="2777"/>
    <tableColumn id="13608" xr3:uid="{67ED2078-C834-46F9-8A34-A15AC6B5D2F5}" name="Column13604" dataDxfId="2776"/>
    <tableColumn id="13609" xr3:uid="{BCD192CD-CE83-4F0B-99A8-BA4CAC707B49}" name="Column13605" dataDxfId="2775"/>
    <tableColumn id="13610" xr3:uid="{8737C57B-897B-42E0-B3B3-EC93A5D706B9}" name="Column13606" dataDxfId="2774"/>
    <tableColumn id="13611" xr3:uid="{41F49B4B-364F-4BFF-8DFB-A76793220FC3}" name="Column13607" dataDxfId="2773"/>
    <tableColumn id="13612" xr3:uid="{529F0D24-3BEA-45D4-936E-59BEB8685A7A}" name="Column13608" dataDxfId="2772"/>
    <tableColumn id="13613" xr3:uid="{005C365D-A9A6-4A65-AF1D-7146FB7D4C3E}" name="Column13609" dataDxfId="2771"/>
    <tableColumn id="13614" xr3:uid="{73BF4266-4C22-417A-855D-C379B2E919DE}" name="Column13610" dataDxfId="2770"/>
    <tableColumn id="13615" xr3:uid="{8E4FC9C4-F04E-4EBF-A1C4-77A078CF63A3}" name="Column13611" dataDxfId="2769"/>
    <tableColumn id="13616" xr3:uid="{71EEB16E-5F6B-4E66-A492-D9842FF2E94F}" name="Column13612" dataDxfId="2768"/>
    <tableColumn id="13617" xr3:uid="{E74E0898-D876-4C3A-BCA8-F16F17CFD472}" name="Column13613" dataDxfId="2767"/>
    <tableColumn id="13618" xr3:uid="{5F0DE449-FDC2-4523-A5E0-39C8D3ABB0F5}" name="Column13614" dataDxfId="2766"/>
    <tableColumn id="13619" xr3:uid="{EE05931F-BDE5-4844-A589-2736976D2F85}" name="Column13615" dataDxfId="2765"/>
    <tableColumn id="13620" xr3:uid="{4985CFA3-7BEA-44D5-AE19-2A6205EBA30A}" name="Column13616" dataDxfId="2764"/>
    <tableColumn id="13621" xr3:uid="{BF8A19E3-2F7A-4352-9193-EE826FAC789B}" name="Column13617" dataDxfId="2763"/>
    <tableColumn id="13622" xr3:uid="{1F643679-17F7-4219-8F7A-762FE26BB4E3}" name="Column13618" dataDxfId="2762"/>
    <tableColumn id="13623" xr3:uid="{178A90CE-972D-46CA-BA69-49356393C31F}" name="Column13619" dataDxfId="2761"/>
    <tableColumn id="13624" xr3:uid="{E6A66A92-FE0B-464D-B604-7F44913B2845}" name="Column13620" dataDxfId="2760"/>
    <tableColumn id="13625" xr3:uid="{72711C85-15C4-487E-B16E-E872BCEA8D55}" name="Column13621" dataDxfId="2759"/>
    <tableColumn id="13626" xr3:uid="{5F074C78-16FC-4898-9F3D-F1BE08C1BAE7}" name="Column13622" dataDxfId="2758"/>
    <tableColumn id="13627" xr3:uid="{9E63AD4E-5930-4336-9687-CFB1F222496D}" name="Column13623" dataDxfId="2757"/>
    <tableColumn id="13628" xr3:uid="{5FFD6CFE-2EA9-40F4-AA15-DDE06D87FAFF}" name="Column13624" dataDxfId="2756"/>
    <tableColumn id="13629" xr3:uid="{C3B5E996-8463-4E59-AACC-0B761116FA67}" name="Column13625" dataDxfId="2755"/>
    <tableColumn id="13630" xr3:uid="{C90600EB-EE10-4A88-AFAA-4B099C910D74}" name="Column13626" dataDxfId="2754"/>
    <tableColumn id="13631" xr3:uid="{DD81EE31-9321-45A8-BD54-4EB85784FFBC}" name="Column13627" dataDxfId="2753"/>
    <tableColumn id="13632" xr3:uid="{5CDB6947-E135-4DEA-9B00-C8EF846D2616}" name="Column13628" dataDxfId="2752"/>
    <tableColumn id="13633" xr3:uid="{22FF96E3-41F8-4D71-8C48-DC4653A117F6}" name="Column13629" dataDxfId="2751"/>
    <tableColumn id="13634" xr3:uid="{2C814C79-F87E-4FA7-A8F3-4B10DECEF4F4}" name="Column13630" dataDxfId="2750"/>
    <tableColumn id="13635" xr3:uid="{226A8656-689B-413F-8E6D-8603ED08672B}" name="Column13631" dataDxfId="2749"/>
    <tableColumn id="13636" xr3:uid="{07FFF9AD-3F73-4457-B987-8A018910C54C}" name="Column13632" dataDxfId="2748"/>
    <tableColumn id="13637" xr3:uid="{0FEC4075-E1D0-4885-86FF-94E0CAA209F5}" name="Column13633" dataDxfId="2747"/>
    <tableColumn id="13638" xr3:uid="{7255B107-277A-4AA4-83AF-CBDF6D5A75BF}" name="Column13634" dataDxfId="2746"/>
    <tableColumn id="13639" xr3:uid="{4B4C0FFF-3F97-4FF7-8B41-C2A6BB6A2D90}" name="Column13635" dataDxfId="2745"/>
    <tableColumn id="13640" xr3:uid="{CAC7ABEB-3913-490D-86FB-EAE4DF979A98}" name="Column13636" dataDxfId="2744"/>
    <tableColumn id="13641" xr3:uid="{3E621248-D40E-4828-AD26-4BC462E26CC9}" name="Column13637" dataDxfId="2743"/>
    <tableColumn id="13642" xr3:uid="{4BF95AB6-E616-44AB-B54B-6058C394124E}" name="Column13638" dataDxfId="2742"/>
    <tableColumn id="13643" xr3:uid="{FBBA8DA0-3D52-4941-8657-1B0D0CFC7AD4}" name="Column13639" dataDxfId="2741"/>
    <tableColumn id="13644" xr3:uid="{5D79563D-2EF9-4789-8C88-AFA80D36EE9A}" name="Column13640" dataDxfId="2740"/>
    <tableColumn id="13645" xr3:uid="{4859DC09-9C96-4BDF-B9E0-21D034EA838D}" name="Column13641" dataDxfId="2739"/>
    <tableColumn id="13646" xr3:uid="{F90B0E3F-AAF0-4081-A5B2-AEBE4A4193C2}" name="Column13642" dataDxfId="2738"/>
    <tableColumn id="13647" xr3:uid="{7A15584A-3A1A-4399-A34B-148AB9E4AF63}" name="Column13643" dataDxfId="2737"/>
    <tableColumn id="13648" xr3:uid="{321AAB3F-E7CF-4549-A209-97CC52E7CB78}" name="Column13644" dataDxfId="2736"/>
    <tableColumn id="13649" xr3:uid="{07B86531-373F-45CD-BDD5-85BFF7F6FCF6}" name="Column13645" dataDxfId="2735"/>
    <tableColumn id="13650" xr3:uid="{6E597FE9-5FCD-48FE-AF53-60B32A3D6A0D}" name="Column13646" dataDxfId="2734"/>
    <tableColumn id="13651" xr3:uid="{01E7708C-A91B-42F5-AD89-C9B26AAD9069}" name="Column13647" dataDxfId="2733"/>
    <tableColumn id="13652" xr3:uid="{C5B48197-68BC-4928-A09C-51F6BB44377C}" name="Column13648" dataDxfId="2732"/>
    <tableColumn id="13653" xr3:uid="{BEF2BED1-560D-4214-A2B5-A2F9F4E21E64}" name="Column13649" dataDxfId="2731"/>
    <tableColumn id="13654" xr3:uid="{100567D0-8B40-4CF3-9924-D91BE76D300F}" name="Column13650" dataDxfId="2730"/>
    <tableColumn id="13655" xr3:uid="{37087B0A-234C-4088-B991-3A93222181AA}" name="Column13651" dataDxfId="2729"/>
    <tableColumn id="13656" xr3:uid="{3EFC2516-89B7-4A38-A90E-1DC507F7BD03}" name="Column13652" dataDxfId="2728"/>
    <tableColumn id="13657" xr3:uid="{81998555-EA8D-4CC3-B25A-DF0A5CC044A3}" name="Column13653" dataDxfId="2727"/>
    <tableColumn id="13658" xr3:uid="{FD0FB231-D7EB-4AA6-B624-FC15C291D47C}" name="Column13654" dataDxfId="2726"/>
    <tableColumn id="13659" xr3:uid="{A83B76D7-01DD-4F94-A31A-FB769CE55395}" name="Column13655" dataDxfId="2725"/>
    <tableColumn id="13660" xr3:uid="{3EE92B4D-E699-419C-9B48-617130BC24D4}" name="Column13656" dataDxfId="2724"/>
    <tableColumn id="13661" xr3:uid="{977BFCD9-EDE8-4778-A74F-8C0B1EA40F8C}" name="Column13657" dataDxfId="2723"/>
    <tableColumn id="13662" xr3:uid="{49B73B58-ADFA-4790-A7F8-5372C2D41126}" name="Column13658" dataDxfId="2722"/>
    <tableColumn id="13663" xr3:uid="{44F75BE9-9CA0-45CA-92DE-4F0C1FD25D7D}" name="Column13659" dataDxfId="2721"/>
    <tableColumn id="13664" xr3:uid="{0D846931-DAC5-4FB4-9446-7EAA6BDEC88E}" name="Column13660" dataDxfId="2720"/>
    <tableColumn id="13665" xr3:uid="{5DC58E1E-9ADC-46D8-975D-0C02A0694FBB}" name="Column13661" dataDxfId="2719"/>
    <tableColumn id="13666" xr3:uid="{BA74A6B4-9A03-4759-B45A-E432561F4636}" name="Column13662" dataDxfId="2718"/>
    <tableColumn id="13667" xr3:uid="{DDBFAF6C-0250-4518-B915-719E3CCDB732}" name="Column13663" dataDxfId="2717"/>
    <tableColumn id="13668" xr3:uid="{7C9C45B9-9D51-4834-A7C4-76809DA020D1}" name="Column13664" dataDxfId="2716"/>
    <tableColumn id="13669" xr3:uid="{38C9A31D-8900-4AA2-AB13-FD7338F83CB6}" name="Column13665" dataDxfId="2715"/>
    <tableColumn id="13670" xr3:uid="{D9722C81-EFA6-42E4-BCB5-DF49C57630E0}" name="Column13666" dataDxfId="2714"/>
    <tableColumn id="13671" xr3:uid="{78EB53D5-0DA5-491D-BDF1-A52C1E809507}" name="Column13667" dataDxfId="2713"/>
    <tableColumn id="13672" xr3:uid="{B8C099E0-9CD0-4922-B973-0A5053B8ABA5}" name="Column13668" dataDxfId="2712"/>
    <tableColumn id="13673" xr3:uid="{0226C361-D0F5-4A7C-AB6F-0101DA440C4B}" name="Column13669" dataDxfId="2711"/>
    <tableColumn id="13674" xr3:uid="{B62AB6A8-AEBF-478F-8CF2-D2CF87DE2EFE}" name="Column13670" dataDxfId="2710"/>
    <tableColumn id="13675" xr3:uid="{40B6D0F2-E5A8-452F-951B-877051DF76AF}" name="Column13671" dataDxfId="2709"/>
    <tableColumn id="13676" xr3:uid="{E0EEF824-9964-4CAC-B4F6-C9FF6EFB5C71}" name="Column13672" dataDxfId="2708"/>
    <tableColumn id="13677" xr3:uid="{E70B179D-0DCC-46BA-9027-3676C45E654A}" name="Column13673" dataDxfId="2707"/>
    <tableColumn id="13678" xr3:uid="{AC265D3C-DB8B-46D8-9BC4-29E3502A8F2B}" name="Column13674" dataDxfId="2706"/>
    <tableColumn id="13679" xr3:uid="{03B177F7-DD25-4D61-92DA-703FE55760A4}" name="Column13675" dataDxfId="2705"/>
    <tableColumn id="13680" xr3:uid="{EB53338B-CE07-43BC-9C07-176A61D82B6E}" name="Column13676" dataDxfId="2704"/>
    <tableColumn id="13681" xr3:uid="{91924665-B842-4BCF-AD10-8889C6D6C228}" name="Column13677" dataDxfId="2703"/>
    <tableColumn id="13682" xr3:uid="{C36EDC45-AA7A-45D8-943E-8C22BE510DE7}" name="Column13678" dataDxfId="2702"/>
    <tableColumn id="13683" xr3:uid="{6EAEBC40-8459-45CC-978A-EADD6CC4A335}" name="Column13679" dataDxfId="2701"/>
    <tableColumn id="13684" xr3:uid="{41BD2E19-CF6D-4DB3-83D2-803490765563}" name="Column13680" dataDxfId="2700"/>
    <tableColumn id="13685" xr3:uid="{A0066280-63CE-41E8-863E-9C373E500102}" name="Column13681" dataDxfId="2699"/>
    <tableColumn id="13686" xr3:uid="{437263A0-B674-421A-A8D1-6AE34CC4370E}" name="Column13682" dataDxfId="2698"/>
    <tableColumn id="13687" xr3:uid="{C9ABBCDE-49DB-4871-B5AF-11B01A284078}" name="Column13683" dataDxfId="2697"/>
    <tableColumn id="13688" xr3:uid="{6A7B0ACE-0BA4-4A37-A525-C2D8AF3F0A91}" name="Column13684" dataDxfId="2696"/>
    <tableColumn id="13689" xr3:uid="{4D13AE2D-FCCC-444F-A175-6D620892693A}" name="Column13685" dataDxfId="2695"/>
    <tableColumn id="13690" xr3:uid="{176DFA94-D8AA-46DA-8DE2-3D95E10FF713}" name="Column13686" dataDxfId="2694"/>
    <tableColumn id="13691" xr3:uid="{0D94B1AA-BE52-417E-ACF9-F2C92FCFE75C}" name="Column13687" dataDxfId="2693"/>
    <tableColumn id="13692" xr3:uid="{94426412-009D-4070-BEE0-B7A6768A5376}" name="Column13688" dataDxfId="2692"/>
    <tableColumn id="13693" xr3:uid="{8FD36A93-EA1A-4C0A-AB1E-FE4CD588AC4D}" name="Column13689" dataDxfId="2691"/>
    <tableColumn id="13694" xr3:uid="{D8E162D4-C99B-4056-88B7-BF662A29AF2D}" name="Column13690" dataDxfId="2690"/>
    <tableColumn id="13695" xr3:uid="{5BEB6940-DE65-424C-B58F-5FE98514E5B6}" name="Column13691" dataDxfId="2689"/>
    <tableColumn id="13696" xr3:uid="{D371BBD2-1C52-4FD1-9147-5B9642CA7104}" name="Column13692" dataDxfId="2688"/>
    <tableColumn id="13697" xr3:uid="{EE404534-C855-467A-A2D4-C7DD167256B6}" name="Column13693" dataDxfId="2687"/>
    <tableColumn id="13698" xr3:uid="{2D7487F3-B757-4D3D-901F-4F4B2B66C7AB}" name="Column13694" dataDxfId="2686"/>
    <tableColumn id="13699" xr3:uid="{EF05C700-6C5F-4A5B-88AC-5DB0F3515328}" name="Column13695" dataDxfId="2685"/>
    <tableColumn id="13700" xr3:uid="{57AC05A5-0489-401F-B1FD-5B5B2B269455}" name="Column13696" dataDxfId="2684"/>
    <tableColumn id="13701" xr3:uid="{46623F46-F619-4ABF-8B13-DCA6351B6FCE}" name="Column13697" dataDxfId="2683"/>
    <tableColumn id="13702" xr3:uid="{BF97DBAF-C26F-411A-86AF-93D8F39FA003}" name="Column13698" dataDxfId="2682"/>
    <tableColumn id="13703" xr3:uid="{D5FD64D7-53B4-4818-8FC6-FAA0DE41E619}" name="Column13699" dataDxfId="2681"/>
    <tableColumn id="13704" xr3:uid="{DAC74FA2-AF58-4722-971B-7F80D69CC304}" name="Column13700" dataDxfId="2680"/>
    <tableColumn id="13705" xr3:uid="{B3F65694-4FC7-4E55-96DD-E4A34E91E0CD}" name="Column13701" dataDxfId="2679"/>
    <tableColumn id="13706" xr3:uid="{D87191A4-A83E-4C5E-B226-8F64EF51E9D3}" name="Column13702" dataDxfId="2678"/>
    <tableColumn id="13707" xr3:uid="{FA701802-4221-420A-BD3C-1F491B0DFBF4}" name="Column13703" dataDxfId="2677"/>
    <tableColumn id="13708" xr3:uid="{08B21E21-2C31-4132-B8CE-D3A59FE58AC8}" name="Column13704" dataDxfId="2676"/>
    <tableColumn id="13709" xr3:uid="{EFEC34E2-47B5-4F38-A799-D5DD1F0D466F}" name="Column13705" dataDxfId="2675"/>
    <tableColumn id="13710" xr3:uid="{7064AD8A-88C2-4F59-9ABA-F1DD52CFA5E4}" name="Column13706" dataDxfId="2674"/>
    <tableColumn id="13711" xr3:uid="{AD2C1DDD-4A1C-45B3-857F-9086686B2B16}" name="Column13707" dataDxfId="2673"/>
    <tableColumn id="13712" xr3:uid="{15A275AF-6073-4FA5-829F-3999AD200DB1}" name="Column13708" dataDxfId="2672"/>
    <tableColumn id="13713" xr3:uid="{40F6A731-4BAB-48EE-86E8-BE1693F90AD5}" name="Column13709" dataDxfId="2671"/>
    <tableColumn id="13714" xr3:uid="{342369BF-6D46-4D47-AF2C-899A1443FB31}" name="Column13710" dataDxfId="2670"/>
    <tableColumn id="13715" xr3:uid="{13C9C09E-240E-467C-91BD-4B6DA038E669}" name="Column13711" dataDxfId="2669"/>
    <tableColumn id="13716" xr3:uid="{B0BED636-468E-4E8B-9FB0-8EB3D66C2F88}" name="Column13712" dataDxfId="2668"/>
    <tableColumn id="13717" xr3:uid="{EE3161E8-2947-4B1B-A4F4-0BE3C44754BB}" name="Column13713" dataDxfId="2667"/>
    <tableColumn id="13718" xr3:uid="{102D2090-150A-4F18-9C77-3C7DB0A56325}" name="Column13714" dataDxfId="2666"/>
    <tableColumn id="13719" xr3:uid="{8FB781C8-10D4-48E5-9317-4101366BC213}" name="Column13715" dataDxfId="2665"/>
    <tableColumn id="13720" xr3:uid="{899C1ADE-9FFE-43FB-8C6D-A8A9EFC3641B}" name="Column13716" dataDxfId="2664"/>
    <tableColumn id="13721" xr3:uid="{7090A2D4-DF38-49E2-B513-DE6A79D11D85}" name="Column13717" dataDxfId="2663"/>
    <tableColumn id="13722" xr3:uid="{F500E2E7-D4DF-4316-8484-84550290228D}" name="Column13718" dataDxfId="2662"/>
    <tableColumn id="13723" xr3:uid="{F85F3D0A-57B8-484D-9526-EEA2AAB9ED06}" name="Column13719" dataDxfId="2661"/>
    <tableColumn id="13724" xr3:uid="{FE15F207-D00E-42A4-B71D-B0C8F98AA49F}" name="Column13720" dataDxfId="2660"/>
    <tableColumn id="13725" xr3:uid="{07A97E4B-6517-4AC1-8167-05A9B41CE008}" name="Column13721" dataDxfId="2659"/>
    <tableColumn id="13726" xr3:uid="{9225D156-9C03-44D3-A2FB-80454A4441E7}" name="Column13722" dataDxfId="2658"/>
    <tableColumn id="13727" xr3:uid="{6327AAE7-9FDD-461C-9DA9-FC8556E943B7}" name="Column13723" dataDxfId="2657"/>
    <tableColumn id="13728" xr3:uid="{276EB86C-EC1A-4F03-8FE2-4ACDD27124E2}" name="Column13724" dataDxfId="2656"/>
    <tableColumn id="13729" xr3:uid="{BE7C14E5-D0FB-4F8B-9016-7F783ABF159B}" name="Column13725" dataDxfId="2655"/>
    <tableColumn id="13730" xr3:uid="{E0F19CFC-343A-4AF8-AC17-B1F8F2B48F1F}" name="Column13726" dataDxfId="2654"/>
    <tableColumn id="13731" xr3:uid="{A8915DF3-14DE-4EE7-9216-FCA4609CA896}" name="Column13727" dataDxfId="2653"/>
    <tableColumn id="13732" xr3:uid="{0E6950EA-DC72-4E17-8030-3CD822CE3902}" name="Column13728" dataDxfId="2652"/>
    <tableColumn id="13733" xr3:uid="{9507A578-28A7-4CE5-8FDF-BB44EBC54284}" name="Column13729" dataDxfId="2651"/>
    <tableColumn id="13734" xr3:uid="{8AEDB510-C27D-490C-ADF1-DC0970D91A3C}" name="Column13730" dataDxfId="2650"/>
    <tableColumn id="13735" xr3:uid="{8FF30502-BF90-4BBF-8B6C-91F65EF88267}" name="Column13731" dataDxfId="2649"/>
    <tableColumn id="13736" xr3:uid="{D35082BF-8BC0-425A-9AB1-7B2593CF2081}" name="Column13732" dataDxfId="2648"/>
    <tableColumn id="13737" xr3:uid="{4189504B-E6C1-4CF0-8B77-383F7A97087F}" name="Column13733" dataDxfId="2647"/>
    <tableColumn id="13738" xr3:uid="{1B8C06C0-D3F1-4067-8B15-C3B3517B59DE}" name="Column13734" dataDxfId="2646"/>
    <tableColumn id="13739" xr3:uid="{200BBE2C-F670-4400-A739-2D6A96CDFADE}" name="Column13735" dataDxfId="2645"/>
    <tableColumn id="13740" xr3:uid="{B89B9AF6-62E5-4401-984D-6C5D6CF0EEBC}" name="Column13736" dataDxfId="2644"/>
    <tableColumn id="13741" xr3:uid="{993B5BDB-2A23-48B4-B078-FF1AFEEE2547}" name="Column13737" dataDxfId="2643"/>
    <tableColumn id="13742" xr3:uid="{8F77041F-41E3-4E06-A806-3D4FEAD2FF8E}" name="Column13738" dataDxfId="2642"/>
    <tableColumn id="13743" xr3:uid="{80D03D69-80EA-4B6A-9032-E7A2C94504B1}" name="Column13739" dataDxfId="2641"/>
    <tableColumn id="13744" xr3:uid="{4078A9FE-F64F-4C5E-A10B-863D7022DB06}" name="Column13740" dataDxfId="2640"/>
    <tableColumn id="13745" xr3:uid="{AF604CDA-DB42-47C0-8499-2077D11E0CBF}" name="Column13741" dataDxfId="2639"/>
    <tableColumn id="13746" xr3:uid="{C58AA86D-1211-46B8-BED0-50EEC7E11CCF}" name="Column13742" dataDxfId="2638"/>
    <tableColumn id="13747" xr3:uid="{D960E938-605C-477E-AC63-9A0F47C225A2}" name="Column13743" dataDxfId="2637"/>
    <tableColumn id="13748" xr3:uid="{6BE36CF1-5D2C-486F-8CEF-FBAF144C4B4A}" name="Column13744" dataDxfId="2636"/>
    <tableColumn id="13749" xr3:uid="{B5F798F0-489B-4957-8D8C-33DC933C959A}" name="Column13745" dataDxfId="2635"/>
    <tableColumn id="13750" xr3:uid="{E2071B28-23F0-46EF-80E5-46F75D4260AC}" name="Column13746" dataDxfId="2634"/>
    <tableColumn id="13751" xr3:uid="{E05F82DE-8444-4F3F-9D42-ED1807F3AE82}" name="Column13747" dataDxfId="2633"/>
    <tableColumn id="13752" xr3:uid="{74D17814-E069-43F5-AC41-0AC4F1AFB2CB}" name="Column13748" dataDxfId="2632"/>
    <tableColumn id="13753" xr3:uid="{1E355F28-DDC5-4584-B775-871D0EBFA0C6}" name="Column13749" dataDxfId="2631"/>
    <tableColumn id="13754" xr3:uid="{C98EC1D0-613D-4D3F-AB6F-CA39EB3A1B44}" name="Column13750" dataDxfId="2630"/>
    <tableColumn id="13755" xr3:uid="{89EEC39F-F96B-4633-B433-786FF1E91801}" name="Column13751" dataDxfId="2629"/>
    <tableColumn id="13756" xr3:uid="{E3EA6B28-739B-44EE-96E3-069B6FD6256C}" name="Column13752" dataDxfId="2628"/>
    <tableColumn id="13757" xr3:uid="{85940370-8108-4B61-9FAE-CE21D5A6644D}" name="Column13753" dataDxfId="2627"/>
    <tableColumn id="13758" xr3:uid="{B409C2D2-6417-48A9-92A0-C0584A0169A2}" name="Column13754" dataDxfId="2626"/>
    <tableColumn id="13759" xr3:uid="{22BBF72F-0665-4683-B109-56CFCC6A33F6}" name="Column13755" dataDxfId="2625"/>
    <tableColumn id="13760" xr3:uid="{8B026A39-FD92-4EEC-97D4-13B875CB1318}" name="Column13756" dataDxfId="2624"/>
    <tableColumn id="13761" xr3:uid="{B30821FD-485A-4465-8E8B-6E59911126AE}" name="Column13757" dataDxfId="2623"/>
    <tableColumn id="13762" xr3:uid="{DA93FE4E-54C1-4596-AAD0-E5E361D506C3}" name="Column13758" dataDxfId="2622"/>
    <tableColumn id="13763" xr3:uid="{78697058-93A4-4A9B-9227-0701C978A265}" name="Column13759" dataDxfId="2621"/>
    <tableColumn id="13764" xr3:uid="{A698E8B5-4037-4503-86F9-455C8CC1B27F}" name="Column13760" dataDxfId="2620"/>
    <tableColumn id="13765" xr3:uid="{D7D8EF0F-D2C3-4431-9CF3-7963E48848ED}" name="Column13761" dataDxfId="2619"/>
    <tableColumn id="13766" xr3:uid="{359AA1A6-1B6F-4D7A-9CBC-01858FA20FC1}" name="Column13762" dataDxfId="2618"/>
    <tableColumn id="13767" xr3:uid="{E1B9A9D7-FA16-4854-B702-65148F43642B}" name="Column13763" dataDxfId="2617"/>
    <tableColumn id="13768" xr3:uid="{DC222C40-81EE-444F-9960-6F4BC3F3B50D}" name="Column13764" dataDxfId="2616"/>
    <tableColumn id="13769" xr3:uid="{07678670-25BD-48AC-A44A-5F7ABCDBEBEC}" name="Column13765" dataDxfId="2615"/>
    <tableColumn id="13770" xr3:uid="{C441F916-33B0-4EE0-87DA-B14EAE597ABA}" name="Column13766" dataDxfId="2614"/>
    <tableColumn id="13771" xr3:uid="{982B8B91-2996-420F-901F-10245699D5BF}" name="Column13767" dataDxfId="2613"/>
    <tableColumn id="13772" xr3:uid="{8A60FA9E-66F0-40DB-9334-D400FBEDC183}" name="Column13768" dataDxfId="2612"/>
    <tableColumn id="13773" xr3:uid="{F01B5E76-D987-40B6-AB57-50C928A7211D}" name="Column13769" dataDxfId="2611"/>
    <tableColumn id="13774" xr3:uid="{EF60028E-5B19-49C1-A021-7EBF223FBA31}" name="Column13770" dataDxfId="2610"/>
    <tableColumn id="13775" xr3:uid="{80BE972B-B849-45F7-AF89-8F0EC8A743CE}" name="Column13771" dataDxfId="2609"/>
    <tableColumn id="13776" xr3:uid="{97DF4751-B435-492B-9AC5-CE53FD2911C3}" name="Column13772" dataDxfId="2608"/>
    <tableColumn id="13777" xr3:uid="{E628C836-FA8E-4AC0-AB45-07B733FE6D68}" name="Column13773" dataDxfId="2607"/>
    <tableColumn id="13778" xr3:uid="{33E4797C-EF58-47A8-8411-6E349BB36269}" name="Column13774" dataDxfId="2606"/>
    <tableColumn id="13779" xr3:uid="{FACB9C61-C691-4B56-BC40-2B939E41299D}" name="Column13775" dataDxfId="2605"/>
    <tableColumn id="13780" xr3:uid="{2775BDE9-2351-407C-A379-8BA8B4856496}" name="Column13776" dataDxfId="2604"/>
    <tableColumn id="13781" xr3:uid="{1D33B600-6FB1-4078-8B0E-1D8FE1FAE82B}" name="Column13777" dataDxfId="2603"/>
    <tableColumn id="13782" xr3:uid="{4822EABF-B4C3-4185-A9CE-4EB042A011BD}" name="Column13778" dataDxfId="2602"/>
    <tableColumn id="13783" xr3:uid="{27282B9B-599F-45BF-B45C-A327556F35F6}" name="Column13779" dataDxfId="2601"/>
    <tableColumn id="13784" xr3:uid="{460042C1-B13B-4667-B04F-FE5D6E295B78}" name="Column13780" dataDxfId="2600"/>
    <tableColumn id="13785" xr3:uid="{7F00C810-1C0D-40E2-B7C3-55422957B4D5}" name="Column13781" dataDxfId="2599"/>
    <tableColumn id="13786" xr3:uid="{0D8983B5-A936-4017-842F-67DC19556490}" name="Column13782" dataDxfId="2598"/>
    <tableColumn id="13787" xr3:uid="{FE539F71-2842-48B4-8FB5-653AED10CAFF}" name="Column13783" dataDxfId="2597"/>
    <tableColumn id="13788" xr3:uid="{70F749EE-8347-46D8-91A0-ACB542A77452}" name="Column13784" dataDxfId="2596"/>
    <tableColumn id="13789" xr3:uid="{599A163F-D704-4438-A808-5E83CC0538FC}" name="Column13785" dataDxfId="2595"/>
    <tableColumn id="13790" xr3:uid="{DFD44CDF-11F0-4564-9652-04766FEC0C79}" name="Column13786" dataDxfId="2594"/>
    <tableColumn id="13791" xr3:uid="{B413D5BA-18B1-486B-9C2F-A6E4C1CB2AC1}" name="Column13787" dataDxfId="2593"/>
    <tableColumn id="13792" xr3:uid="{BDC02C91-1D37-44F0-A212-16CFA8FA383A}" name="Column13788" dataDxfId="2592"/>
    <tableColumn id="13793" xr3:uid="{2A3F848F-AAEB-4DE5-AB18-352E070217D0}" name="Column13789" dataDxfId="2591"/>
    <tableColumn id="13794" xr3:uid="{B53E7CB7-308A-4028-862D-97C86C865BD8}" name="Column13790" dataDxfId="2590"/>
    <tableColumn id="13795" xr3:uid="{5D01D563-467E-4FF8-A5FF-D3B9C608DAED}" name="Column13791" dataDxfId="2589"/>
    <tableColumn id="13796" xr3:uid="{18582E49-55A6-438C-8C18-920A7A06EF94}" name="Column13792" dataDxfId="2588"/>
    <tableColumn id="13797" xr3:uid="{1713950C-AD11-4C5B-8C66-841331C7DD09}" name="Column13793" dataDxfId="2587"/>
    <tableColumn id="13798" xr3:uid="{8D8A9D27-AEDE-44F6-9750-95305804EE32}" name="Column13794" dataDxfId="2586"/>
    <tableColumn id="13799" xr3:uid="{9B9CAC44-66CB-4C17-B0EC-20B3D5D3B44C}" name="Column13795" dataDxfId="2585"/>
    <tableColumn id="13800" xr3:uid="{80F0D067-7A60-4045-BC09-DC687837DF40}" name="Column13796" dataDxfId="2584"/>
    <tableColumn id="13801" xr3:uid="{B0FCB107-1361-4714-AB66-86979160E3BA}" name="Column13797" dataDxfId="2583"/>
    <tableColumn id="13802" xr3:uid="{32664D30-994B-4A03-AF1B-0B5E8A0FE3EB}" name="Column13798" dataDxfId="2582"/>
    <tableColumn id="13803" xr3:uid="{BE2C6FF5-FB9E-4363-979F-4AE989BF38E9}" name="Column13799" dataDxfId="2581"/>
    <tableColumn id="13804" xr3:uid="{497959BC-4B5A-4C05-B6E9-05C44B95F00E}" name="Column13800" dataDxfId="2580"/>
    <tableColumn id="13805" xr3:uid="{1BE4C210-25E5-4938-BEDD-9E9DAA1F0AD3}" name="Column13801" dataDxfId="2579"/>
    <tableColumn id="13806" xr3:uid="{59B17F55-AD4F-4961-905B-2D77AFD732B6}" name="Column13802" dataDxfId="2578"/>
    <tableColumn id="13807" xr3:uid="{7651F279-4187-4958-8127-06CA4A87F180}" name="Column13803" dataDxfId="2577"/>
    <tableColumn id="13808" xr3:uid="{735D3822-E96F-4F61-8624-CC1687D14FD0}" name="Column13804" dataDxfId="2576"/>
    <tableColumn id="13809" xr3:uid="{CDFC4FB0-F244-4EF4-86A6-DB8292B18EFC}" name="Column13805" dataDxfId="2575"/>
    <tableColumn id="13810" xr3:uid="{98EE6F26-1421-45D6-9BDE-4FFFAE3F7BC7}" name="Column13806" dataDxfId="2574"/>
    <tableColumn id="13811" xr3:uid="{1DBFEF6E-7865-4347-9B80-3723C5AA2DF6}" name="Column13807" dataDxfId="2573"/>
    <tableColumn id="13812" xr3:uid="{9F46A769-AC71-4720-AFA4-025BEFC3D502}" name="Column13808" dataDxfId="2572"/>
    <tableColumn id="13813" xr3:uid="{263A3E4D-BDB4-4AA5-97A3-73F48A6F73EA}" name="Column13809" dataDxfId="2571"/>
    <tableColumn id="13814" xr3:uid="{ED83D3A9-9C07-4FEE-9668-E4BF431B125E}" name="Column13810" dataDxfId="2570"/>
    <tableColumn id="13815" xr3:uid="{66669140-D4F7-4494-A4AA-480EC1712AEA}" name="Column13811" dataDxfId="2569"/>
    <tableColumn id="13816" xr3:uid="{68A63398-4D4D-48FE-BD98-2D1B35F42546}" name="Column13812" dataDxfId="2568"/>
    <tableColumn id="13817" xr3:uid="{0929FB99-662A-4563-A11C-17B3C7AD2050}" name="Column13813" dataDxfId="2567"/>
    <tableColumn id="13818" xr3:uid="{B6074942-BC8E-4640-B8A3-6B66F8E2B8A9}" name="Column13814" dataDxfId="2566"/>
    <tableColumn id="13819" xr3:uid="{255FD1EC-3699-4049-83E5-2CD5F436893C}" name="Column13815" dataDxfId="2565"/>
    <tableColumn id="13820" xr3:uid="{2F8D6E6D-0175-44FC-972C-C7E45EFC0A67}" name="Column13816" dataDxfId="2564"/>
    <tableColumn id="13821" xr3:uid="{4262CC36-8CE5-4FBD-A59F-2051C8DD07C4}" name="Column13817" dataDxfId="2563"/>
    <tableColumn id="13822" xr3:uid="{78C347E0-FED8-4819-B742-E8422766B32C}" name="Column13818" dataDxfId="2562"/>
    <tableColumn id="13823" xr3:uid="{FC960616-AD5E-4308-A32F-A3E4E64935D9}" name="Column13819" dataDxfId="2561"/>
    <tableColumn id="13824" xr3:uid="{DA322DFE-4830-43C7-B097-51F08C731AF9}" name="Column13820" dataDxfId="2560"/>
    <tableColumn id="13825" xr3:uid="{EE672175-1D71-4585-8496-31874DFAECE5}" name="Column13821" dataDxfId="2559"/>
    <tableColumn id="13826" xr3:uid="{E10FEF7C-5168-4893-88D4-5CBB8D223A35}" name="Column13822" dataDxfId="2558"/>
    <tableColumn id="13827" xr3:uid="{C468D1CB-BFF0-4A8F-B4D8-7AD705A0E758}" name="Column13823" dataDxfId="2557"/>
    <tableColumn id="13828" xr3:uid="{9EC800CD-B609-408C-A9BE-DF5AFBDC5132}" name="Column13824" dataDxfId="2556"/>
    <tableColumn id="13829" xr3:uid="{884FBC18-5F49-4BA9-A5CC-B529F8B83D29}" name="Column13825" dataDxfId="2555"/>
    <tableColumn id="13830" xr3:uid="{4DDF5508-DACA-4E7E-A43B-5E9273650DA7}" name="Column13826" dataDxfId="2554"/>
    <tableColumn id="13831" xr3:uid="{FD31B795-1466-4B31-9BF9-7B16E6EB9153}" name="Column13827" dataDxfId="2553"/>
    <tableColumn id="13832" xr3:uid="{078B5651-753F-467E-8414-5F20DA9F2F23}" name="Column13828" dataDxfId="2552"/>
    <tableColumn id="13833" xr3:uid="{4BCD029A-AD3C-41E6-94A9-4099987C401D}" name="Column13829" dataDxfId="2551"/>
    <tableColumn id="13834" xr3:uid="{8B9E48E0-6DC8-4528-B545-C2C976291423}" name="Column13830" dataDxfId="2550"/>
    <tableColumn id="13835" xr3:uid="{A20525F9-85B9-433A-8FB3-D547DDD71529}" name="Column13831" dataDxfId="2549"/>
    <tableColumn id="13836" xr3:uid="{99C182EE-7AAA-434B-A1BE-8CF04E9F199F}" name="Column13832" dataDxfId="2548"/>
    <tableColumn id="13837" xr3:uid="{075AAFF1-7579-4B61-AABE-5DD598CB50FC}" name="Column13833" dataDxfId="2547"/>
    <tableColumn id="13838" xr3:uid="{104EFF61-7AB6-4A65-9F6A-27F16913461E}" name="Column13834" dataDxfId="2546"/>
    <tableColumn id="13839" xr3:uid="{2442915C-973E-4498-8D58-C87A5BB2AFEC}" name="Column13835" dataDxfId="2545"/>
    <tableColumn id="13840" xr3:uid="{6740E4DF-BE90-4E86-BAC4-D6362E40AAFE}" name="Column13836" dataDxfId="2544"/>
    <tableColumn id="13841" xr3:uid="{B0A4E303-3034-4CBB-B7B2-EA327C81B686}" name="Column13837" dataDxfId="2543"/>
    <tableColumn id="13842" xr3:uid="{FFBB120A-818D-454D-BD8F-D5A258C6C912}" name="Column13838" dataDxfId="2542"/>
    <tableColumn id="13843" xr3:uid="{61BDC886-1A0E-4149-9210-C0120BF5DE98}" name="Column13839" dataDxfId="2541"/>
    <tableColumn id="13844" xr3:uid="{6435F1FC-0319-4234-9E90-950503027C07}" name="Column13840" dataDxfId="2540"/>
    <tableColumn id="13845" xr3:uid="{3E05828F-EEB5-46CB-8C72-F4BC7C780D1B}" name="Column13841" dataDxfId="2539"/>
    <tableColumn id="13846" xr3:uid="{839198E2-A456-4E4C-9FDB-3F4A118449D1}" name="Column13842" dataDxfId="2538"/>
    <tableColumn id="13847" xr3:uid="{274C85AB-87CA-45F0-9071-2BE1EE70DD6E}" name="Column13843" dataDxfId="2537"/>
    <tableColumn id="13848" xr3:uid="{4750DE5D-C34A-47E3-932E-B0C8DB9CD673}" name="Column13844" dataDxfId="2536"/>
    <tableColumn id="13849" xr3:uid="{7B79F9D1-7457-4EC5-8273-8984905F889D}" name="Column13845" dataDxfId="2535"/>
    <tableColumn id="13850" xr3:uid="{9BD573C3-AA17-4FED-BA66-2BC35BDC48EB}" name="Column13846" dataDxfId="2534"/>
    <tableColumn id="13851" xr3:uid="{C958EC8F-8122-4EBA-942A-DEE68C0F1536}" name="Column13847" dataDxfId="2533"/>
    <tableColumn id="13852" xr3:uid="{C45F8A19-1C6B-469B-8CCE-3B9656DF6644}" name="Column13848" dataDxfId="2532"/>
    <tableColumn id="13853" xr3:uid="{A1755824-FEDC-4D37-9BC5-9D1641922A34}" name="Column13849" dataDxfId="2531"/>
    <tableColumn id="13854" xr3:uid="{2FC2E598-4C92-4E88-8EC4-4EB04C4E2C02}" name="Column13850" dataDxfId="2530"/>
    <tableColumn id="13855" xr3:uid="{3F6961F3-25C5-4419-8FC9-91F9ACCA3CD5}" name="Column13851" dataDxfId="2529"/>
    <tableColumn id="13856" xr3:uid="{2EAC50B2-F646-474C-9103-F286CB5B8CC1}" name="Column13852" dataDxfId="2528"/>
    <tableColumn id="13857" xr3:uid="{670029B1-BFE2-48CB-85A9-E3FF6F6444DF}" name="Column13853" dataDxfId="2527"/>
    <tableColumn id="13858" xr3:uid="{F1B6ABFC-9295-4194-8435-8141C5531D6A}" name="Column13854" dataDxfId="2526"/>
    <tableColumn id="13859" xr3:uid="{70E56B09-A98F-4EF6-B0E5-8E90482D3A0E}" name="Column13855" dataDxfId="2525"/>
    <tableColumn id="13860" xr3:uid="{2F9DA5DC-D0FF-467B-8AD5-D034274C6AC7}" name="Column13856" dataDxfId="2524"/>
    <tableColumn id="13861" xr3:uid="{18E7AC0D-E76F-492A-9492-C4B568CBBF01}" name="Column13857" dataDxfId="2523"/>
    <tableColumn id="13862" xr3:uid="{0792AC35-987B-4FC8-818C-F3B578540F4C}" name="Column13858" dataDxfId="2522"/>
    <tableColumn id="13863" xr3:uid="{A50EC8BD-ED8F-4A18-B5B1-B26BEF8A9891}" name="Column13859" dataDxfId="2521"/>
    <tableColumn id="13864" xr3:uid="{042192C0-3A6F-437F-ADAB-B9D789BF56EE}" name="Column13860" dataDxfId="2520"/>
    <tableColumn id="13865" xr3:uid="{FFC48C15-CB78-4AAA-A304-0677D1550D23}" name="Column13861" dataDxfId="2519"/>
    <tableColumn id="13866" xr3:uid="{6EBD3A8F-C2C3-43E7-A33C-75DEC6DC9BC3}" name="Column13862" dataDxfId="2518"/>
    <tableColumn id="13867" xr3:uid="{D28E5D76-EC1C-4C2C-8A61-81C6368FA467}" name="Column13863" dataDxfId="2517"/>
    <tableColumn id="13868" xr3:uid="{01EEEBDF-B80D-499D-AA9F-EAD602D6D7F2}" name="Column13864" dataDxfId="2516"/>
    <tableColumn id="13869" xr3:uid="{5BD906B1-B627-4EF0-B0B3-7B73CA1D6FC8}" name="Column13865" dataDxfId="2515"/>
    <tableColumn id="13870" xr3:uid="{C25BB545-48FD-4C19-8508-BCF655C45F74}" name="Column13866" dataDxfId="2514"/>
    <tableColumn id="13871" xr3:uid="{588FE65F-9F17-422C-AFE8-52312292BC71}" name="Column13867" dataDxfId="2513"/>
    <tableColumn id="13872" xr3:uid="{C88C79C7-4B27-4051-B485-83847C64B386}" name="Column13868" dataDxfId="2512"/>
    <tableColumn id="13873" xr3:uid="{04384280-6BE7-4A31-A226-1BD9CC37AC9D}" name="Column13869" dataDxfId="2511"/>
    <tableColumn id="13874" xr3:uid="{A31B8DB7-F44B-4697-AE41-A3273136C1F2}" name="Column13870" dataDxfId="2510"/>
    <tableColumn id="13875" xr3:uid="{D40D25BD-E3EE-4353-9CE6-31F698FE356C}" name="Column13871" dataDxfId="2509"/>
    <tableColumn id="13876" xr3:uid="{803212A0-4DDB-4F47-8105-92ACA86D1CA8}" name="Column13872" dataDxfId="2508"/>
    <tableColumn id="13877" xr3:uid="{1727BB76-88C5-4CB2-84C0-D4C08FE444BF}" name="Column13873" dataDxfId="2507"/>
    <tableColumn id="13878" xr3:uid="{F1BD9F58-11F1-43BF-AAAA-648AD1509DED}" name="Column13874" dataDxfId="2506"/>
    <tableColumn id="13879" xr3:uid="{F0B2D312-06A6-4E67-B7B5-2FC72254ACE6}" name="Column13875" dataDxfId="2505"/>
    <tableColumn id="13880" xr3:uid="{9272B3BB-2C26-49E3-A9CD-805778651D67}" name="Column13876" dataDxfId="2504"/>
    <tableColumn id="13881" xr3:uid="{55AE5583-97A5-40D1-BEEE-B78D844E2EB9}" name="Column13877" dataDxfId="2503"/>
    <tableColumn id="13882" xr3:uid="{9B530CAA-69EB-4744-99A3-16DAC3C580A6}" name="Column13878" dataDxfId="2502"/>
    <tableColumn id="13883" xr3:uid="{E578BCA2-9F39-442A-8391-E8D7D42C6BD2}" name="Column13879" dataDxfId="2501"/>
    <tableColumn id="13884" xr3:uid="{23FED319-E330-454B-8538-359859585A4B}" name="Column13880" dataDxfId="2500"/>
    <tableColumn id="13885" xr3:uid="{B09D97F5-A79A-4FDB-B912-E91ACEBF6ED4}" name="Column13881" dataDxfId="2499"/>
    <tableColumn id="13886" xr3:uid="{84D4A03C-15BB-487A-92CE-5FF1823FB35D}" name="Column13882" dataDxfId="2498"/>
    <tableColumn id="13887" xr3:uid="{85579D96-6C4B-4FA6-96E6-8D126B8D70F2}" name="Column13883" dataDxfId="2497"/>
    <tableColumn id="13888" xr3:uid="{EDB87572-41C9-419E-B8C9-ACA0DD013DB7}" name="Column13884" dataDxfId="2496"/>
    <tableColumn id="13889" xr3:uid="{840AE390-8EAD-498E-9F7C-ECBD14AF4C27}" name="Column13885" dataDxfId="2495"/>
    <tableColumn id="13890" xr3:uid="{3E55BA7E-0142-4464-8D17-70EBFD5F68CF}" name="Column13886" dataDxfId="2494"/>
    <tableColumn id="13891" xr3:uid="{0F9946C4-2A57-4992-88C8-510201AFF271}" name="Column13887" dataDxfId="2493"/>
    <tableColumn id="13892" xr3:uid="{B6EC402F-DE8E-4AE4-AF90-E6F056C081F3}" name="Column13888" dataDxfId="2492"/>
    <tableColumn id="13893" xr3:uid="{85CAB24A-764B-4D00-9DA0-BF9347FABE4F}" name="Column13889" dataDxfId="2491"/>
    <tableColumn id="13894" xr3:uid="{831BF6A5-20D6-4B2C-B8B9-5366E20DBD4E}" name="Column13890" dataDxfId="2490"/>
    <tableColumn id="13895" xr3:uid="{EB805955-37AB-4C6A-82AF-4F199C5D18EF}" name="Column13891" dataDxfId="2489"/>
    <tableColumn id="13896" xr3:uid="{6334BD8A-EC6C-4A3B-A271-C0D5C67E6B9E}" name="Column13892" dataDxfId="2488"/>
    <tableColumn id="13897" xr3:uid="{00E3CC05-AE60-48A7-A4E2-83A217F19BC8}" name="Column13893" dataDxfId="2487"/>
    <tableColumn id="13898" xr3:uid="{17F29A0A-E2D2-481B-8EE2-6CC8F5FB1E9E}" name="Column13894" dataDxfId="2486"/>
    <tableColumn id="13899" xr3:uid="{5365DFE3-F0D1-470F-8918-AAC836D3EC7C}" name="Column13895" dataDxfId="2485"/>
    <tableColumn id="13900" xr3:uid="{354EACBC-67B1-4221-9A60-7CB32723F223}" name="Column13896" dataDxfId="2484"/>
    <tableColumn id="13901" xr3:uid="{60301256-0919-48FC-888E-6606120D3D2F}" name="Column13897" dataDxfId="2483"/>
    <tableColumn id="13902" xr3:uid="{E61F8A14-7CAF-4415-890A-17098D09424F}" name="Column13898" dataDxfId="2482"/>
    <tableColumn id="13903" xr3:uid="{1BDEF95B-0707-458A-B5CD-55E4887B5F57}" name="Column13899" dataDxfId="2481"/>
    <tableColumn id="13904" xr3:uid="{399528E3-2A92-4BE6-8E25-365906836B4D}" name="Column13900" dataDxfId="2480"/>
    <tableColumn id="13905" xr3:uid="{5A9A3055-8609-4159-931C-3A7353A39C77}" name="Column13901" dataDxfId="2479"/>
    <tableColumn id="13906" xr3:uid="{BC22851C-DF21-47C4-806B-A37E3CB4DBA6}" name="Column13902" dataDxfId="2478"/>
    <tableColumn id="13907" xr3:uid="{BB149A3D-7034-43AA-B238-7C5F7403CAC6}" name="Column13903" dataDxfId="2477"/>
    <tableColumn id="13908" xr3:uid="{074BF1F2-E05F-4E02-880C-783DDF19A3F3}" name="Column13904" dataDxfId="2476"/>
    <tableColumn id="13909" xr3:uid="{95CE2390-2909-4477-AD09-16F8F5975FD9}" name="Column13905" dataDxfId="2475"/>
    <tableColumn id="13910" xr3:uid="{852742E4-4C6E-4DA6-8FDB-6399EDD981F0}" name="Column13906" dataDxfId="2474"/>
    <tableColumn id="13911" xr3:uid="{E9B52591-7399-42E3-BA41-9B8E0442140D}" name="Column13907" dataDxfId="2473"/>
    <tableColumn id="13912" xr3:uid="{1A6F298F-11CC-4651-B787-C7B7040774D6}" name="Column13908" dataDxfId="2472"/>
    <tableColumn id="13913" xr3:uid="{4B6970CE-A2D9-4280-AD08-BCE015A7FC77}" name="Column13909" dataDxfId="2471"/>
    <tableColumn id="13914" xr3:uid="{250E6D63-1331-4C4D-8CF1-087902803985}" name="Column13910" dataDxfId="2470"/>
    <tableColumn id="13915" xr3:uid="{C16ACD45-98C0-456C-BAFF-52C13CE7BB66}" name="Column13911" dataDxfId="2469"/>
    <tableColumn id="13916" xr3:uid="{2658FF78-3592-4FB2-984B-5D282EA85E31}" name="Column13912" dataDxfId="2468"/>
    <tableColumn id="13917" xr3:uid="{6EBAE2D4-C9DB-4436-B314-F07D0AB63D51}" name="Column13913" dataDxfId="2467"/>
    <tableColumn id="13918" xr3:uid="{21C8970C-272C-4DAD-8D82-68F350DC6678}" name="Column13914" dataDxfId="2466"/>
    <tableColumn id="13919" xr3:uid="{0862456C-5A1E-4E7A-ABA1-BFFF2CC69E16}" name="Column13915" dataDxfId="2465"/>
    <tableColumn id="13920" xr3:uid="{91B47509-63E1-48D0-B9DE-4634B56FCCC3}" name="Column13916" dataDxfId="2464"/>
    <tableColumn id="13921" xr3:uid="{51BB0039-664C-4981-B972-D1460ADA277B}" name="Column13917" dataDxfId="2463"/>
    <tableColumn id="13922" xr3:uid="{D7EB5612-D994-4464-A861-4965CAEE0B76}" name="Column13918" dataDxfId="2462"/>
    <tableColumn id="13923" xr3:uid="{FB10C040-63B6-422A-AD2C-D6127181DEC3}" name="Column13919" dataDxfId="2461"/>
    <tableColumn id="13924" xr3:uid="{77654BC7-E37D-452B-AC0B-294A0E72E3B6}" name="Column13920" dataDxfId="2460"/>
    <tableColumn id="13925" xr3:uid="{98885395-C041-42E8-8BE2-B0B9978C5E12}" name="Column13921" dataDxfId="2459"/>
    <tableColumn id="13926" xr3:uid="{8F1B3FDF-7B76-4DFD-831A-6A095D4CC08B}" name="Column13922" dataDxfId="2458"/>
    <tableColumn id="13927" xr3:uid="{1D385047-B7F7-45E0-A6F8-7DD1718E683E}" name="Column13923" dataDxfId="2457"/>
    <tableColumn id="13928" xr3:uid="{8A8A63BD-E196-4A48-BCF7-34AA0E9FAF71}" name="Column13924" dataDxfId="2456"/>
    <tableColumn id="13929" xr3:uid="{F6E65BD7-C1F9-4516-8193-61FEAED86E69}" name="Column13925" dataDxfId="2455"/>
    <tableColumn id="13930" xr3:uid="{D4657B56-0FC1-40DE-8F83-6BD265064592}" name="Column13926" dataDxfId="2454"/>
    <tableColumn id="13931" xr3:uid="{81C046E3-94F1-4EE9-A5A2-6477D17AB1DA}" name="Column13927" dataDxfId="2453"/>
    <tableColumn id="13932" xr3:uid="{6DBDE5AD-48FA-4D48-B673-25F9A1865390}" name="Column13928" dataDxfId="2452"/>
    <tableColumn id="13933" xr3:uid="{C9C64286-8422-48E6-83FE-46AAC20F5E6F}" name="Column13929" dataDxfId="2451"/>
    <tableColumn id="13934" xr3:uid="{6ED5EDAF-30D7-4DD2-B718-A91BD6C68DC4}" name="Column13930" dataDxfId="2450"/>
    <tableColumn id="13935" xr3:uid="{EC8E45D9-E621-4EEF-851B-BA0BCACE0F7B}" name="Column13931" dataDxfId="2449"/>
    <tableColumn id="13936" xr3:uid="{B97E1680-4EB5-4B70-A7A6-1AB6F503F430}" name="Column13932" dataDxfId="2448"/>
    <tableColumn id="13937" xr3:uid="{D64334C8-C46C-4EF8-B575-37DEF9DD0AAB}" name="Column13933" dataDxfId="2447"/>
    <tableColumn id="13938" xr3:uid="{17831AA7-B501-448C-9616-A9A0B429DC96}" name="Column13934" dataDxfId="2446"/>
    <tableColumn id="13939" xr3:uid="{07B427C5-868F-446D-84DE-AD10DB04C7CE}" name="Column13935" dataDxfId="2445"/>
    <tableColumn id="13940" xr3:uid="{5DBC69DB-B1C7-4D9B-957E-62A62FAB3E11}" name="Column13936" dataDxfId="2444"/>
    <tableColumn id="13941" xr3:uid="{9D15CDBD-A327-4101-B989-8A835C2D15D2}" name="Column13937" dataDxfId="2443"/>
    <tableColumn id="13942" xr3:uid="{EFA30750-0274-4602-8CB7-D6206DA171FB}" name="Column13938" dataDxfId="2442"/>
    <tableColumn id="13943" xr3:uid="{3537D351-5A56-4798-BE2F-BD75A2575155}" name="Column13939" dataDxfId="2441"/>
    <tableColumn id="13944" xr3:uid="{CCF0EB99-B457-4CE5-AF45-E766F9C40AC1}" name="Column13940" dataDxfId="2440"/>
    <tableColumn id="13945" xr3:uid="{9A394932-3122-4D17-8C27-48B1B1EB1117}" name="Column13941" dataDxfId="2439"/>
    <tableColumn id="13946" xr3:uid="{9510C6A9-3066-4348-B059-480DD595983A}" name="Column13942" dataDxfId="2438"/>
    <tableColumn id="13947" xr3:uid="{B3E57F93-2F8D-4833-B90A-EA030E842277}" name="Column13943" dataDxfId="2437"/>
    <tableColumn id="13948" xr3:uid="{D7DAC930-DEFF-403A-9449-687710AA65E7}" name="Column13944" dataDxfId="2436"/>
    <tableColumn id="13949" xr3:uid="{20921A2B-EEEC-420E-BEC0-3BBE049F61A6}" name="Column13945" dataDxfId="2435"/>
    <tableColumn id="13950" xr3:uid="{FDBA9015-5EF8-428F-B298-C80578BF97CA}" name="Column13946" dataDxfId="2434"/>
    <tableColumn id="13951" xr3:uid="{374EF9CC-FDD6-455B-B82F-846A61F98BA3}" name="Column13947" dataDxfId="2433"/>
    <tableColumn id="13952" xr3:uid="{235B67C6-3EA0-41F0-BE23-31FBA47416FF}" name="Column13948" dataDxfId="2432"/>
    <tableColumn id="13953" xr3:uid="{1BB60571-5247-4CA6-8452-2D832B217A2A}" name="Column13949" dataDxfId="2431"/>
    <tableColumn id="13954" xr3:uid="{B99BEBB1-563A-453D-9617-5D712C7C10FF}" name="Column13950" dataDxfId="2430"/>
    <tableColumn id="13955" xr3:uid="{0E38E67A-A11F-4449-9D55-FF1897228BD1}" name="Column13951" dataDxfId="2429"/>
    <tableColumn id="13956" xr3:uid="{37191C7C-B994-4E41-82EF-BB19CE1EB181}" name="Column13952" dataDxfId="2428"/>
    <tableColumn id="13957" xr3:uid="{EDB2FCC7-C4C7-4D91-9F0E-B3668BC700D2}" name="Column13953" dataDxfId="2427"/>
    <tableColumn id="13958" xr3:uid="{A1F9D124-623B-4DC7-AA5B-AA5C84636270}" name="Column13954" dataDxfId="2426"/>
    <tableColumn id="13959" xr3:uid="{22854864-1C03-435D-ABD1-DAC80BB59AE9}" name="Column13955" dataDxfId="2425"/>
    <tableColumn id="13960" xr3:uid="{35427850-3856-4719-B7B9-CD717618F369}" name="Column13956" dataDxfId="2424"/>
    <tableColumn id="13961" xr3:uid="{EB592E17-478A-4BE5-9B21-08ADC89A28DA}" name="Column13957" dataDxfId="2423"/>
    <tableColumn id="13962" xr3:uid="{4F0A5127-D9D3-455F-A2F1-80A20F2781C6}" name="Column13958" dataDxfId="2422"/>
    <tableColumn id="13963" xr3:uid="{D58AF9ED-E28F-4630-A203-20FB50844655}" name="Column13959" dataDxfId="2421"/>
    <tableColumn id="13964" xr3:uid="{64A9D02D-985C-454E-884B-E3F18FF9B07A}" name="Column13960" dataDxfId="2420"/>
    <tableColumn id="13965" xr3:uid="{0909C0A3-F56F-4C1F-872C-BF66BF2B2AFE}" name="Column13961" dataDxfId="2419"/>
    <tableColumn id="13966" xr3:uid="{A42E4EC9-B7C4-44E4-A3DD-6832C6226F7B}" name="Column13962" dataDxfId="2418"/>
    <tableColumn id="13967" xr3:uid="{F84302B7-E9B3-4885-8608-5E85FF300511}" name="Column13963" dataDxfId="2417"/>
    <tableColumn id="13968" xr3:uid="{2CAB5596-68E0-4D26-8383-22C2D7574EE5}" name="Column13964" dataDxfId="2416"/>
    <tableColumn id="13969" xr3:uid="{774E4925-C9EB-4583-9861-0C1B8C53D8C8}" name="Column13965" dataDxfId="2415"/>
    <tableColumn id="13970" xr3:uid="{85FA9192-0F41-4B56-8E76-8BEFE5EC153E}" name="Column13966" dataDxfId="2414"/>
    <tableColumn id="13971" xr3:uid="{B528F216-02AC-4A5E-B5FF-712F38161FDF}" name="Column13967" dataDxfId="2413"/>
    <tableColumn id="13972" xr3:uid="{5F79DF81-5750-4D1B-9874-191A64149685}" name="Column13968" dataDxfId="2412"/>
    <tableColumn id="13973" xr3:uid="{D734E955-30F3-47F0-BBCB-CADB26D1C3F1}" name="Column13969" dataDxfId="2411"/>
    <tableColumn id="13974" xr3:uid="{4DCFDC7D-0162-403A-890C-80E7DDC9D7BD}" name="Column13970" dataDxfId="2410"/>
    <tableColumn id="13975" xr3:uid="{9DD65184-B1EF-4EAE-83E5-ED3A2A8A345F}" name="Column13971" dataDxfId="2409"/>
    <tableColumn id="13976" xr3:uid="{41415F9E-E4E9-46FA-9F66-FF451C6AC28A}" name="Column13972" dataDxfId="2408"/>
    <tableColumn id="13977" xr3:uid="{FB8E94E6-56AB-4204-B014-91BFBE02AADE}" name="Column13973" dataDxfId="2407"/>
    <tableColumn id="13978" xr3:uid="{56CD8DC9-F4F9-461A-88B0-5F2DC9187CE2}" name="Column13974" dataDxfId="2406"/>
    <tableColumn id="13979" xr3:uid="{032FB573-CF0C-4835-9D1D-3C4C25F7EDF2}" name="Column13975" dataDxfId="2405"/>
    <tableColumn id="13980" xr3:uid="{1BA3AD2B-98DC-4A78-9725-707384740098}" name="Column13976" dataDxfId="2404"/>
    <tableColumn id="13981" xr3:uid="{3155CC85-8591-4FF6-A15D-0C77C0014384}" name="Column13977" dataDxfId="2403"/>
    <tableColumn id="13982" xr3:uid="{E80E3557-F42F-4D95-8B8C-451F024AD4AD}" name="Column13978" dataDxfId="2402"/>
    <tableColumn id="13983" xr3:uid="{4834E1D8-3EFD-4A1B-83FC-AE072E1889C6}" name="Column13979" dataDxfId="2401"/>
    <tableColumn id="13984" xr3:uid="{E3C22D94-0225-42F6-9F0F-C35A32728ED0}" name="Column13980" dataDxfId="2400"/>
    <tableColumn id="13985" xr3:uid="{8D362086-541D-4508-987C-ECBF8199DF6D}" name="Column13981" dataDxfId="2399"/>
    <tableColumn id="13986" xr3:uid="{1DD8927D-8B19-41F3-97CC-6C1ECB9DBFE5}" name="Column13982" dataDxfId="2398"/>
    <tableColumn id="13987" xr3:uid="{562F982F-F4AB-4940-A2BB-DD0B565918F0}" name="Column13983" dataDxfId="2397"/>
    <tableColumn id="13988" xr3:uid="{DB36A198-ED44-4317-B6F9-85C63D140439}" name="Column13984" dataDxfId="2396"/>
    <tableColumn id="13989" xr3:uid="{FD24FCF3-5BC1-4EFE-B7DB-7FC7A20983D4}" name="Column13985" dataDxfId="2395"/>
    <tableColumn id="13990" xr3:uid="{5689AD04-75D3-435D-A694-1D678FC03710}" name="Column13986" dataDxfId="2394"/>
    <tableColumn id="13991" xr3:uid="{72FA8399-4926-443B-8B09-71B1609A492B}" name="Column13987" dataDxfId="2393"/>
    <tableColumn id="13992" xr3:uid="{634B6676-9963-4A81-B394-FAB55E777EF1}" name="Column13988" dataDxfId="2392"/>
    <tableColumn id="13993" xr3:uid="{7DF8CE04-3D9C-4C36-848F-E9496A8D39E5}" name="Column13989" dataDxfId="2391"/>
    <tableColumn id="13994" xr3:uid="{06ECFBE8-D5BA-45A6-B7FE-C93CF0318895}" name="Column13990" dataDxfId="2390"/>
    <tableColumn id="13995" xr3:uid="{5689C95D-130E-470A-ABAF-7E0C8A836A33}" name="Column13991" dataDxfId="2389"/>
    <tableColumn id="13996" xr3:uid="{FC762396-E185-40D1-AF54-619CFCD55F3D}" name="Column13992" dataDxfId="2388"/>
    <tableColumn id="13997" xr3:uid="{D0C2962B-2486-4805-9586-3B65B7BCB651}" name="Column13993" dataDxfId="2387"/>
    <tableColumn id="13998" xr3:uid="{69348EB0-58F6-451C-8039-3D4859E4030D}" name="Column13994" dataDxfId="2386"/>
    <tableColumn id="13999" xr3:uid="{9E87AD58-4A0E-4F08-A59E-36AA18282638}" name="Column13995" dataDxfId="2385"/>
    <tableColumn id="14000" xr3:uid="{A9C92039-498E-4E44-85F5-7F6AC1CE28E9}" name="Column13996" dataDxfId="2384"/>
    <tableColumn id="14001" xr3:uid="{A5887121-2696-4B40-9A72-22D9735EE978}" name="Column13997" dataDxfId="2383"/>
    <tableColumn id="14002" xr3:uid="{F5312DF5-AB01-4F8F-8A43-43FB3B631C7E}" name="Column13998" dataDxfId="2382"/>
    <tableColumn id="14003" xr3:uid="{DB2E6AC0-FBF2-427E-BB80-0CDFE6F25A8C}" name="Column13999" dataDxfId="2381"/>
    <tableColumn id="14004" xr3:uid="{5576A451-7AA1-47E3-81DD-467FE531B7BE}" name="Column14000" dataDxfId="2380"/>
    <tableColumn id="14005" xr3:uid="{4E0F1E3F-611D-4FA3-A78C-39CCADA1FAAF}" name="Column14001" dataDxfId="2379"/>
    <tableColumn id="14006" xr3:uid="{B5627377-1D30-4129-B28F-E7DDAD533610}" name="Column14002" dataDxfId="2378"/>
    <tableColumn id="14007" xr3:uid="{BCE58CEE-CD0A-4AF6-8258-EFE26085DD49}" name="Column14003" dataDxfId="2377"/>
    <tableColumn id="14008" xr3:uid="{EE4BF20A-A93F-4BF9-9225-9480A0068C3D}" name="Column14004" dataDxfId="2376"/>
    <tableColumn id="14009" xr3:uid="{0FE46AFF-7102-4DA0-8BA2-F4D583E21D84}" name="Column14005" dataDxfId="2375"/>
    <tableColumn id="14010" xr3:uid="{B562403C-645D-4780-92D7-247A29A723CB}" name="Column14006" dataDxfId="2374"/>
    <tableColumn id="14011" xr3:uid="{AD0A68E1-FC72-4AB3-956E-7634BEB36BB2}" name="Column14007" dataDxfId="2373"/>
    <tableColumn id="14012" xr3:uid="{C478B1BA-2052-4CFD-927F-57FB9908957A}" name="Column14008" dataDxfId="2372"/>
    <tableColumn id="14013" xr3:uid="{BA535416-17EA-40AC-850F-C069988E7B67}" name="Column14009" dataDxfId="2371"/>
    <tableColumn id="14014" xr3:uid="{8A4CB650-AFD4-4875-B6C5-F94169CC0257}" name="Column14010" dataDxfId="2370"/>
    <tableColumn id="14015" xr3:uid="{4A40252E-B85E-4AA8-A4CC-D9295E84C301}" name="Column14011" dataDxfId="2369"/>
    <tableColumn id="14016" xr3:uid="{5DD000D7-8212-49CF-AF84-1D3F29FBD3AB}" name="Column14012" dataDxfId="2368"/>
    <tableColumn id="14017" xr3:uid="{1F8743DC-FB4B-465B-B60C-B123ED9AFBF5}" name="Column14013" dataDxfId="2367"/>
    <tableColumn id="14018" xr3:uid="{23E57682-92EF-4E36-A65C-5C9727B5E332}" name="Column14014" dataDxfId="2366"/>
    <tableColumn id="14019" xr3:uid="{4EEDEB96-257B-4B13-87B6-C89365E46614}" name="Column14015" dataDxfId="2365"/>
    <tableColumn id="14020" xr3:uid="{1EFC7616-58B3-42BC-A9EB-A249626CCBD6}" name="Column14016" dataDxfId="2364"/>
    <tableColumn id="14021" xr3:uid="{E096B62D-58A5-4D64-9AB2-4EB9E3DFE2C9}" name="Column14017" dataDxfId="2363"/>
    <tableColumn id="14022" xr3:uid="{3D2BABA6-B4F5-417E-883A-B9F3F5242B18}" name="Column14018" dataDxfId="2362"/>
    <tableColumn id="14023" xr3:uid="{AD36CBF3-6D15-483F-8F83-0D91B689E11E}" name="Column14019" dataDxfId="2361"/>
    <tableColumn id="14024" xr3:uid="{1268D058-DA28-46C0-9300-8CE1733D5B57}" name="Column14020" dataDxfId="2360"/>
    <tableColumn id="14025" xr3:uid="{245B4EB9-68B9-407C-9169-72B3EB3C2277}" name="Column14021" dataDxfId="2359"/>
    <tableColumn id="14026" xr3:uid="{CB432B04-C69A-4639-ABDD-7553588241CA}" name="Column14022" dataDxfId="2358"/>
    <tableColumn id="14027" xr3:uid="{B72B2048-6D45-444F-85AC-8404F66FE827}" name="Column14023" dataDxfId="2357"/>
    <tableColumn id="14028" xr3:uid="{733B5BBB-B9B5-437E-9976-9B6C530814CA}" name="Column14024" dataDxfId="2356"/>
    <tableColumn id="14029" xr3:uid="{5E969B78-2785-4B85-9A01-766B47A2542F}" name="Column14025" dataDxfId="2355"/>
    <tableColumn id="14030" xr3:uid="{F8B801E2-DF1C-4308-ABC8-E93648352977}" name="Column14026" dataDxfId="2354"/>
    <tableColumn id="14031" xr3:uid="{3FE5F62E-67CD-4F9E-9354-9BA2A0D75DA2}" name="Column14027" dataDxfId="2353"/>
    <tableColumn id="14032" xr3:uid="{ACDFAD12-8AF0-486B-87F6-143D181937C0}" name="Column14028" dataDxfId="2352"/>
    <tableColumn id="14033" xr3:uid="{9D4C8E46-4CF5-4D59-806B-61F205615728}" name="Column14029" dataDxfId="2351"/>
    <tableColumn id="14034" xr3:uid="{87F9AB37-D88F-4B67-9691-78565553EA54}" name="Column14030" dataDxfId="2350"/>
    <tableColumn id="14035" xr3:uid="{C5AACFFB-678C-4A7E-ABD1-5E0ADB0749F1}" name="Column14031" dataDxfId="2349"/>
    <tableColumn id="14036" xr3:uid="{5346536B-B26C-4FF8-88A3-418FD97794A3}" name="Column14032" dataDxfId="2348"/>
    <tableColumn id="14037" xr3:uid="{8018C5DF-5807-4115-9459-4D6E27B10CB8}" name="Column14033" dataDxfId="2347"/>
    <tableColumn id="14038" xr3:uid="{3A784DA9-89B5-4632-A5F2-A0541B7DD144}" name="Column14034" dataDxfId="2346"/>
    <tableColumn id="14039" xr3:uid="{E2957D19-37D1-4A7C-938E-4D72DBCD8628}" name="Column14035" dataDxfId="2345"/>
    <tableColumn id="14040" xr3:uid="{612E0138-3B07-4A40-93F4-F21A2F9DAD52}" name="Column14036" dataDxfId="2344"/>
    <tableColumn id="14041" xr3:uid="{B08DFFB0-C2F3-40C7-BB4A-B63E79AC3BC1}" name="Column14037" dataDxfId="2343"/>
    <tableColumn id="14042" xr3:uid="{35AAEF82-7168-412D-ADD8-CA411F797427}" name="Column14038" dataDxfId="2342"/>
    <tableColumn id="14043" xr3:uid="{B55E2BFF-51B1-42FB-8D2A-B63FCCC62F07}" name="Column14039" dataDxfId="2341"/>
    <tableColumn id="14044" xr3:uid="{6BD1335A-5634-453B-9D76-92366CDA9FB1}" name="Column14040" dataDxfId="2340"/>
    <tableColumn id="14045" xr3:uid="{5347A643-CB48-4211-A776-1B59BAFED867}" name="Column14041" dataDxfId="2339"/>
    <tableColumn id="14046" xr3:uid="{4D01538A-85C6-46C4-ADEE-CE3C713053C3}" name="Column14042" dataDxfId="2338"/>
    <tableColumn id="14047" xr3:uid="{7A270AE6-BE17-4AC3-AD14-916C3E10F6CA}" name="Column14043" dataDxfId="2337"/>
    <tableColumn id="14048" xr3:uid="{EFC1A580-93A1-4AF1-A9B1-1C453CFE0A09}" name="Column14044" dataDxfId="2336"/>
    <tableColumn id="14049" xr3:uid="{0D26E9B5-EEE1-4F05-B872-FE3FA09F4747}" name="Column14045" dataDxfId="2335"/>
    <tableColumn id="14050" xr3:uid="{4FEAB935-09B6-4A57-9EA2-78EF46E8D1DE}" name="Column14046" dataDxfId="2334"/>
    <tableColumn id="14051" xr3:uid="{557A768B-BA96-4EB4-944E-060F290BDD8A}" name="Column14047" dataDxfId="2333"/>
    <tableColumn id="14052" xr3:uid="{A2E71AA8-5A0B-4B6E-ABE5-37071F12734A}" name="Column14048" dataDxfId="2332"/>
    <tableColumn id="14053" xr3:uid="{6A149DE4-CD3D-4E8A-B5B1-78D77DE32BC7}" name="Column14049" dataDxfId="2331"/>
    <tableColumn id="14054" xr3:uid="{FEEEBE9B-6C2B-4301-8818-3D30C7A72A5E}" name="Column14050" dataDxfId="2330"/>
    <tableColumn id="14055" xr3:uid="{4A4FF0E5-1C27-4911-9464-41D1A47658EC}" name="Column14051" dataDxfId="2329"/>
    <tableColumn id="14056" xr3:uid="{30E057F9-C3F1-4872-B3EE-BA7C318D6B45}" name="Column14052" dataDxfId="2328"/>
    <tableColumn id="14057" xr3:uid="{87B93E4B-3F37-4318-AF81-4F5A0E153F36}" name="Column14053" dataDxfId="2327"/>
    <tableColumn id="14058" xr3:uid="{806ED052-7594-4C0F-AD51-90F580A05AE2}" name="Column14054" dataDxfId="2326"/>
    <tableColumn id="14059" xr3:uid="{D06C7602-0048-406D-A320-EEF3571E534F}" name="Column14055" dataDxfId="2325"/>
    <tableColumn id="14060" xr3:uid="{6C9FF5B8-E587-407F-AD34-4FE991A87B31}" name="Column14056" dataDxfId="2324"/>
    <tableColumn id="14061" xr3:uid="{3A5791F4-4BE8-4536-8D3D-0E155A3352E9}" name="Column14057" dataDxfId="2323"/>
    <tableColumn id="14062" xr3:uid="{D45FFA01-9A8F-4009-83EA-8C8DB0EA5202}" name="Column14058" dataDxfId="2322"/>
    <tableColumn id="14063" xr3:uid="{1AC9B930-664D-40DD-9002-DD8BD85705E5}" name="Column14059" dataDxfId="2321"/>
    <tableColumn id="14064" xr3:uid="{9B269DEB-BBEF-43C7-B5CC-45B0E6919230}" name="Column14060" dataDxfId="2320"/>
    <tableColumn id="14065" xr3:uid="{2C244501-9B48-48BC-BE62-CFA01F036664}" name="Column14061" dataDxfId="2319"/>
    <tableColumn id="14066" xr3:uid="{2C5C74ED-D04F-4073-BAB9-9C0B33FEAA7F}" name="Column14062" dataDxfId="2318"/>
    <tableColumn id="14067" xr3:uid="{26BE3D54-53B4-4523-A375-107E1A5B6779}" name="Column14063" dataDxfId="2317"/>
    <tableColumn id="14068" xr3:uid="{13E309F5-8ECC-48B2-856C-5DC8D4C702D2}" name="Column14064" dataDxfId="2316"/>
    <tableColumn id="14069" xr3:uid="{7176BF0F-5E00-4996-88B7-C95E3A1EB290}" name="Column14065" dataDxfId="2315"/>
    <tableColumn id="14070" xr3:uid="{A4B27764-B597-44D1-ADB4-83BCFE93C266}" name="Column14066" dataDxfId="2314"/>
    <tableColumn id="14071" xr3:uid="{3AEEA4E8-18F4-425D-8B6E-E9E571B38503}" name="Column14067" dataDxfId="2313"/>
    <tableColumn id="14072" xr3:uid="{8CB34106-3B42-4C3F-AC2F-955D0BFB8AA6}" name="Column14068" dataDxfId="2312"/>
    <tableColumn id="14073" xr3:uid="{37BE2080-C85C-4CB5-B696-679703454D35}" name="Column14069" dataDxfId="2311"/>
    <tableColumn id="14074" xr3:uid="{FDD3E6BA-7C89-4661-A719-320B65B8B6BC}" name="Column14070" dataDxfId="2310"/>
    <tableColumn id="14075" xr3:uid="{B920A0E4-1708-426F-8403-180B67FDD54E}" name="Column14071" dataDxfId="2309"/>
    <tableColumn id="14076" xr3:uid="{71F96BE3-E3C5-4D6E-BB21-F109140C97E3}" name="Column14072" dataDxfId="2308"/>
    <tableColumn id="14077" xr3:uid="{DDEA2318-5D48-4B59-8D6B-64472E57C05A}" name="Column14073" dataDxfId="2307"/>
    <tableColumn id="14078" xr3:uid="{15B2ADDA-D596-460E-8116-390317E08F1D}" name="Column14074" dataDxfId="2306"/>
    <tableColumn id="14079" xr3:uid="{5AFB4E7A-7921-4B38-90D7-674CF88B057D}" name="Column14075" dataDxfId="2305"/>
    <tableColumn id="14080" xr3:uid="{0F2F6092-1F79-4C13-81C7-D81AF81DA73C}" name="Column14076" dataDxfId="2304"/>
    <tableColumn id="14081" xr3:uid="{B0E62381-8A12-4DF0-B650-075D4A22344C}" name="Column14077" dataDxfId="2303"/>
    <tableColumn id="14082" xr3:uid="{3E23477A-36BB-40E4-A0AF-391FE36C0EEF}" name="Column14078" dataDxfId="2302"/>
    <tableColumn id="14083" xr3:uid="{90621B53-A7FB-4617-B486-A81CB9A60BE5}" name="Column14079" dataDxfId="2301"/>
    <tableColumn id="14084" xr3:uid="{08846B45-2693-4EEE-81DB-B52A84F985CB}" name="Column14080" dataDxfId="2300"/>
    <tableColumn id="14085" xr3:uid="{535EEF54-CBAF-493A-9D0A-6AB195D50717}" name="Column14081" dataDxfId="2299"/>
    <tableColumn id="14086" xr3:uid="{D788BBD3-93DC-40A9-8957-FD098AC3F674}" name="Column14082" dataDxfId="2298"/>
    <tableColumn id="14087" xr3:uid="{E38C7D51-40B0-4FF0-A9AE-40763378E988}" name="Column14083" dataDxfId="2297"/>
    <tableColumn id="14088" xr3:uid="{F39AB0E7-B092-46E3-9984-4840CE24421C}" name="Column14084" dataDxfId="2296"/>
    <tableColumn id="14089" xr3:uid="{5DD68D11-C7CD-4002-8390-854A52101A86}" name="Column14085" dataDxfId="2295"/>
    <tableColumn id="14090" xr3:uid="{2ADE4DAE-D71E-4328-AE62-B1F64597BB3F}" name="Column14086" dataDxfId="2294"/>
    <tableColumn id="14091" xr3:uid="{534200B8-08A9-4245-A9EF-6A0C5BF274FC}" name="Column14087" dataDxfId="2293"/>
    <tableColumn id="14092" xr3:uid="{9F12C309-980B-4D71-9471-19701E59E5C4}" name="Column14088" dataDxfId="2292"/>
    <tableColumn id="14093" xr3:uid="{A25CABD0-D705-45FC-BDCF-0C5AE7C354EB}" name="Column14089" dataDxfId="2291"/>
    <tableColumn id="14094" xr3:uid="{3F4A5E49-8326-4FED-94DA-6476731E81A0}" name="Column14090" dataDxfId="2290"/>
    <tableColumn id="14095" xr3:uid="{0965B6C2-67F8-419F-A887-158D2F3830B1}" name="Column14091" dataDxfId="2289"/>
    <tableColumn id="14096" xr3:uid="{A07C2DA5-70FB-445E-9AB2-1D33B5C11B82}" name="Column14092" dataDxfId="2288"/>
    <tableColumn id="14097" xr3:uid="{5C481CB7-C40C-4EC8-9DBE-CC937CABCC96}" name="Column14093" dataDxfId="2287"/>
    <tableColumn id="14098" xr3:uid="{8C043289-231A-424D-9E57-B6355A3A70E5}" name="Column14094" dataDxfId="2286"/>
    <tableColumn id="14099" xr3:uid="{F430B89A-EAB5-4453-950F-31F1936491BD}" name="Column14095" dataDxfId="2285"/>
    <tableColumn id="14100" xr3:uid="{8A985FAE-E105-46E5-BA12-52BFC3F61068}" name="Column14096" dataDxfId="2284"/>
    <tableColumn id="14101" xr3:uid="{0769D1C8-1BEE-4C03-A54D-E5792AF8F4A7}" name="Column14097" dataDxfId="2283"/>
    <tableColumn id="14102" xr3:uid="{3A86DFA7-1F97-49F0-8D2D-BA79899B8551}" name="Column14098" dataDxfId="2282"/>
    <tableColumn id="14103" xr3:uid="{DBD55B6B-6B48-428B-AC7A-ED99BDF79244}" name="Column14099" dataDxfId="2281"/>
    <tableColumn id="14104" xr3:uid="{08D8A5AD-EE12-4436-895F-7340CCF31F29}" name="Column14100" dataDxfId="2280"/>
    <tableColumn id="14105" xr3:uid="{97791B1F-F957-4DF4-A40D-DA2580FEC47F}" name="Column14101" dataDxfId="2279"/>
    <tableColumn id="14106" xr3:uid="{9DDB0717-DCAE-42C4-BD4A-875AA0A6CE6E}" name="Column14102" dataDxfId="2278"/>
    <tableColumn id="14107" xr3:uid="{0E145AC1-EC46-46D9-9725-113DAE2DE5A2}" name="Column14103" dataDxfId="2277"/>
    <tableColumn id="14108" xr3:uid="{C8DD5373-505D-4CA1-8D44-4263369E1966}" name="Column14104" dataDxfId="2276"/>
    <tableColumn id="14109" xr3:uid="{AC503721-7489-4E65-B583-5D4A5372F1D8}" name="Column14105" dataDxfId="2275"/>
    <tableColumn id="14110" xr3:uid="{6688E6A0-251D-42DB-88D5-825879C73D7C}" name="Column14106" dataDxfId="2274"/>
    <tableColumn id="14111" xr3:uid="{8E69A324-0906-49CE-BC24-387D9D47BFCB}" name="Column14107" dataDxfId="2273"/>
    <tableColumn id="14112" xr3:uid="{24696844-F4CA-4E89-A19A-AE7B653270F0}" name="Column14108" dataDxfId="2272"/>
    <tableColumn id="14113" xr3:uid="{2AAB473A-CA90-4D52-B0C3-EBE4D93F059E}" name="Column14109" dataDxfId="2271"/>
    <tableColumn id="14114" xr3:uid="{DB8268AC-08A9-452D-B654-716D69F14E27}" name="Column14110" dataDxfId="2270"/>
    <tableColumn id="14115" xr3:uid="{3C2528C5-417C-474F-A276-E487766AABAF}" name="Column14111" dataDxfId="2269"/>
    <tableColumn id="14116" xr3:uid="{38768E22-9FE6-4B46-89BC-7D4C5CE003E1}" name="Column14112" dataDxfId="2268"/>
    <tableColumn id="14117" xr3:uid="{681A737F-A2DD-44E8-905F-EDDF9C9F09D4}" name="Column14113" dataDxfId="2267"/>
    <tableColumn id="14118" xr3:uid="{3E9D6F1D-E154-44FF-8A17-157609A1D5A0}" name="Column14114" dataDxfId="2266"/>
    <tableColumn id="14119" xr3:uid="{525B4B33-3FCB-4D79-A22E-70FD0079988A}" name="Column14115" dataDxfId="2265"/>
    <tableColumn id="14120" xr3:uid="{9E1E93A6-3F29-4FED-81BE-6725D428D094}" name="Column14116" dataDxfId="2264"/>
    <tableColumn id="14121" xr3:uid="{60A85D93-171B-4970-93FA-991519E9DC3B}" name="Column14117" dataDxfId="2263"/>
    <tableColumn id="14122" xr3:uid="{3C6F28B2-2DCE-4486-BD32-E72A19119D12}" name="Column14118" dataDxfId="2262"/>
    <tableColumn id="14123" xr3:uid="{D424BF1D-1D8B-44E4-B087-68454E07CD09}" name="Column14119" dataDxfId="2261"/>
    <tableColumn id="14124" xr3:uid="{F9A8A737-6FE8-4964-9B91-30D2CA9F67D9}" name="Column14120" dataDxfId="2260"/>
    <tableColumn id="14125" xr3:uid="{5C7BC4B1-AEA1-41AA-8F94-25B64262510F}" name="Column14121" dataDxfId="2259"/>
    <tableColumn id="14126" xr3:uid="{4A64C8E3-2C4D-4BFF-AF40-E7936E9C11CC}" name="Column14122" dataDxfId="2258"/>
    <tableColumn id="14127" xr3:uid="{C2352B2F-E293-49AA-80BA-A835C5EFA860}" name="Column14123" dataDxfId="2257"/>
    <tableColumn id="14128" xr3:uid="{D24A4D25-8F7D-4C1C-844D-AF25B1EE2723}" name="Column14124" dataDxfId="2256"/>
    <tableColumn id="14129" xr3:uid="{3B0F3762-094C-4AE2-B4FB-2B4B810FB51F}" name="Column14125" dataDxfId="2255"/>
    <tableColumn id="14130" xr3:uid="{E8860698-7883-4688-9047-E8885AFBFDBF}" name="Column14126" dataDxfId="2254"/>
    <tableColumn id="14131" xr3:uid="{87ECBC23-8CF6-4AE4-A89F-570534D2BB67}" name="Column14127" dataDxfId="2253"/>
    <tableColumn id="14132" xr3:uid="{55014279-B00E-4759-BE78-D26CCF103697}" name="Column14128" dataDxfId="2252"/>
    <tableColumn id="14133" xr3:uid="{397E309A-AA1D-4047-A3DF-7AF6FAEB3556}" name="Column14129" dataDxfId="2251"/>
    <tableColumn id="14134" xr3:uid="{335C819A-C5D8-4D89-822F-793FC7D27698}" name="Column14130" dataDxfId="2250"/>
    <tableColumn id="14135" xr3:uid="{E4D92399-AA44-42F0-BA3A-C160E803D1B7}" name="Column14131" dataDxfId="2249"/>
    <tableColumn id="14136" xr3:uid="{273F39DF-03EC-42B5-86DF-FF186864EE17}" name="Column14132" dataDxfId="2248"/>
    <tableColumn id="14137" xr3:uid="{34E93C01-E7FC-4BB3-A3E1-013EA7A1ED41}" name="Column14133" dataDxfId="2247"/>
    <tableColumn id="14138" xr3:uid="{489CC1FD-B2F8-4DA4-944B-A0320BFB919D}" name="Column14134" dataDxfId="2246"/>
    <tableColumn id="14139" xr3:uid="{8B2F7910-84C5-49A2-B5C0-60F52FC459E4}" name="Column14135" dataDxfId="2245"/>
    <tableColumn id="14140" xr3:uid="{D491F9FD-BF09-45DE-A7F5-DB9FA25178ED}" name="Column14136" dataDxfId="2244"/>
    <tableColumn id="14141" xr3:uid="{7FB71350-0635-4A41-AD15-11C0F6288637}" name="Column14137" dataDxfId="2243"/>
    <tableColumn id="14142" xr3:uid="{E55D5E42-9F67-4C71-8B05-9BA572EB4BF0}" name="Column14138" dataDxfId="2242"/>
    <tableColumn id="14143" xr3:uid="{8BFB8046-37E9-4ED1-A9D5-582EE00C9C6F}" name="Column14139" dataDxfId="2241"/>
    <tableColumn id="14144" xr3:uid="{81192E85-4574-4166-B48C-EF18ABE7181B}" name="Column14140" dataDxfId="2240"/>
    <tableColumn id="14145" xr3:uid="{7391CA68-20B4-4694-AAFA-803BB3371C2D}" name="Column14141" dataDxfId="2239"/>
    <tableColumn id="14146" xr3:uid="{DA273F5B-DCEC-4F83-80B2-F011584E2DD9}" name="Column14142" dataDxfId="2238"/>
    <tableColumn id="14147" xr3:uid="{F5972056-D16F-47E8-AD52-61644B931B19}" name="Column14143" dataDxfId="2237"/>
    <tableColumn id="14148" xr3:uid="{4BA9AD3D-EF56-4F59-B3A3-9FC73AF8317C}" name="Column14144" dataDxfId="2236"/>
    <tableColumn id="14149" xr3:uid="{0C9C4834-CC30-40D8-9CD5-DFCF64F53566}" name="Column14145" dataDxfId="2235"/>
    <tableColumn id="14150" xr3:uid="{3F66DEA0-5491-4ACD-9808-FB6E3DFB238E}" name="Column14146" dataDxfId="2234"/>
    <tableColumn id="14151" xr3:uid="{73D60A39-3A37-4980-B6F3-BA957BCFCE8B}" name="Column14147" dataDxfId="2233"/>
    <tableColumn id="14152" xr3:uid="{1FCB0727-74FF-4624-8B90-FE970F5E198D}" name="Column14148" dataDxfId="2232"/>
    <tableColumn id="14153" xr3:uid="{650824AC-5CF0-423B-8F98-932B9C1EEF14}" name="Column14149" dataDxfId="2231"/>
    <tableColumn id="14154" xr3:uid="{A6F3DAB3-03AA-45AD-9723-1E7C43CF95BD}" name="Column14150" dataDxfId="2230"/>
    <tableColumn id="14155" xr3:uid="{D3F058A5-8439-4831-AF35-F4A7AE43F3DE}" name="Column14151" dataDxfId="2229"/>
    <tableColumn id="14156" xr3:uid="{5F053013-7CF9-453A-B4C6-F182A8A3D397}" name="Column14152" dataDxfId="2228"/>
    <tableColumn id="14157" xr3:uid="{DE9FDAFE-C920-41E9-A58B-A60E29377B22}" name="Column14153" dataDxfId="2227"/>
    <tableColumn id="14158" xr3:uid="{EECC8521-1A25-44EC-8B6E-31A4AF23902B}" name="Column14154" dataDxfId="2226"/>
    <tableColumn id="14159" xr3:uid="{277EF950-BC9E-4A28-9C26-52DD637452A6}" name="Column14155" dataDxfId="2225"/>
    <tableColumn id="14160" xr3:uid="{B924E226-597F-439E-BFAF-ADF3A2BEA2A2}" name="Column14156" dataDxfId="2224"/>
    <tableColumn id="14161" xr3:uid="{872C8F25-4C7B-4B06-8C7A-23CCEE2F2691}" name="Column14157" dataDxfId="2223"/>
    <tableColumn id="14162" xr3:uid="{0C7260B9-9271-4EE8-8BE0-BF2355CB2D1C}" name="Column14158" dataDxfId="2222"/>
    <tableColumn id="14163" xr3:uid="{B3081BEC-76D4-4175-AF1B-C57A57BB4E24}" name="Column14159" dataDxfId="2221"/>
    <tableColumn id="14164" xr3:uid="{52FFB1E0-5EB7-4288-B24B-593FA5E93255}" name="Column14160" dataDxfId="2220"/>
    <tableColumn id="14165" xr3:uid="{0EF9617D-563F-4868-838C-3B9B756D0005}" name="Column14161" dataDxfId="2219"/>
    <tableColumn id="14166" xr3:uid="{F7452AF2-1C65-4D07-A2B2-8DB1EDB87DE0}" name="Column14162" dataDxfId="2218"/>
    <tableColumn id="14167" xr3:uid="{EC4C65D3-1713-49A9-BFF8-5EF67F513048}" name="Column14163" dataDxfId="2217"/>
    <tableColumn id="14168" xr3:uid="{857F4A08-23FD-4D9B-9114-5727076B044A}" name="Column14164" dataDxfId="2216"/>
    <tableColumn id="14169" xr3:uid="{45942223-DD8A-4E0C-8C66-051C92DAC8FF}" name="Column14165" dataDxfId="2215"/>
    <tableColumn id="14170" xr3:uid="{48A81598-3B9E-4C99-B43E-68F42A1C2B79}" name="Column14166" dataDxfId="2214"/>
    <tableColumn id="14171" xr3:uid="{8D305B99-DC02-4705-9B6D-9C0C17EDCC77}" name="Column14167" dataDxfId="2213"/>
    <tableColumn id="14172" xr3:uid="{5EC9E2BD-A8CA-4EB8-9BAD-D2DE25C12F60}" name="Column14168" dataDxfId="2212"/>
    <tableColumn id="14173" xr3:uid="{67002742-F58B-47E9-8525-E7B76F7598D8}" name="Column14169" dataDxfId="2211"/>
    <tableColumn id="14174" xr3:uid="{6C405625-F5C9-4D7E-AA91-269430B929DB}" name="Column14170" dataDxfId="2210"/>
    <tableColumn id="14175" xr3:uid="{B98E7A26-6DAB-4F03-AC5F-F183DAB70789}" name="Column14171" dataDxfId="2209"/>
    <tableColumn id="14176" xr3:uid="{E9C8652C-41DA-417F-B8F0-00355DE7F201}" name="Column14172" dataDxfId="2208"/>
    <tableColumn id="14177" xr3:uid="{1123650A-13F6-4287-962A-319EF631F4E3}" name="Column14173" dataDxfId="2207"/>
    <tableColumn id="14178" xr3:uid="{923DEF85-5FA4-4742-A9E2-ECD8833A93D5}" name="Column14174" dataDxfId="2206"/>
    <tableColumn id="14179" xr3:uid="{C5FD78E8-675B-47A3-B125-17AA1622B5A5}" name="Column14175" dataDxfId="2205"/>
    <tableColumn id="14180" xr3:uid="{512BBDB1-BC90-43BD-998E-07240BF3F49F}" name="Column14176" dataDxfId="2204"/>
    <tableColumn id="14181" xr3:uid="{8A4F6EA1-8C9A-4E15-9DDA-8BDE585C73A2}" name="Column14177" dataDxfId="2203"/>
    <tableColumn id="14182" xr3:uid="{90437DAB-9A63-4628-9F00-6D12DD39CE09}" name="Column14178" dataDxfId="2202"/>
    <tableColumn id="14183" xr3:uid="{ECCE6006-F9DC-4675-94B2-CFD0FBED3D98}" name="Column14179" dataDxfId="2201"/>
    <tableColumn id="14184" xr3:uid="{4CADD686-88EA-410F-9E06-FB718B672E2F}" name="Column14180" dataDxfId="2200"/>
    <tableColumn id="14185" xr3:uid="{8B79298B-77A6-4499-8572-057FF566DE10}" name="Column14181" dataDxfId="2199"/>
    <tableColumn id="14186" xr3:uid="{4021F150-FFA7-4481-9AAB-78C5C68416F2}" name="Column14182" dataDxfId="2198"/>
    <tableColumn id="14187" xr3:uid="{0A25F9C6-779E-4A48-A0C8-8BEE66E05F98}" name="Column14183" dataDxfId="2197"/>
    <tableColumn id="14188" xr3:uid="{1D57F3D8-5203-4B8A-8936-FB5BDF365F8D}" name="Column14184" dataDxfId="2196"/>
    <tableColumn id="14189" xr3:uid="{9E6810E8-ECA4-4A11-A10F-196491218FDF}" name="Column14185" dataDxfId="2195"/>
    <tableColumn id="14190" xr3:uid="{BA99DF3A-59D9-4E88-B5CE-A2F4386C3D0C}" name="Column14186" dataDxfId="2194"/>
    <tableColumn id="14191" xr3:uid="{FBBBC9B0-754A-41E1-B1A0-D3DF2C1B0CB9}" name="Column14187" dataDxfId="2193"/>
    <tableColumn id="14192" xr3:uid="{FE6143E0-D842-49B1-950B-5600DD381330}" name="Column14188" dataDxfId="2192"/>
    <tableColumn id="14193" xr3:uid="{7CE3DB7C-6AD7-40FF-8B54-13D4BBEA6AFB}" name="Column14189" dataDxfId="2191"/>
    <tableColumn id="14194" xr3:uid="{BD4F7035-4E56-4955-84B1-E20DA4F86A15}" name="Column14190" dataDxfId="2190"/>
    <tableColumn id="14195" xr3:uid="{FDA29F5C-F831-4A39-9F73-A092DC820CD1}" name="Column14191" dataDxfId="2189"/>
    <tableColumn id="14196" xr3:uid="{0AB676BC-D212-4659-B03D-36B4607B8986}" name="Column14192" dataDxfId="2188"/>
    <tableColumn id="14197" xr3:uid="{C8269CCA-C7AD-4B35-BE52-0A983D6C2709}" name="Column14193" dataDxfId="2187"/>
    <tableColumn id="14198" xr3:uid="{7AF27B2F-EBF5-40F6-A0AE-F4D1342E9DA8}" name="Column14194" dataDxfId="2186"/>
    <tableColumn id="14199" xr3:uid="{836154C7-D66E-457D-8E2D-E51F956CE921}" name="Column14195" dataDxfId="2185"/>
    <tableColumn id="14200" xr3:uid="{5388DD5F-395E-4F75-A012-168422B52F76}" name="Column14196" dataDxfId="2184"/>
    <tableColumn id="14201" xr3:uid="{BB8C6B41-BAFD-4ED7-98F9-4E1393EDE798}" name="Column14197" dataDxfId="2183"/>
    <tableColumn id="14202" xr3:uid="{6D40CCC6-9A44-41F1-95A6-A646A58D8948}" name="Column14198" dataDxfId="2182"/>
    <tableColumn id="14203" xr3:uid="{07095A86-EBDF-47C6-885C-ECEADE75FC8D}" name="Column14199" dataDxfId="2181"/>
    <tableColumn id="14204" xr3:uid="{840C566C-A995-46EE-9AA7-ACAE7F6CE866}" name="Column14200" dataDxfId="2180"/>
    <tableColumn id="14205" xr3:uid="{B13A29D5-4D81-4F2F-90AF-43FBBA806EDC}" name="Column14201" dataDxfId="2179"/>
    <tableColumn id="14206" xr3:uid="{98FF94BE-F68E-4BC6-8151-8206AF05E28A}" name="Column14202" dataDxfId="2178"/>
    <tableColumn id="14207" xr3:uid="{12EF622B-37A6-4E46-916C-E025440DE4F8}" name="Column14203" dataDxfId="2177"/>
    <tableColumn id="14208" xr3:uid="{DBE8A720-EE77-4BE7-9A86-740E35CDAD49}" name="Column14204" dataDxfId="2176"/>
    <tableColumn id="14209" xr3:uid="{332A5A08-ADE4-4354-AE6E-A4EC959237ED}" name="Column14205" dataDxfId="2175"/>
    <tableColumn id="14210" xr3:uid="{0A317AFF-73FE-4FC1-B348-68B080567575}" name="Column14206" dataDxfId="2174"/>
    <tableColumn id="14211" xr3:uid="{CA819771-29CA-4680-8F75-C2D4238866AA}" name="Column14207" dataDxfId="2173"/>
    <tableColumn id="14212" xr3:uid="{2B5680A6-1CD9-416B-9B04-F1E64BD16BCD}" name="Column14208" dataDxfId="2172"/>
    <tableColumn id="14213" xr3:uid="{A3CFDA16-48BC-413C-AC16-0F823C3E0017}" name="Column14209" dataDxfId="2171"/>
    <tableColumn id="14214" xr3:uid="{9A6930AE-D012-4845-B6BD-C349B3A79D53}" name="Column14210" dataDxfId="2170"/>
    <tableColumn id="14215" xr3:uid="{3D1A2664-C42F-4F7C-A06C-CB5F4D293D8C}" name="Column14211" dataDxfId="2169"/>
    <tableColumn id="14216" xr3:uid="{78A8E3CD-0AF1-4F1D-9FAE-8D3E90F903A7}" name="Column14212" dataDxfId="2168"/>
    <tableColumn id="14217" xr3:uid="{AFBAEC32-F16F-4B60-92CB-D6FAFDF5DCF7}" name="Column14213" dataDxfId="2167"/>
    <tableColumn id="14218" xr3:uid="{60F69943-0436-4A27-AB5B-72E61FE62260}" name="Column14214" dataDxfId="2166"/>
    <tableColumn id="14219" xr3:uid="{73272734-A606-466F-A623-51AA124EF965}" name="Column14215" dataDxfId="2165"/>
    <tableColumn id="14220" xr3:uid="{ACF14D17-759F-4850-B775-10A937C4DD4F}" name="Column14216" dataDxfId="2164"/>
    <tableColumn id="14221" xr3:uid="{47A7B2C1-E14A-483E-9012-02990B3045AA}" name="Column14217" dataDxfId="2163"/>
    <tableColumn id="14222" xr3:uid="{B51B682A-5BB5-411C-B562-4B8816300F6F}" name="Column14218" dataDxfId="2162"/>
    <tableColumn id="14223" xr3:uid="{81404D19-E6D8-47ED-89BC-757AAF489BC2}" name="Column14219" dataDxfId="2161"/>
    <tableColumn id="14224" xr3:uid="{0D4CC184-FD78-4D38-9539-36009A91F7CD}" name="Column14220" dataDxfId="2160"/>
    <tableColumn id="14225" xr3:uid="{C61BA674-FF5B-4F96-8F71-7948D9B9ACF0}" name="Column14221" dataDxfId="2159"/>
    <tableColumn id="14226" xr3:uid="{BD962319-A4A2-4559-96CB-97A98CE6EFFE}" name="Column14222" dataDxfId="2158"/>
    <tableColumn id="14227" xr3:uid="{94D321B3-7591-427B-808B-5567A195D889}" name="Column14223" dataDxfId="2157"/>
    <tableColumn id="14228" xr3:uid="{641E9EED-3B03-4EDA-96F5-7FE3A6FDA80D}" name="Column14224" dataDxfId="2156"/>
    <tableColumn id="14229" xr3:uid="{FC4D0E01-693A-42B6-BF3F-6482B39B808F}" name="Column14225" dataDxfId="2155"/>
    <tableColumn id="14230" xr3:uid="{7FDF1171-E778-4C85-A03B-28112FBFDD3A}" name="Column14226" dataDxfId="2154"/>
    <tableColumn id="14231" xr3:uid="{2CF47DD3-BA36-41A2-9D8D-D5B41B6B967D}" name="Column14227" dataDxfId="2153"/>
    <tableColumn id="14232" xr3:uid="{2DD8D330-E327-4AD1-9F01-63FA6E3650FE}" name="Column14228" dataDxfId="2152"/>
    <tableColumn id="14233" xr3:uid="{AF7B3CCB-CCFB-46BF-8B6D-3CDF3AE1DD69}" name="Column14229" dataDxfId="2151"/>
    <tableColumn id="14234" xr3:uid="{C16D38C0-1E61-41A8-8BFD-A22662BBC65E}" name="Column14230" dataDxfId="2150"/>
    <tableColumn id="14235" xr3:uid="{110AFF2F-6BE1-4399-A583-70AF874CD2CC}" name="Column14231" dataDxfId="2149"/>
    <tableColumn id="14236" xr3:uid="{0D22B770-2E90-444F-B9F7-C631EC5D452C}" name="Column14232" dataDxfId="2148"/>
    <tableColumn id="14237" xr3:uid="{9295676A-39A1-461A-8F5E-6B805D264DE4}" name="Column14233" dataDxfId="2147"/>
    <tableColumn id="14238" xr3:uid="{751245A5-5526-4CC6-97F6-FCC6DCABC543}" name="Column14234" dataDxfId="2146"/>
    <tableColumn id="14239" xr3:uid="{8E1C4338-946B-420D-8B5C-FCCFF5DBF714}" name="Column14235" dataDxfId="2145"/>
    <tableColumn id="14240" xr3:uid="{97FDDB9F-5306-4215-B50B-C20C694703DD}" name="Column14236" dataDxfId="2144"/>
    <tableColumn id="14241" xr3:uid="{7D176060-E6CD-4ED1-A1AD-DFC830039EE5}" name="Column14237" dataDxfId="2143"/>
    <tableColumn id="14242" xr3:uid="{95B80515-DA77-433A-8B75-BBADF89E94C9}" name="Column14238" dataDxfId="2142"/>
    <tableColumn id="14243" xr3:uid="{140C52C1-D71F-46EE-8A37-3A2552BF4292}" name="Column14239" dataDxfId="2141"/>
    <tableColumn id="14244" xr3:uid="{DAD51390-D43E-4B35-B127-D5CD01498224}" name="Column14240" dataDxfId="2140"/>
    <tableColumn id="14245" xr3:uid="{9848307E-09AA-4180-B8E2-ABD2AF7507F5}" name="Column14241" dataDxfId="2139"/>
    <tableColumn id="14246" xr3:uid="{11806FF7-90EC-45D5-A4F2-28F5A80BEACC}" name="Column14242" dataDxfId="2138"/>
    <tableColumn id="14247" xr3:uid="{A69DE30A-B393-43A9-8F30-A17AFF007914}" name="Column14243" dataDxfId="2137"/>
    <tableColumn id="14248" xr3:uid="{FDA62973-6371-483C-987B-F9376084BCD4}" name="Column14244" dataDxfId="2136"/>
    <tableColumn id="14249" xr3:uid="{DE104A5A-8A53-4D00-9A4D-CB9A95180166}" name="Column14245" dataDxfId="2135"/>
    <tableColumn id="14250" xr3:uid="{952E0C11-7C06-4A64-9C8E-F533DB60A8EF}" name="Column14246" dataDxfId="2134"/>
    <tableColumn id="14251" xr3:uid="{F3BB038B-23CC-4C95-9636-FFDF2E5FAC45}" name="Column14247" dataDxfId="2133"/>
    <tableColumn id="14252" xr3:uid="{E90701AC-2DE5-4D3F-8475-70522E863D03}" name="Column14248" dataDxfId="2132"/>
    <tableColumn id="14253" xr3:uid="{08622C5F-2201-4CA5-87D9-0B5F3302846F}" name="Column14249" dataDxfId="2131"/>
    <tableColumn id="14254" xr3:uid="{20ECC956-EAB3-4B07-AFED-7DA41A08DDB2}" name="Column14250" dataDxfId="2130"/>
    <tableColumn id="14255" xr3:uid="{DBE0E866-54B0-4444-9540-F44984244A49}" name="Column14251" dataDxfId="2129"/>
    <tableColumn id="14256" xr3:uid="{4F3494E2-121D-401B-A541-93D314F5D75C}" name="Column14252" dataDxfId="2128"/>
    <tableColumn id="14257" xr3:uid="{0FA63A96-B3A4-4B86-9A70-A8B4A8B427B5}" name="Column14253" dataDxfId="2127"/>
    <tableColumn id="14258" xr3:uid="{4FC4AC62-BB52-4E7B-A158-524E924CEDB2}" name="Column14254" dataDxfId="2126"/>
    <tableColumn id="14259" xr3:uid="{FE116178-FDFD-4364-B5C9-722684121AF3}" name="Column14255" dataDxfId="2125"/>
    <tableColumn id="14260" xr3:uid="{782CB989-36A2-4AFA-BB5F-2E0F86FF37EA}" name="Column14256" dataDxfId="2124"/>
    <tableColumn id="14261" xr3:uid="{924A059C-496E-4AAF-A462-F5546D1D518C}" name="Column14257" dataDxfId="2123"/>
    <tableColumn id="14262" xr3:uid="{16D8CA5F-AB5A-4FA7-A14E-0A960CBB0C21}" name="Column14258" dataDxfId="2122"/>
    <tableColumn id="14263" xr3:uid="{225A61E1-4CBD-4CBE-B62A-72D0A4898188}" name="Column14259" dataDxfId="2121"/>
    <tableColumn id="14264" xr3:uid="{457F2A1F-FB72-494F-A414-6901CBDA19DC}" name="Column14260" dataDxfId="2120"/>
    <tableColumn id="14265" xr3:uid="{C44013A8-BABD-4457-97C9-D10FC6F9FE94}" name="Column14261" dataDxfId="2119"/>
    <tableColumn id="14266" xr3:uid="{99CA99B1-280F-4AA8-80D6-14303A0D29C5}" name="Column14262" dataDxfId="2118"/>
    <tableColumn id="14267" xr3:uid="{76CDD599-6E92-452C-9217-7463E25A1938}" name="Column14263" dataDxfId="2117"/>
    <tableColumn id="14268" xr3:uid="{04800147-DFF2-4192-8183-D032B9420231}" name="Column14264" dataDxfId="2116"/>
    <tableColumn id="14269" xr3:uid="{32586AE7-1EF2-4EB3-928C-2B5E35ABF06F}" name="Column14265" dataDxfId="2115"/>
    <tableColumn id="14270" xr3:uid="{55C5982B-C93F-4806-AA43-8F2F6EDA58DD}" name="Column14266" dataDxfId="2114"/>
    <tableColumn id="14271" xr3:uid="{05A93358-4A9E-42D1-AF07-311DC06C584D}" name="Column14267" dataDxfId="2113"/>
    <tableColumn id="14272" xr3:uid="{1FA759A3-DDB0-4C8A-BB08-AE6DB52A2B6E}" name="Column14268" dataDxfId="2112"/>
    <tableColumn id="14273" xr3:uid="{52ED2D87-2556-4E11-8373-9F1AB4999358}" name="Column14269" dataDxfId="2111"/>
    <tableColumn id="14274" xr3:uid="{3EF135B4-A9DE-4822-8852-3624CF87B9B5}" name="Column14270" dataDxfId="2110"/>
    <tableColumn id="14275" xr3:uid="{AE6BE221-A8AB-4D91-A5E0-28E460A028F0}" name="Column14271" dataDxfId="2109"/>
    <tableColumn id="14276" xr3:uid="{821648E2-A99D-4DDF-A6DB-A76180639AED}" name="Column14272" dataDxfId="2108"/>
    <tableColumn id="14277" xr3:uid="{D327DF58-1BE1-4D49-99A1-137452D269D8}" name="Column14273" dataDxfId="2107"/>
    <tableColumn id="14278" xr3:uid="{B6AAC537-1195-483B-82E0-B376ECB1F83C}" name="Column14274" dataDxfId="2106"/>
    <tableColumn id="14279" xr3:uid="{F416CED2-4D02-4B81-8AE1-BFCC463C6A69}" name="Column14275" dataDxfId="2105"/>
    <tableColumn id="14280" xr3:uid="{DE0258A7-9317-49B1-B0D7-E03A3F2B4540}" name="Column14276" dataDxfId="2104"/>
    <tableColumn id="14281" xr3:uid="{9645ECB1-53E8-4CAE-B478-F6FB5319FCD1}" name="Column14277" dataDxfId="2103"/>
    <tableColumn id="14282" xr3:uid="{C809B3BE-1440-4282-A5F7-40E7C54EB5A9}" name="Column14278" dataDxfId="2102"/>
    <tableColumn id="14283" xr3:uid="{C158FC7A-8443-41CD-AFBD-26C0129F56D7}" name="Column14279" dataDxfId="2101"/>
    <tableColumn id="14284" xr3:uid="{A86F52BD-C92F-416F-9290-6EAB54AE0984}" name="Column14280" dataDxfId="2100"/>
    <tableColumn id="14285" xr3:uid="{7E8043D1-4F9E-41CC-9ED5-21257D077FE4}" name="Column14281" dataDxfId="2099"/>
    <tableColumn id="14286" xr3:uid="{75AEA70F-2410-47CA-A0D4-3D08D3C5B410}" name="Column14282" dataDxfId="2098"/>
    <tableColumn id="14287" xr3:uid="{249D45AD-79E2-43B8-8488-1F5237EF9FA1}" name="Column14283" dataDxfId="2097"/>
    <tableColumn id="14288" xr3:uid="{D59A3D17-FE10-4674-B938-C81CB32E1FCC}" name="Column14284" dataDxfId="2096"/>
    <tableColumn id="14289" xr3:uid="{166E4115-3205-4EEF-9276-8764BC0F5A9A}" name="Column14285" dataDxfId="2095"/>
    <tableColumn id="14290" xr3:uid="{6EFAC8CE-4D79-496B-865B-07526CF36744}" name="Column14286" dataDxfId="2094"/>
    <tableColumn id="14291" xr3:uid="{BB0E87EC-A519-41EB-8E51-2021059B2C32}" name="Column14287" dataDxfId="2093"/>
    <tableColumn id="14292" xr3:uid="{0238205D-E8D4-4193-A7F4-7A0EBB83E14A}" name="Column14288" dataDxfId="2092"/>
    <tableColumn id="14293" xr3:uid="{6BE71D5E-84EF-435D-BB94-533FEEA6E98C}" name="Column14289" dataDxfId="2091"/>
    <tableColumn id="14294" xr3:uid="{5794F201-DC2D-4068-9C06-5457A228F1C3}" name="Column14290" dataDxfId="2090"/>
    <tableColumn id="14295" xr3:uid="{142A2184-4FA1-45E6-8D40-EA93052340CD}" name="Column14291" dataDxfId="2089"/>
    <tableColumn id="14296" xr3:uid="{EBB90433-B662-4AEB-A3C7-3AFF05192BE9}" name="Column14292" dataDxfId="2088"/>
    <tableColumn id="14297" xr3:uid="{1DC523F4-C28E-4DC7-B579-BD79AE49A538}" name="Column14293" dataDxfId="2087"/>
    <tableColumn id="14298" xr3:uid="{EBAEAE53-AEDF-4E28-A262-739EAA04FB6F}" name="Column14294" dataDxfId="2086"/>
    <tableColumn id="14299" xr3:uid="{3C4F6650-7B06-486B-85B4-775EBE4682FF}" name="Column14295" dataDxfId="2085"/>
    <tableColumn id="14300" xr3:uid="{0A129897-F6DC-4396-BE71-20CC842EBC92}" name="Column14296" dataDxfId="2084"/>
    <tableColumn id="14301" xr3:uid="{F165E950-22DE-4BE2-B3D1-EAB2719685D3}" name="Column14297" dataDxfId="2083"/>
    <tableColumn id="14302" xr3:uid="{4D69B01F-3AEB-4C59-8098-E99AF4A43D18}" name="Column14298" dataDxfId="2082"/>
    <tableColumn id="14303" xr3:uid="{C9587BCC-45AA-4C0E-979D-7A1C015D44D2}" name="Column14299" dataDxfId="2081"/>
    <tableColumn id="14304" xr3:uid="{F8161F33-AB2D-4996-8D2E-2611F0DA71DF}" name="Column14300" dataDxfId="2080"/>
    <tableColumn id="14305" xr3:uid="{7F55DE04-DD19-4DF9-B26B-4733A3DE2426}" name="Column14301" dataDxfId="2079"/>
    <tableColumn id="14306" xr3:uid="{042FB28F-21FD-41F4-B1F8-3848BF82181B}" name="Column14302" dataDxfId="2078"/>
    <tableColumn id="14307" xr3:uid="{33EE69BF-D0A7-47BB-83F5-E48AB6FCD1F9}" name="Column14303" dataDxfId="2077"/>
    <tableColumn id="14308" xr3:uid="{C5B1F799-E86C-4CC7-854C-42BEC8A6C5F9}" name="Column14304" dataDxfId="2076"/>
    <tableColumn id="14309" xr3:uid="{0CAD9794-7CC0-416F-B093-84E1D748E7C5}" name="Column14305" dataDxfId="2075"/>
    <tableColumn id="14310" xr3:uid="{497AD00D-371D-45EF-B3D0-2A8048D02438}" name="Column14306" dataDxfId="2074"/>
    <tableColumn id="14311" xr3:uid="{B6E0B0B9-6A7D-44EB-9A36-7C5CB7227C4B}" name="Column14307" dataDxfId="2073"/>
    <tableColumn id="14312" xr3:uid="{884D8BEE-6DDE-4784-A1F8-7F7D3ED40334}" name="Column14308" dataDxfId="2072"/>
    <tableColumn id="14313" xr3:uid="{3C5F78CA-2AEF-48C6-BEE0-78E23E21420B}" name="Column14309" dataDxfId="2071"/>
    <tableColumn id="14314" xr3:uid="{DEBA04C3-37F8-48D4-A8EC-C229C37352D7}" name="Column14310" dataDxfId="2070"/>
    <tableColumn id="14315" xr3:uid="{CED1B47B-3595-4C20-A747-165A808E9D7B}" name="Column14311" dataDxfId="2069"/>
    <tableColumn id="14316" xr3:uid="{83BE4110-8BEC-43F3-885C-5118B9F968A2}" name="Column14312" dataDxfId="2068"/>
    <tableColumn id="14317" xr3:uid="{DEC53DFB-3EB2-4632-B82D-0F70135D442E}" name="Column14313" dataDxfId="2067"/>
    <tableColumn id="14318" xr3:uid="{982A0220-F1D5-42E9-A596-747286D5B5B2}" name="Column14314" dataDxfId="2066"/>
    <tableColumn id="14319" xr3:uid="{7716F7EF-313A-4C43-A655-AF8C42BA0702}" name="Column14315" dataDxfId="2065"/>
    <tableColumn id="14320" xr3:uid="{CDA57F63-F0EE-4067-83AE-7CD2B15B9E4D}" name="Column14316" dataDxfId="2064"/>
    <tableColumn id="14321" xr3:uid="{DF79C924-C435-4039-B651-2F57369CE443}" name="Column14317" dataDxfId="2063"/>
    <tableColumn id="14322" xr3:uid="{52744392-22CB-4E7B-8B2D-358061ECA2A9}" name="Column14318" dataDxfId="2062"/>
    <tableColumn id="14323" xr3:uid="{15098E45-2A3D-48A8-BF37-404E4105996A}" name="Column14319" dataDxfId="2061"/>
    <tableColumn id="14324" xr3:uid="{5A9373F3-BBA8-4120-A076-64EE52AD37AB}" name="Column14320" dataDxfId="2060"/>
    <tableColumn id="14325" xr3:uid="{23BC4FAE-BCD1-411B-AE63-36F1D5F24B8B}" name="Column14321" dataDxfId="2059"/>
    <tableColumn id="14326" xr3:uid="{FBAACD32-E6F9-4577-82B4-3A8C5F2D6BC6}" name="Column14322" dataDxfId="2058"/>
    <tableColumn id="14327" xr3:uid="{26767DF8-6334-4C58-849D-6F8700E42DCC}" name="Column14323" dataDxfId="2057"/>
    <tableColumn id="14328" xr3:uid="{49B85506-430D-44C0-B65B-75C4A9FEFDD5}" name="Column14324" dataDxfId="2056"/>
    <tableColumn id="14329" xr3:uid="{F099F01E-E2A7-4920-8EB8-511D1D69B7B8}" name="Column14325" dataDxfId="2055"/>
    <tableColumn id="14330" xr3:uid="{0C6EF8D3-D00F-4D44-AA0A-584739ADA40B}" name="Column14326" dataDxfId="2054"/>
    <tableColumn id="14331" xr3:uid="{207D8B5D-393C-4DE3-BC76-49ABC48BAC23}" name="Column14327" dataDxfId="2053"/>
    <tableColumn id="14332" xr3:uid="{BC378892-E37E-4AD1-AE9B-5D5931329B28}" name="Column14328" dataDxfId="2052"/>
    <tableColumn id="14333" xr3:uid="{65B8B810-0E05-4891-ADCD-572CC3066D52}" name="Column14329" dataDxfId="2051"/>
    <tableColumn id="14334" xr3:uid="{5E730AA0-41F8-459D-BF77-210166D29081}" name="Column14330" dataDxfId="2050"/>
    <tableColumn id="14335" xr3:uid="{4C8C70DB-7B6D-4B8F-9D8A-E9DCC68F22EF}" name="Column14331" dataDxfId="2049"/>
    <tableColumn id="14336" xr3:uid="{963B06EC-271F-4BC3-8040-73D8E2366DCB}" name="Column14332" dataDxfId="2048"/>
    <tableColumn id="14337" xr3:uid="{C98690CB-D68B-4649-84CB-E1199010E48E}" name="Column14333" dataDxfId="2047"/>
    <tableColumn id="14338" xr3:uid="{22349B31-564F-4827-A6FA-FDA96664E798}" name="Column14334" dataDxfId="2046"/>
    <tableColumn id="14339" xr3:uid="{8DC25829-1FEF-4203-868F-60EB0E3F66A6}" name="Column14335" dataDxfId="2045"/>
    <tableColumn id="14340" xr3:uid="{59E4301F-915D-47FD-B01D-6423EF6C56ED}" name="Column14336" dataDxfId="2044"/>
    <tableColumn id="14341" xr3:uid="{01AEDC7B-B77D-44E0-8085-15670802063A}" name="Column14337" dataDxfId="2043"/>
    <tableColumn id="14342" xr3:uid="{09B22E44-663E-4B6F-A729-F99A2DF93F25}" name="Column14338" dataDxfId="2042"/>
    <tableColumn id="14343" xr3:uid="{E7900DA7-8340-4CFE-854C-4275C7EEE7B1}" name="Column14339" dataDxfId="2041"/>
    <tableColumn id="14344" xr3:uid="{4FFE28C2-398F-45AC-B9D7-C48F69B0B203}" name="Column14340" dataDxfId="2040"/>
    <tableColumn id="14345" xr3:uid="{3887C5F5-F42F-4BC4-AD42-9301EF100BA0}" name="Column14341" dataDxfId="2039"/>
    <tableColumn id="14346" xr3:uid="{D0409B2D-EC7D-432B-8718-D5C62DB7AB78}" name="Column14342" dataDxfId="2038"/>
    <tableColumn id="14347" xr3:uid="{351D0CC3-116B-452A-9405-35A936F25396}" name="Column14343" dataDxfId="2037"/>
    <tableColumn id="14348" xr3:uid="{A7CE62B5-70F8-44E7-9BA9-6E7728ECB18F}" name="Column14344" dataDxfId="2036"/>
    <tableColumn id="14349" xr3:uid="{744EC4E2-DBA6-4FEF-8B79-9E55F6012CC1}" name="Column14345" dataDxfId="2035"/>
    <tableColumn id="14350" xr3:uid="{1125128D-1B86-4F1B-9FF6-1DFC4AA326B2}" name="Column14346" dataDxfId="2034"/>
    <tableColumn id="14351" xr3:uid="{EE2BF6CD-A7A4-42AE-AF94-93DDDA74A37A}" name="Column14347" dataDxfId="2033"/>
    <tableColumn id="14352" xr3:uid="{92CE5143-BEA9-42A0-BE17-3964E43BABE8}" name="Column14348" dataDxfId="2032"/>
    <tableColumn id="14353" xr3:uid="{8AEBAB2A-A75B-47B0-98E3-D948DCDFFF94}" name="Column14349" dataDxfId="2031"/>
    <tableColumn id="14354" xr3:uid="{30173408-1D60-4E13-B107-632BD359DCE9}" name="Column14350" dataDxfId="2030"/>
    <tableColumn id="14355" xr3:uid="{DABC87D0-E1F6-4981-99C9-C9AAC4291DB5}" name="Column14351" dataDxfId="2029"/>
    <tableColumn id="14356" xr3:uid="{4FD7425C-69FB-4FBE-816F-EF2D31AF61D6}" name="Column14352" dataDxfId="2028"/>
    <tableColumn id="14357" xr3:uid="{01FC2FE6-D9E9-4FC2-93FF-448E77C4D1A3}" name="Column14353" dataDxfId="2027"/>
    <tableColumn id="14358" xr3:uid="{748D783A-5E72-481F-ACA7-5646D3881A46}" name="Column14354" dataDxfId="2026"/>
    <tableColumn id="14359" xr3:uid="{77AFFDBE-3E71-45A1-AC4C-96D9F35B27A3}" name="Column14355" dataDxfId="2025"/>
    <tableColumn id="14360" xr3:uid="{45B419B7-1396-4DCD-8C18-577BA5CA3B8F}" name="Column14356" dataDxfId="2024"/>
    <tableColumn id="14361" xr3:uid="{B1AAB02A-7627-4DFE-B7A7-3EF38C80FB98}" name="Column14357" dataDxfId="2023"/>
    <tableColumn id="14362" xr3:uid="{6BF4C8C9-7C7D-4500-9A14-5AD80995C39A}" name="Column14358" dataDxfId="2022"/>
    <tableColumn id="14363" xr3:uid="{E01A52D2-54D9-4417-A075-530AE25BD353}" name="Column14359" dataDxfId="2021"/>
    <tableColumn id="14364" xr3:uid="{0712B371-AA69-4CB2-824D-F42C47729072}" name="Column14360" dataDxfId="2020"/>
    <tableColumn id="14365" xr3:uid="{996BE1D0-5EEE-4B01-B09A-E4128AB1479C}" name="Column14361" dataDxfId="2019"/>
    <tableColumn id="14366" xr3:uid="{4EE84383-2F9F-4F59-B557-7E5E0AC3ACC3}" name="Column14362" dataDxfId="2018"/>
    <tableColumn id="14367" xr3:uid="{FA6760E0-C3D0-460A-9C38-18E2CD32DA45}" name="Column14363" dataDxfId="2017"/>
    <tableColumn id="14368" xr3:uid="{B78DDB0B-C4D5-48F8-BD93-F91479FBD308}" name="Column14364" dataDxfId="2016"/>
    <tableColumn id="14369" xr3:uid="{8192CD7F-A14A-44A9-9BDA-2069554FD73F}" name="Column14365" dataDxfId="2015"/>
    <tableColumn id="14370" xr3:uid="{95C0D4E9-0EFF-4C61-A81E-7DC017B13ABE}" name="Column14366" dataDxfId="2014"/>
    <tableColumn id="14371" xr3:uid="{18F776BB-67B2-488B-AFFC-12294A116E21}" name="Column14367" dataDxfId="2013"/>
    <tableColumn id="14372" xr3:uid="{2E19A8DE-F4AB-43BB-9497-DE6FD81A62A5}" name="Column14368" dataDxfId="2012"/>
    <tableColumn id="14373" xr3:uid="{7AE9D271-C144-4397-9625-8C6ED12F57FE}" name="Column14369" dataDxfId="2011"/>
    <tableColumn id="14374" xr3:uid="{4F4729B1-2A54-401B-A975-8D94267F0550}" name="Column14370" dataDxfId="2010"/>
    <tableColumn id="14375" xr3:uid="{F3C4CE81-99EB-4FFA-88F6-6670D0BCC34E}" name="Column14371" dataDxfId="2009"/>
    <tableColumn id="14376" xr3:uid="{DB5BA44A-AC43-475D-B7C9-7A4DED198D2A}" name="Column14372" dataDxfId="2008"/>
    <tableColumn id="14377" xr3:uid="{82886985-1147-413B-88DB-B9806260B22F}" name="Column14373" dataDxfId="2007"/>
    <tableColumn id="14378" xr3:uid="{A55B3A0F-28D4-4C6F-A5E9-ADE04476BFDE}" name="Column14374" dataDxfId="2006"/>
    <tableColumn id="14379" xr3:uid="{935205FF-415C-4DEA-8B01-CE8ED95D7C09}" name="Column14375" dataDxfId="2005"/>
    <tableColumn id="14380" xr3:uid="{1C02D8D0-976E-459F-A73F-2B6E2667A270}" name="Column14376" dataDxfId="2004"/>
    <tableColumn id="14381" xr3:uid="{9AE3E89F-F47F-406D-9DA8-26B03706C399}" name="Column14377" dataDxfId="2003"/>
    <tableColumn id="14382" xr3:uid="{DFCA0854-DE9E-473B-83AD-5028F5964ADF}" name="Column14378" dataDxfId="2002"/>
    <tableColumn id="14383" xr3:uid="{4E92C18D-A5F9-4F7F-9CE4-591A39E880C5}" name="Column14379" dataDxfId="2001"/>
    <tableColumn id="14384" xr3:uid="{DDABCF78-5856-4F9D-8364-276014D236F0}" name="Column14380" dataDxfId="2000"/>
    <tableColumn id="14385" xr3:uid="{CC631B6E-D8B8-4DB2-A3E6-4B91595C396F}" name="Column14381" dataDxfId="1999"/>
    <tableColumn id="14386" xr3:uid="{4D41537E-5316-45C6-8D1C-472292A44F7A}" name="Column14382" dataDxfId="1998"/>
    <tableColumn id="14387" xr3:uid="{E2C94321-39BC-44E3-9AEA-18BDB1B760D5}" name="Column14383" dataDxfId="1997"/>
    <tableColumn id="14388" xr3:uid="{DE1369BB-96DD-47D0-8EBF-6B82EC578A02}" name="Column14384" dataDxfId="1996"/>
    <tableColumn id="14389" xr3:uid="{3B7240FC-D3A4-4E27-8241-CEF1F328F975}" name="Column14385" dataDxfId="1995"/>
    <tableColumn id="14390" xr3:uid="{245F4970-F42F-4CDF-87DE-F22C5925CF87}" name="Column14386" dataDxfId="1994"/>
    <tableColumn id="14391" xr3:uid="{6F332271-245C-4494-81F7-262F260E0736}" name="Column14387" dataDxfId="1993"/>
    <tableColumn id="14392" xr3:uid="{1FDBF6AB-8A2B-4F9D-AA0D-A2138EFE04CE}" name="Column14388" dataDxfId="1992"/>
    <tableColumn id="14393" xr3:uid="{D8EAC3BA-F0F4-4BF3-A51A-9130FEBD0110}" name="Column14389" dataDxfId="1991"/>
    <tableColumn id="14394" xr3:uid="{D73214B6-DE73-4883-8490-3D7644EA76B3}" name="Column14390" dataDxfId="1990"/>
    <tableColumn id="14395" xr3:uid="{D2BC7F89-48AB-406A-817C-F132248C3C30}" name="Column14391" dataDxfId="1989"/>
    <tableColumn id="14396" xr3:uid="{594B9695-57B1-44E7-AA37-D5F3E07456CB}" name="Column14392" dataDxfId="1988"/>
    <tableColumn id="14397" xr3:uid="{78869946-893F-4101-89B3-03A4BDE2EC46}" name="Column14393" dataDxfId="1987"/>
    <tableColumn id="14398" xr3:uid="{36C05A7B-8B23-437F-BE14-55A5B969BC33}" name="Column14394" dataDxfId="1986"/>
    <tableColumn id="14399" xr3:uid="{D93FC6A4-8EAF-4A81-B195-427BE29540A4}" name="Column14395" dataDxfId="1985"/>
    <tableColumn id="14400" xr3:uid="{3EEA745B-DB36-42DF-AE7F-AD19DEACC31C}" name="Column14396" dataDxfId="1984"/>
    <tableColumn id="14401" xr3:uid="{01256E0B-555D-4F67-AA02-0E4C4E52B656}" name="Column14397" dataDxfId="1983"/>
    <tableColumn id="14402" xr3:uid="{E642B20C-FA2F-459F-8552-DF0ACC92E6AB}" name="Column14398" dataDxfId="1982"/>
    <tableColumn id="14403" xr3:uid="{0D60CBD8-66C5-4413-BC86-C6791E01FACD}" name="Column14399" dataDxfId="1981"/>
    <tableColumn id="14404" xr3:uid="{1912C213-5FF7-431E-A23C-C43C3FE19967}" name="Column14400" dataDxfId="1980"/>
    <tableColumn id="14405" xr3:uid="{B6F1B738-134C-47D9-A334-10D12B83A99C}" name="Column14401" dataDxfId="1979"/>
    <tableColumn id="14406" xr3:uid="{2681AE9E-2E40-4D87-9198-97942E79069B}" name="Column14402" dataDxfId="1978"/>
    <tableColumn id="14407" xr3:uid="{50D1F448-C413-4102-AF82-82CB274DAD7A}" name="Column14403" dataDxfId="1977"/>
    <tableColumn id="14408" xr3:uid="{533355A8-AFF2-418F-9525-DF46B4CBE60A}" name="Column14404" dataDxfId="1976"/>
    <tableColumn id="14409" xr3:uid="{424D90B7-7314-470B-9368-5A735CD18596}" name="Column14405" dataDxfId="1975"/>
    <tableColumn id="14410" xr3:uid="{8251D489-D9B3-4779-A060-3EC8DA1D03C4}" name="Column14406" dataDxfId="1974"/>
    <tableColumn id="14411" xr3:uid="{CF51281A-E254-44A1-89D2-4FC970F3FBE3}" name="Column14407" dataDxfId="1973"/>
    <tableColumn id="14412" xr3:uid="{6D2F2D97-865F-4FDC-8BD8-F582DEC7F02F}" name="Column14408" dataDxfId="1972"/>
    <tableColumn id="14413" xr3:uid="{11B7ED95-D5D4-4957-8FD7-FC9C2DE158E5}" name="Column14409" dataDxfId="1971"/>
    <tableColumn id="14414" xr3:uid="{A9F63BCB-2264-49F0-9FF9-44829D6D1CED}" name="Column14410" dataDxfId="1970"/>
    <tableColumn id="14415" xr3:uid="{14933CE0-83CF-4D8D-B1FA-D65A870272F0}" name="Column14411" dataDxfId="1969"/>
    <tableColumn id="14416" xr3:uid="{6FA2AA45-07D6-4510-A3F6-35D239DACBBD}" name="Column14412" dataDxfId="1968"/>
    <tableColumn id="14417" xr3:uid="{ED7A6DF3-A05B-452C-A54B-DAEC21CC28D3}" name="Column14413" dataDxfId="1967"/>
    <tableColumn id="14418" xr3:uid="{70B3EA63-A75A-4914-99CF-16F04B709176}" name="Column14414" dataDxfId="1966"/>
    <tableColumn id="14419" xr3:uid="{3A5F1AF1-0860-45BD-BBF0-785413E25242}" name="Column14415" dataDxfId="1965"/>
    <tableColumn id="14420" xr3:uid="{7A846B67-FAA3-4149-BDC2-5B2B49D27C8B}" name="Column14416" dataDxfId="1964"/>
    <tableColumn id="14421" xr3:uid="{EA31ACCF-C6FA-4753-AF81-91ADBAB36B5D}" name="Column14417" dataDxfId="1963"/>
    <tableColumn id="14422" xr3:uid="{DF605125-28FD-4A4E-ABDC-CEA05BB616E1}" name="Column14418" dataDxfId="1962"/>
    <tableColumn id="14423" xr3:uid="{AF6CD16E-DF6E-4378-892A-DED7BF25CEBF}" name="Column14419" dataDxfId="1961"/>
    <tableColumn id="14424" xr3:uid="{C9858ADB-664B-4191-AFDF-3B668F038086}" name="Column14420" dataDxfId="1960"/>
    <tableColumn id="14425" xr3:uid="{6FD24076-EA5F-4094-83FC-C215A1CD5296}" name="Column14421" dataDxfId="1959"/>
    <tableColumn id="14426" xr3:uid="{AE0B20E2-5CCC-4E91-90DF-6555A8F877B0}" name="Column14422" dataDxfId="1958"/>
    <tableColumn id="14427" xr3:uid="{E3F88301-0474-4F14-A25E-E26F839B1BC7}" name="Column14423" dataDxfId="1957"/>
    <tableColumn id="14428" xr3:uid="{E68FDE0F-A181-4213-A2AD-82B5BF9F1E0D}" name="Column14424" dataDxfId="1956"/>
    <tableColumn id="14429" xr3:uid="{D5269CC0-2229-4DB0-8440-D03A5D7CA428}" name="Column14425" dataDxfId="1955"/>
    <tableColumn id="14430" xr3:uid="{DC32DB66-D2C8-433D-87EC-1FFAE9AC7940}" name="Column14426" dataDxfId="1954"/>
    <tableColumn id="14431" xr3:uid="{159995D5-9A4E-4E70-AE26-DA456EF5D93E}" name="Column14427" dataDxfId="1953"/>
    <tableColumn id="14432" xr3:uid="{744B2015-0737-451A-9D7E-4A84FEBFE304}" name="Column14428" dataDxfId="1952"/>
    <tableColumn id="14433" xr3:uid="{DB390774-0AAA-40AE-8832-950227096EE8}" name="Column14429" dataDxfId="1951"/>
    <tableColumn id="14434" xr3:uid="{7E3094F3-684E-44DE-B210-C458338A841E}" name="Column14430" dataDxfId="1950"/>
    <tableColumn id="14435" xr3:uid="{5F26EED6-A059-4491-8334-78B56E687311}" name="Column14431" dataDxfId="1949"/>
    <tableColumn id="14436" xr3:uid="{77AB33CA-1124-46B0-930F-968DFCC2F4A2}" name="Column14432" dataDxfId="1948"/>
    <tableColumn id="14437" xr3:uid="{53F60C37-0A4D-42A7-9E6F-5D5E68647FD8}" name="Column14433" dataDxfId="1947"/>
    <tableColumn id="14438" xr3:uid="{62716A30-8103-4E63-BD07-C4BA2B0A131D}" name="Column14434" dataDxfId="1946"/>
    <tableColumn id="14439" xr3:uid="{45371F12-16B2-436D-AD78-4C26286152C6}" name="Column14435" dataDxfId="1945"/>
    <tableColumn id="14440" xr3:uid="{C4341FF6-C536-408A-987C-DEC16AFE9EB1}" name="Column14436" dataDxfId="1944"/>
    <tableColumn id="14441" xr3:uid="{99800794-BD7B-47BE-AE19-EB1FAC5BCE46}" name="Column14437" dataDxfId="1943"/>
    <tableColumn id="14442" xr3:uid="{6130049E-F8B7-424B-A449-9607400B8260}" name="Column14438" dataDxfId="1942"/>
    <tableColumn id="14443" xr3:uid="{F0595116-3AB3-4D44-9078-07EB51E1FB39}" name="Column14439" dataDxfId="1941"/>
    <tableColumn id="14444" xr3:uid="{AACE065C-8815-4D8B-8923-CE2C579646BE}" name="Column14440" dataDxfId="1940"/>
    <tableColumn id="14445" xr3:uid="{D0D36757-27C8-4618-AFE3-7E744BD3FF61}" name="Column14441" dataDxfId="1939"/>
    <tableColumn id="14446" xr3:uid="{19AFBAE0-A709-4AAF-9697-6DD8021CEC7D}" name="Column14442" dataDxfId="1938"/>
    <tableColumn id="14447" xr3:uid="{1A077B71-6FEE-451B-81DC-C8C80B294CBA}" name="Column14443" dataDxfId="1937"/>
    <tableColumn id="14448" xr3:uid="{AA8C878B-0C08-4E9A-A4C2-BFEAF267A64B}" name="Column14444" dataDxfId="1936"/>
    <tableColumn id="14449" xr3:uid="{E39F29C1-5E3A-441B-B190-B8CDD32A4731}" name="Column14445" dataDxfId="1935"/>
    <tableColumn id="14450" xr3:uid="{FF78B32B-A97A-48CD-B50F-29084427496C}" name="Column14446" dataDxfId="1934"/>
    <tableColumn id="14451" xr3:uid="{74CA98FD-7FFC-47AE-B9F1-ACA39FFAD8A9}" name="Column14447" dataDxfId="1933"/>
    <tableColumn id="14452" xr3:uid="{CE770374-0E23-469E-9CEA-F02CFACE09EF}" name="Column14448" dataDxfId="1932"/>
    <tableColumn id="14453" xr3:uid="{370883E8-C39E-4975-AE29-A6C5FF1D7DFF}" name="Column14449" dataDxfId="1931"/>
    <tableColumn id="14454" xr3:uid="{29210F8B-070F-40DE-A65F-1693E27F55CB}" name="Column14450" dataDxfId="1930"/>
    <tableColumn id="14455" xr3:uid="{AED7A214-C32F-4A9D-80EB-DE47EA0A9269}" name="Column14451" dataDxfId="1929"/>
    <tableColumn id="14456" xr3:uid="{AB779300-4436-4AB9-BB0E-EF4211CEFE02}" name="Column14452" dataDxfId="1928"/>
    <tableColumn id="14457" xr3:uid="{05E810CD-FE0D-4485-B81A-8823FC71CA29}" name="Column14453" dataDxfId="1927"/>
    <tableColumn id="14458" xr3:uid="{63F2D628-BDA8-4DCE-A932-63D39DF494FC}" name="Column14454" dataDxfId="1926"/>
    <tableColumn id="14459" xr3:uid="{6A58F113-0229-4635-BA12-78AC7E2CB62D}" name="Column14455" dataDxfId="1925"/>
    <tableColumn id="14460" xr3:uid="{E4348B1E-DEFD-4B70-893E-8CDA8D1AB93D}" name="Column14456" dataDxfId="1924"/>
    <tableColumn id="14461" xr3:uid="{AC56E37A-9D5C-4537-B63E-9EBA12B886B3}" name="Column14457" dataDxfId="1923"/>
    <tableColumn id="14462" xr3:uid="{CD7CCFD4-D58F-4215-9642-8BA8FCFB14F8}" name="Column14458" dataDxfId="1922"/>
    <tableColumn id="14463" xr3:uid="{E9DB0679-C3C8-4048-AAFE-B16E89328C42}" name="Column14459" dataDxfId="1921"/>
    <tableColumn id="14464" xr3:uid="{96C55FE1-3C4B-4E51-9FEB-F53CA2AE3DD0}" name="Column14460" dataDxfId="1920"/>
    <tableColumn id="14465" xr3:uid="{CE49BF0B-22B0-4636-8E9C-C735C077FFBF}" name="Column14461" dataDxfId="1919"/>
    <tableColumn id="14466" xr3:uid="{905A597D-6AB5-413B-A012-91259FD4770D}" name="Column14462" dataDxfId="1918"/>
    <tableColumn id="14467" xr3:uid="{F04D3DF2-371C-4905-96E8-F43EDBA5C1F2}" name="Column14463" dataDxfId="1917"/>
    <tableColumn id="14468" xr3:uid="{90A32A9A-3BFA-4526-9013-CF207149CD5A}" name="Column14464" dataDxfId="1916"/>
    <tableColumn id="14469" xr3:uid="{B54D2DE0-EA5C-46D0-A88C-48CD9F69EF3B}" name="Column14465" dataDxfId="1915"/>
    <tableColumn id="14470" xr3:uid="{00C7969B-FBAA-4341-91ED-525CA4796D62}" name="Column14466" dataDxfId="1914"/>
    <tableColumn id="14471" xr3:uid="{A4DE3926-4E5E-49D5-8B3E-8BBC5C2AC0BC}" name="Column14467" dataDxfId="1913"/>
    <tableColumn id="14472" xr3:uid="{E92F5F69-CCE8-4CE9-A8BC-0F4EDA056557}" name="Column14468" dataDxfId="1912"/>
    <tableColumn id="14473" xr3:uid="{BEFF052C-E11F-45A5-897D-E494F3B4C21C}" name="Column14469" dataDxfId="1911"/>
    <tableColumn id="14474" xr3:uid="{74037314-387A-4521-B75B-003A13FAA07B}" name="Column14470" dataDxfId="1910"/>
    <tableColumn id="14475" xr3:uid="{934ADA59-4720-46E3-8714-8D24F83ED9D9}" name="Column14471" dataDxfId="1909"/>
    <tableColumn id="14476" xr3:uid="{79F7FA4E-7CBC-48A4-B716-D2F3A111FD48}" name="Column14472" dataDxfId="1908"/>
    <tableColumn id="14477" xr3:uid="{E20D42D1-0C1F-4B5A-B7C3-E9401540E399}" name="Column14473" dataDxfId="1907"/>
    <tableColumn id="14478" xr3:uid="{78CA4BD4-3741-4E92-AED8-03DF14728259}" name="Column14474" dataDxfId="1906"/>
    <tableColumn id="14479" xr3:uid="{EFEED07D-30C3-4414-A399-48F37B225D8C}" name="Column14475" dataDxfId="1905"/>
    <tableColumn id="14480" xr3:uid="{C80042F3-1B2A-4F46-AD9A-A8630C8227FC}" name="Column14476" dataDxfId="1904"/>
    <tableColumn id="14481" xr3:uid="{FE2DA054-035A-4EE6-8B49-B84D24A349D1}" name="Column14477" dataDxfId="1903"/>
    <tableColumn id="14482" xr3:uid="{BAC53277-0430-4ECD-89A7-EEBFF2CF6735}" name="Column14478" dataDxfId="1902"/>
    <tableColumn id="14483" xr3:uid="{38D8773C-03A3-43F7-8EF2-965D8779AD7C}" name="Column14479" dataDxfId="1901"/>
    <tableColumn id="14484" xr3:uid="{637413A4-4589-4485-AFBD-5CBE7EB75617}" name="Column14480" dataDxfId="1900"/>
    <tableColumn id="14485" xr3:uid="{8D8A6E5B-73FA-4AC1-ACE0-94CA791BE2DF}" name="Column14481" dataDxfId="1899"/>
    <tableColumn id="14486" xr3:uid="{24B71881-600F-4C99-BA5D-010057531463}" name="Column14482" dataDxfId="1898"/>
    <tableColumn id="14487" xr3:uid="{561F13D6-34D4-44BF-8CCB-5400EF58FE31}" name="Column14483" dataDxfId="1897"/>
    <tableColumn id="14488" xr3:uid="{08E11DBB-B0CC-45C0-B233-C7FE33624B41}" name="Column14484" dataDxfId="1896"/>
    <tableColumn id="14489" xr3:uid="{3ECCD59C-F6AA-4DDA-8843-CB3521D2CE5A}" name="Column14485" dataDxfId="1895"/>
    <tableColumn id="14490" xr3:uid="{A2432FB8-B6AE-40C2-A1E6-A3FDF1362902}" name="Column14486" dataDxfId="1894"/>
    <tableColumn id="14491" xr3:uid="{FD021B3A-43EC-496A-A5C8-CC042AB4EF91}" name="Column14487" dataDxfId="1893"/>
    <tableColumn id="14492" xr3:uid="{0BC34061-6DDD-4246-97C3-5CBB51B67D55}" name="Column14488" dataDxfId="1892"/>
    <tableColumn id="14493" xr3:uid="{F3731FA4-D921-474B-805C-AC1774352705}" name="Column14489" dataDxfId="1891"/>
    <tableColumn id="14494" xr3:uid="{1D3BAF26-ED3C-4625-B977-B85212A13B27}" name="Column14490" dataDxfId="1890"/>
    <tableColumn id="14495" xr3:uid="{E9EE9ADB-8F72-49EF-98E2-F70AB941E9D5}" name="Column14491" dataDxfId="1889"/>
    <tableColumn id="14496" xr3:uid="{34B35FCA-2CDC-422B-93A9-7CE742B60815}" name="Column14492" dataDxfId="1888"/>
    <tableColumn id="14497" xr3:uid="{E8203189-C0A8-4C7F-A04B-A71D65CDE59C}" name="Column14493" dataDxfId="1887"/>
    <tableColumn id="14498" xr3:uid="{323DBCF2-DA1B-4623-8621-A31627B499AE}" name="Column14494" dataDxfId="1886"/>
    <tableColumn id="14499" xr3:uid="{97048A84-5CD5-47CB-B2F9-48BBABEB5B75}" name="Column14495" dataDxfId="1885"/>
    <tableColumn id="14500" xr3:uid="{1A5EDF5B-2589-4FE7-8AFD-5D47D9C168AF}" name="Column14496" dataDxfId="1884"/>
    <tableColumn id="14501" xr3:uid="{11EA0367-7E87-49E2-B32E-08AC60F6CB07}" name="Column14497" dataDxfId="1883"/>
    <tableColumn id="14502" xr3:uid="{73A2291D-CA0B-425C-B09A-28AFE275277A}" name="Column14498" dataDxfId="1882"/>
    <tableColumn id="14503" xr3:uid="{D89908A3-CA47-421D-ADA2-BDDF98D6B831}" name="Column14499" dataDxfId="1881"/>
    <tableColumn id="14504" xr3:uid="{E2FF7CCF-D596-4EE4-A53C-2E5075C452FC}" name="Column14500" dataDxfId="1880"/>
    <tableColumn id="14505" xr3:uid="{9823A03C-D33F-4CF1-8430-1817F3AD65E0}" name="Column14501" dataDxfId="1879"/>
    <tableColumn id="14506" xr3:uid="{E9207FB4-6A57-4E89-8154-838B17380182}" name="Column14502" dataDxfId="1878"/>
    <tableColumn id="14507" xr3:uid="{A7E07124-E054-4C67-8496-10A712F53F74}" name="Column14503" dataDxfId="1877"/>
    <tableColumn id="14508" xr3:uid="{EF04DE29-079E-4DD8-A2F9-7990F2731564}" name="Column14504" dataDxfId="1876"/>
    <tableColumn id="14509" xr3:uid="{FB5B0418-8AB0-408E-812B-A163BC2CF194}" name="Column14505" dataDxfId="1875"/>
    <tableColumn id="14510" xr3:uid="{59320EF7-D1CC-464A-A952-E5B9DFD301B2}" name="Column14506" dataDxfId="1874"/>
    <tableColumn id="14511" xr3:uid="{4B5E1916-05F3-4A66-A673-DB62BCB9FDCE}" name="Column14507" dataDxfId="1873"/>
    <tableColumn id="14512" xr3:uid="{95A1EFFB-146B-4631-B78F-1B8C281B80C1}" name="Column14508" dataDxfId="1872"/>
    <tableColumn id="14513" xr3:uid="{7B847E29-35BF-42F3-897B-9D6122B43886}" name="Column14509" dataDxfId="1871"/>
    <tableColumn id="14514" xr3:uid="{C524B9A5-2D80-4DFF-B5E7-287AA91B64E0}" name="Column14510" dataDxfId="1870"/>
    <tableColumn id="14515" xr3:uid="{7C54E1EA-D995-45D3-AB85-8A4B98742468}" name="Column14511" dataDxfId="1869"/>
    <tableColumn id="14516" xr3:uid="{3B47ED31-FD30-4C2E-9B3F-354B60354563}" name="Column14512" dataDxfId="1868"/>
    <tableColumn id="14517" xr3:uid="{52297804-CC69-4C44-AF72-722F9D8D9B46}" name="Column14513" dataDxfId="1867"/>
    <tableColumn id="14518" xr3:uid="{D9AACFCD-B41D-47E3-8058-67D666F2DAC7}" name="Column14514" dataDxfId="1866"/>
    <tableColumn id="14519" xr3:uid="{D681FCBF-BA32-4EDB-A828-69101D4A29ED}" name="Column14515" dataDxfId="1865"/>
    <tableColumn id="14520" xr3:uid="{D3A1D801-C444-4A55-8783-9F4B7E9B3907}" name="Column14516" dataDxfId="1864"/>
    <tableColumn id="14521" xr3:uid="{B4976720-A086-4E16-BEDC-1F7D37E6F992}" name="Column14517" dataDxfId="1863"/>
    <tableColumn id="14522" xr3:uid="{A667491C-6ACD-4482-868B-0306D4EDCFFE}" name="Column14518" dataDxfId="1862"/>
    <tableColumn id="14523" xr3:uid="{7E193D78-3363-4BD5-969A-F8A29163CDB9}" name="Column14519" dataDxfId="1861"/>
    <tableColumn id="14524" xr3:uid="{6F047322-C89A-4B44-BA1A-A62B8C682435}" name="Column14520" dataDxfId="1860"/>
    <tableColumn id="14525" xr3:uid="{591D9F03-A131-4010-96B4-1795FEF2B8E2}" name="Column14521" dataDxfId="1859"/>
    <tableColumn id="14526" xr3:uid="{B153603D-BF42-4156-9272-EADC754B54B6}" name="Column14522" dataDxfId="1858"/>
    <tableColumn id="14527" xr3:uid="{F3B0D0D3-B3F0-4122-B287-A8F4F1A7EF6D}" name="Column14523" dataDxfId="1857"/>
    <tableColumn id="14528" xr3:uid="{EB54633A-8DEE-462E-90C8-E3BE5971A13F}" name="Column14524" dataDxfId="1856"/>
    <tableColumn id="14529" xr3:uid="{E9E254DA-7016-4372-9028-9910797ED9B4}" name="Column14525" dataDxfId="1855"/>
    <tableColumn id="14530" xr3:uid="{FD381967-CE1C-48CB-9D23-783852300A10}" name="Column14526" dataDxfId="1854"/>
    <tableColumn id="14531" xr3:uid="{283B2ECD-A4D8-4906-A6DF-F14BE8054DE8}" name="Column14527" dataDxfId="1853"/>
    <tableColumn id="14532" xr3:uid="{62937239-6886-4C0D-87AD-6D8A8DF6AFEE}" name="Column14528" dataDxfId="1852"/>
    <tableColumn id="14533" xr3:uid="{16F4EB8B-604A-44FC-ABE8-61FA854C5C1C}" name="Column14529" dataDxfId="1851"/>
    <tableColumn id="14534" xr3:uid="{AAA58152-5D43-4C98-9473-CB4690F7A01D}" name="Column14530" dataDxfId="1850"/>
    <tableColumn id="14535" xr3:uid="{D4716747-9A77-41AF-8EDC-9CE2FBA491DF}" name="Column14531" dataDxfId="1849"/>
    <tableColumn id="14536" xr3:uid="{DE0280FD-D7D3-4495-89C6-F9A49E5CD340}" name="Column14532" dataDxfId="1848"/>
    <tableColumn id="14537" xr3:uid="{AF42A560-94E9-4825-A272-918178EAF020}" name="Column14533" dataDxfId="1847"/>
    <tableColumn id="14538" xr3:uid="{6873B65B-28A3-4B7A-8160-A0D4EA6FB8A7}" name="Column14534" dataDxfId="1846"/>
    <tableColumn id="14539" xr3:uid="{AAE47880-20B4-4432-ACAD-995EB0C14075}" name="Column14535" dataDxfId="1845"/>
    <tableColumn id="14540" xr3:uid="{84B3BAA0-52DF-477E-86FB-EA8288450D70}" name="Column14536" dataDxfId="1844"/>
    <tableColumn id="14541" xr3:uid="{BACFA8E6-261F-4E80-99E1-CC380A56CF51}" name="Column14537" dataDxfId="1843"/>
    <tableColumn id="14542" xr3:uid="{0E07E075-022F-451D-BB70-4447D4768019}" name="Column14538" dataDxfId="1842"/>
    <tableColumn id="14543" xr3:uid="{504643AB-057A-4A65-ADFE-10F63F537DE1}" name="Column14539" dataDxfId="1841"/>
    <tableColumn id="14544" xr3:uid="{0F152447-6301-4404-A893-952299C7613A}" name="Column14540" dataDxfId="1840"/>
    <tableColumn id="14545" xr3:uid="{FA62A6CC-3CAE-454D-8C91-469E9AE2650C}" name="Column14541" dataDxfId="1839"/>
    <tableColumn id="14546" xr3:uid="{933D8ED9-DDF2-43E5-9D6E-CDA183DBB89E}" name="Column14542" dataDxfId="1838"/>
    <tableColumn id="14547" xr3:uid="{23463854-32BC-46B7-9C3E-DF7D7B6B1762}" name="Column14543" dataDxfId="1837"/>
    <tableColumn id="14548" xr3:uid="{12A6E3A2-16D4-4A12-91F5-45E6BCAF9CD5}" name="Column14544" dataDxfId="1836"/>
    <tableColumn id="14549" xr3:uid="{FA111122-B669-474A-946E-D9A7CF999CD8}" name="Column14545" dataDxfId="1835"/>
    <tableColumn id="14550" xr3:uid="{4C0C204B-04FB-4EDC-ACE7-75140EAB3987}" name="Column14546" dataDxfId="1834"/>
    <tableColumn id="14551" xr3:uid="{D1A336DF-5DC8-464D-8EDC-7E05E9597A07}" name="Column14547" dataDxfId="1833"/>
    <tableColumn id="14552" xr3:uid="{E64BA6BF-8D30-481B-A99B-7B6C28996B9F}" name="Column14548" dataDxfId="1832"/>
    <tableColumn id="14553" xr3:uid="{6D77B784-A3C5-4D5E-9878-8F837B20AD88}" name="Column14549" dataDxfId="1831"/>
    <tableColumn id="14554" xr3:uid="{8C9055BA-272B-41A9-91DD-C30E955AFC1C}" name="Column14550" dataDxfId="1830"/>
    <tableColumn id="14555" xr3:uid="{6AFD31E3-2BF2-4C3B-BACA-7533AFF3D22D}" name="Column14551" dataDxfId="1829"/>
    <tableColumn id="14556" xr3:uid="{1AA00431-F5A9-46BA-A709-AAF959C6816E}" name="Column14552" dataDxfId="1828"/>
    <tableColumn id="14557" xr3:uid="{831CF2E7-6B0B-4B06-9621-8F908613AE72}" name="Column14553" dataDxfId="1827"/>
    <tableColumn id="14558" xr3:uid="{72019A27-AA10-4A98-B5EA-4AE3A08A2A03}" name="Column14554" dataDxfId="1826"/>
    <tableColumn id="14559" xr3:uid="{0A5F3B3C-1960-4C94-BC4D-10ED197A59E0}" name="Column14555" dataDxfId="1825"/>
    <tableColumn id="14560" xr3:uid="{ED0F780D-4E7E-4D98-8586-22D4785E6D03}" name="Column14556" dataDxfId="1824"/>
    <tableColumn id="14561" xr3:uid="{4A64E6C4-2B7C-4748-B5C4-39840D7676A8}" name="Column14557" dataDxfId="1823"/>
    <tableColumn id="14562" xr3:uid="{D1432878-18DB-49C9-A405-66DABBBFC209}" name="Column14558" dataDxfId="1822"/>
    <tableColumn id="14563" xr3:uid="{DD3FA896-6FE4-4D0A-8F17-EE86408E9C7C}" name="Column14559" dataDxfId="1821"/>
    <tableColumn id="14564" xr3:uid="{985CA469-0811-4419-ACF4-A11890EF5D40}" name="Column14560" dataDxfId="1820"/>
    <tableColumn id="14565" xr3:uid="{1C65DDB3-5CA6-4A8F-B050-2BDAA9C97293}" name="Column14561" dataDxfId="1819"/>
    <tableColumn id="14566" xr3:uid="{9CDC3168-19C0-45F8-BDCF-A1DF3D620C5E}" name="Column14562" dataDxfId="1818"/>
    <tableColumn id="14567" xr3:uid="{F2D6AF7C-15CC-47F6-A9A9-B559A6DA8CC1}" name="Column14563" dataDxfId="1817"/>
    <tableColumn id="14568" xr3:uid="{1B0760F0-FD56-4902-A826-4C9038BCBC35}" name="Column14564" dataDxfId="1816"/>
    <tableColumn id="14569" xr3:uid="{4603C557-3617-4AA2-BF7F-C27A521C5592}" name="Column14565" dataDxfId="1815"/>
    <tableColumn id="14570" xr3:uid="{43899F75-82FF-4478-A5C3-707D557808F8}" name="Column14566" dataDxfId="1814"/>
    <tableColumn id="14571" xr3:uid="{20BCD74F-3693-4036-A2B2-2364BC3A7D15}" name="Column14567" dataDxfId="1813"/>
    <tableColumn id="14572" xr3:uid="{A9660FEE-D503-46DC-B2D1-60538DAD3CFF}" name="Column14568" dataDxfId="1812"/>
    <tableColumn id="14573" xr3:uid="{F12771FC-98EC-47C8-8350-71D507D9016E}" name="Column14569" dataDxfId="1811"/>
    <tableColumn id="14574" xr3:uid="{7B4BCF4E-6624-4134-A8B8-9F81009ED3BD}" name="Column14570" dataDxfId="1810"/>
    <tableColumn id="14575" xr3:uid="{27291DFC-AC3E-4E0E-9F26-94629B1F31BE}" name="Column14571" dataDxfId="1809"/>
    <tableColumn id="14576" xr3:uid="{E3B0F58C-5D09-4561-8A47-D9E7B2D84D0C}" name="Column14572" dataDxfId="1808"/>
    <tableColumn id="14577" xr3:uid="{DA374420-3761-4E15-8111-4B66D30774F7}" name="Column14573" dataDxfId="1807"/>
    <tableColumn id="14578" xr3:uid="{5D1C6BB4-BBF6-4305-85A8-535535FACD5B}" name="Column14574" dataDxfId="1806"/>
    <tableColumn id="14579" xr3:uid="{2CBB83D7-CEDE-4619-843B-780E5CECD5C6}" name="Column14575" dataDxfId="1805"/>
    <tableColumn id="14580" xr3:uid="{7B62BF41-33B4-4295-A4DC-D63CBB4A1986}" name="Column14576" dataDxfId="1804"/>
    <tableColumn id="14581" xr3:uid="{E844AD26-D938-4429-996F-3A7A35F10ECE}" name="Column14577" dataDxfId="1803"/>
    <tableColumn id="14582" xr3:uid="{090E6BD2-546E-4923-9403-84F865191022}" name="Column14578" dataDxfId="1802"/>
    <tableColumn id="14583" xr3:uid="{B220470B-EAF7-4D07-A8C8-F573B0C0EA09}" name="Column14579" dataDxfId="1801"/>
    <tableColumn id="14584" xr3:uid="{3A38B215-A89F-404A-9F3B-B89475C5A5C4}" name="Column14580" dataDxfId="1800"/>
    <tableColumn id="14585" xr3:uid="{E879D42E-61F6-4C49-9ED0-F23AF7117ECE}" name="Column14581" dataDxfId="1799"/>
    <tableColumn id="14586" xr3:uid="{DB13B9B1-A161-4133-89AB-A944B546747B}" name="Column14582" dataDxfId="1798"/>
    <tableColumn id="14587" xr3:uid="{25626566-E6C3-4CCF-B027-819CCC7FDC3D}" name="Column14583" dataDxfId="1797"/>
    <tableColumn id="14588" xr3:uid="{EC147C38-C5C0-4943-BE2B-E6BF1769F93A}" name="Column14584" dataDxfId="1796"/>
    <tableColumn id="14589" xr3:uid="{CE0CD47F-F728-4814-98FE-1D960B03FB5B}" name="Column14585" dataDxfId="1795"/>
    <tableColumn id="14590" xr3:uid="{BA9A825C-D122-4214-8722-ECE8D31206A4}" name="Column14586" dataDxfId="1794"/>
    <tableColumn id="14591" xr3:uid="{2E94A74C-75DD-463A-BD81-7279A2976FE3}" name="Column14587" dataDxfId="1793"/>
    <tableColumn id="14592" xr3:uid="{3123EC11-9E85-42A3-A309-D146C332CDF3}" name="Column14588" dataDxfId="1792"/>
    <tableColumn id="14593" xr3:uid="{CD5B6B82-8362-445F-9E4D-2B73FE9EEE81}" name="Column14589" dataDxfId="1791"/>
    <tableColumn id="14594" xr3:uid="{3DDB8F88-9A69-430F-831E-5A8547B215C0}" name="Column14590" dataDxfId="1790"/>
    <tableColumn id="14595" xr3:uid="{D62EE8A6-5824-4497-AD88-24908E13AB2F}" name="Column14591" dataDxfId="1789"/>
    <tableColumn id="14596" xr3:uid="{4310871D-5873-4C3C-A6C3-694FFC97D2E7}" name="Column14592" dataDxfId="1788"/>
    <tableColumn id="14597" xr3:uid="{DECC1A16-A290-410D-BB1C-353E8A14C1DF}" name="Column14593" dataDxfId="1787"/>
    <tableColumn id="14598" xr3:uid="{443DD8B6-008D-4EEB-B934-886CD3877BCE}" name="Column14594" dataDxfId="1786"/>
    <tableColumn id="14599" xr3:uid="{900314F9-71C1-42E9-BAE8-8515D7DB73B8}" name="Column14595" dataDxfId="1785"/>
    <tableColumn id="14600" xr3:uid="{3BD9C2A9-9FC4-47FC-BEAF-CC8DE54504DD}" name="Column14596" dataDxfId="1784"/>
    <tableColumn id="14601" xr3:uid="{26873D62-DAF4-4F94-8853-8D207C95F628}" name="Column14597" dataDxfId="1783"/>
    <tableColumn id="14602" xr3:uid="{C543DBFF-E3A0-46A5-A30A-84F95D975A66}" name="Column14598" dataDxfId="1782"/>
    <tableColumn id="14603" xr3:uid="{43616B4A-949D-40ED-88F7-C58D4972E55F}" name="Column14599" dataDxfId="1781"/>
    <tableColumn id="14604" xr3:uid="{FF56AC5C-0726-4E29-96F9-2662DEFC24CE}" name="Column14600" dataDxfId="1780"/>
    <tableColumn id="14605" xr3:uid="{A32F4F0D-8677-4C53-A972-20B5D12B8C62}" name="Column14601" dataDxfId="1779"/>
    <tableColumn id="14606" xr3:uid="{5ADF538F-BF62-4FC2-A58C-35F7AC3192AB}" name="Column14602" dataDxfId="1778"/>
    <tableColumn id="14607" xr3:uid="{B5927516-FC92-41FF-8E58-B33F053A6A0B}" name="Column14603" dataDxfId="1777"/>
    <tableColumn id="14608" xr3:uid="{7BB426E8-D8EA-4AB4-80F7-34AF576127A2}" name="Column14604" dataDxfId="1776"/>
    <tableColumn id="14609" xr3:uid="{EBFACAD7-432D-4DA0-BEB7-9E141FF9BDA1}" name="Column14605" dataDxfId="1775"/>
    <tableColumn id="14610" xr3:uid="{AA270F81-AB04-4EE9-AC3A-B6C466AF35B5}" name="Column14606" dataDxfId="1774"/>
    <tableColumn id="14611" xr3:uid="{85E93CC9-B357-4BF2-925B-516233B889C2}" name="Column14607" dataDxfId="1773"/>
    <tableColumn id="14612" xr3:uid="{27BF913B-CF18-448D-90E3-EC0F77B2E217}" name="Column14608" dataDxfId="1772"/>
    <tableColumn id="14613" xr3:uid="{2154A98C-81BC-4BB1-807D-67E86E516F8C}" name="Column14609" dataDxfId="1771"/>
    <tableColumn id="14614" xr3:uid="{ACF47D51-C063-4D80-9E3D-D37F3FD48F7A}" name="Column14610" dataDxfId="1770"/>
    <tableColumn id="14615" xr3:uid="{AA1D9125-1E36-4DA4-A246-062CE34059DA}" name="Column14611" dataDxfId="1769"/>
    <tableColumn id="14616" xr3:uid="{4B7D8EE4-03C1-44AB-962D-E1017CE667DE}" name="Column14612" dataDxfId="1768"/>
    <tableColumn id="14617" xr3:uid="{E1B02FD3-8E2C-446F-9A18-9FB8976E5F1B}" name="Column14613" dataDxfId="1767"/>
    <tableColumn id="14618" xr3:uid="{70A3EF20-7F90-4E4C-A40E-A0CAD490C07C}" name="Column14614" dataDxfId="1766"/>
    <tableColumn id="14619" xr3:uid="{F48C05B3-FED3-496B-AD5E-0854F9DB8196}" name="Column14615" dataDxfId="1765"/>
    <tableColumn id="14620" xr3:uid="{60E9C016-638E-4B1B-8990-9CD3694EFB07}" name="Column14616" dataDxfId="1764"/>
    <tableColumn id="14621" xr3:uid="{D0807E61-F086-4510-9209-34BDB08EC956}" name="Column14617" dataDxfId="1763"/>
    <tableColumn id="14622" xr3:uid="{B37AFAF5-B9EA-4F71-8D5B-B8FA2A7D45B5}" name="Column14618" dataDxfId="1762"/>
    <tableColumn id="14623" xr3:uid="{0F8110A5-91E2-4B7B-AE0B-C120EE994737}" name="Column14619" dataDxfId="1761"/>
    <tableColumn id="14624" xr3:uid="{A55E30AD-BDD0-4EFF-8F66-E3BF1B56D123}" name="Column14620" dataDxfId="1760"/>
    <tableColumn id="14625" xr3:uid="{CF8717E8-9D65-4AC8-B2D7-EAEB03ECA98D}" name="Column14621" dataDxfId="1759"/>
    <tableColumn id="14626" xr3:uid="{7418B909-131A-4843-BEE8-3B622B4A01D4}" name="Column14622" dataDxfId="1758"/>
    <tableColumn id="14627" xr3:uid="{29E3A146-3A05-4540-8C23-80F0C107CC98}" name="Column14623" dataDxfId="1757"/>
    <tableColumn id="14628" xr3:uid="{F992E630-D8FD-449F-8C5F-14A103C08DBD}" name="Column14624" dataDxfId="1756"/>
    <tableColumn id="14629" xr3:uid="{7479D80B-45EF-436C-80D4-7CD31A030479}" name="Column14625" dataDxfId="1755"/>
    <tableColumn id="14630" xr3:uid="{721CFB65-58A2-4F9F-A7B0-08C53F996145}" name="Column14626" dataDxfId="1754"/>
    <tableColumn id="14631" xr3:uid="{F00EFF24-8CD9-4DE0-8F7D-C5886EF48F20}" name="Column14627" dataDxfId="1753"/>
    <tableColumn id="14632" xr3:uid="{B588CCD5-514D-46BE-8EB3-E2F6627DFF16}" name="Column14628" dataDxfId="1752"/>
    <tableColumn id="14633" xr3:uid="{63CDDE07-7F9E-456B-8241-E4B3C77E31B0}" name="Column14629" dataDxfId="1751"/>
    <tableColumn id="14634" xr3:uid="{2DA582B7-85FB-459B-8C93-A18BD3ACFF6C}" name="Column14630" dataDxfId="1750"/>
    <tableColumn id="14635" xr3:uid="{F32B2EA9-F021-4C97-932E-8E476BBC2C2F}" name="Column14631" dataDxfId="1749"/>
    <tableColumn id="14636" xr3:uid="{24D50662-1EFE-4D37-A14E-2045214DBC9B}" name="Column14632" dataDxfId="1748"/>
    <tableColumn id="14637" xr3:uid="{D0C79B05-95B1-4A05-B642-E9E85347FE33}" name="Column14633" dataDxfId="1747"/>
    <tableColumn id="14638" xr3:uid="{3F694F1B-DAB9-4735-9A03-AFD73C87F7C1}" name="Column14634" dataDxfId="1746"/>
    <tableColumn id="14639" xr3:uid="{A251A05A-5A54-4E03-B9F1-D94E0F9227D3}" name="Column14635" dataDxfId="1745"/>
    <tableColumn id="14640" xr3:uid="{A4C013DA-EF7E-47C1-A1D2-5F32EB729DA8}" name="Column14636" dataDxfId="1744"/>
    <tableColumn id="14641" xr3:uid="{D4558922-0B3F-4FEC-8690-53FE9A433F72}" name="Column14637" dataDxfId="1743"/>
    <tableColumn id="14642" xr3:uid="{ACFB0316-04F8-49E8-82D8-73838A9C5718}" name="Column14638" dataDxfId="1742"/>
    <tableColumn id="14643" xr3:uid="{53AC0A37-A9E7-48A9-9FBB-46DF07E8BBD7}" name="Column14639" dataDxfId="1741"/>
    <tableColumn id="14644" xr3:uid="{EF7F3957-58FC-4F3F-B7FB-FFA0A8191755}" name="Column14640" dataDxfId="1740"/>
    <tableColumn id="14645" xr3:uid="{0CC05204-A7AF-47AB-A04D-31C5CB1EC360}" name="Column14641" dataDxfId="1739"/>
    <tableColumn id="14646" xr3:uid="{EE5FE58E-84FB-4F76-B45F-EBA5F38CF20C}" name="Column14642" dataDxfId="1738"/>
    <tableColumn id="14647" xr3:uid="{057FC216-A957-49D8-9FAB-1F14D7773697}" name="Column14643" dataDxfId="1737"/>
    <tableColumn id="14648" xr3:uid="{ED69194B-F421-42EB-B757-649DD6233867}" name="Column14644" dataDxfId="1736"/>
    <tableColumn id="14649" xr3:uid="{EBBC2482-DE99-44F9-AC1B-A60A07F82225}" name="Column14645" dataDxfId="1735"/>
    <tableColumn id="14650" xr3:uid="{E1901C57-1A3E-4EC4-AE7B-44D3C387622F}" name="Column14646" dataDxfId="1734"/>
    <tableColumn id="14651" xr3:uid="{AA8A59B7-2474-41DE-B168-49DC6F13DC68}" name="Column14647" dataDxfId="1733"/>
    <tableColumn id="14652" xr3:uid="{5FE42F34-3B65-4321-9794-62AF9D6CA5E7}" name="Column14648" dataDxfId="1732"/>
    <tableColumn id="14653" xr3:uid="{4C245147-5814-4273-A979-BD167AEA0FCD}" name="Column14649" dataDxfId="1731"/>
    <tableColumn id="14654" xr3:uid="{B984F466-A6C3-400C-A55D-F1698B751D45}" name="Column14650" dataDxfId="1730"/>
    <tableColumn id="14655" xr3:uid="{1F392A89-487D-4184-A943-39A82B8026AA}" name="Column14651" dataDxfId="1729"/>
    <tableColumn id="14656" xr3:uid="{F4C3B4F9-2D84-47B8-916A-94C82240676F}" name="Column14652" dataDxfId="1728"/>
    <tableColumn id="14657" xr3:uid="{4493F77E-C2FA-4B9B-909D-24ECE285DA2F}" name="Column14653" dataDxfId="1727"/>
    <tableColumn id="14658" xr3:uid="{3BBAF9F4-6583-4EDB-A3FC-0B6CD19F4E30}" name="Column14654" dataDxfId="1726"/>
    <tableColumn id="14659" xr3:uid="{82F43856-2083-42B7-9F83-F809AD49A42D}" name="Column14655" dataDxfId="1725"/>
    <tableColumn id="14660" xr3:uid="{615AB876-9B80-4856-90C9-E2A36E0A0F5C}" name="Column14656" dataDxfId="1724"/>
    <tableColumn id="14661" xr3:uid="{AC15732A-6621-489C-B547-A29B6BF79700}" name="Column14657" dataDxfId="1723"/>
    <tableColumn id="14662" xr3:uid="{B06DFB2C-277C-4D93-BD7B-494C63F8C9E7}" name="Column14658" dataDxfId="1722"/>
    <tableColumn id="14663" xr3:uid="{0C3AB9DE-5A5B-45DC-8F8D-3158EF653F30}" name="Column14659" dataDxfId="1721"/>
    <tableColumn id="14664" xr3:uid="{A4AB5B90-9E15-44E8-935E-B88A379212A3}" name="Column14660" dataDxfId="1720"/>
    <tableColumn id="14665" xr3:uid="{A48D7D5A-6362-4589-AB41-0561677EF00E}" name="Column14661" dataDxfId="1719"/>
    <tableColumn id="14666" xr3:uid="{BEA2BB12-E5EA-4D05-B2C2-50487AF62AF4}" name="Column14662" dataDxfId="1718"/>
    <tableColumn id="14667" xr3:uid="{D4FF0DC1-51B5-4E04-BE02-3F5EC6456851}" name="Column14663" dataDxfId="1717"/>
    <tableColumn id="14668" xr3:uid="{680D229D-126C-4CEF-8931-3FF5F7755AEA}" name="Column14664" dataDxfId="1716"/>
    <tableColumn id="14669" xr3:uid="{BE39A9CC-6F1B-4624-9639-EFB8221F1F05}" name="Column14665" dataDxfId="1715"/>
    <tableColumn id="14670" xr3:uid="{F9352188-87F0-487A-9FA6-0F804D1F4595}" name="Column14666" dataDxfId="1714"/>
    <tableColumn id="14671" xr3:uid="{945DA770-6C3E-4D10-84F6-FFD1A8C07BFD}" name="Column14667" dataDxfId="1713"/>
    <tableColumn id="14672" xr3:uid="{96ACC9E3-BEE7-4EFC-925A-2C0BE47FFDA2}" name="Column14668" dataDxfId="1712"/>
    <tableColumn id="14673" xr3:uid="{16A06DBC-3A18-4A1E-B132-C2889166BF8F}" name="Column14669" dataDxfId="1711"/>
    <tableColumn id="14674" xr3:uid="{58878316-FF76-49D4-8044-BFB6EA2377BD}" name="Column14670" dataDxfId="1710"/>
    <tableColumn id="14675" xr3:uid="{9D8D29F4-73C6-4E16-A398-4A5106DD0C8C}" name="Column14671" dataDxfId="1709"/>
    <tableColumn id="14676" xr3:uid="{7C924030-B039-4823-A8BE-576477E12E2D}" name="Column14672" dataDxfId="1708"/>
    <tableColumn id="14677" xr3:uid="{6473518E-1A3A-4C69-A6C8-BF98787CEB86}" name="Column14673" dataDxfId="1707"/>
    <tableColumn id="14678" xr3:uid="{B5A3393F-7D6F-4D16-89DB-CF50EA9380AF}" name="Column14674" dataDxfId="1706"/>
    <tableColumn id="14679" xr3:uid="{A53FD1D0-86D4-46F0-870D-FBEF305AB25A}" name="Column14675" dataDxfId="1705"/>
    <tableColumn id="14680" xr3:uid="{782C487C-B410-400B-9522-4110EAAAFA4F}" name="Column14676" dataDxfId="1704"/>
    <tableColumn id="14681" xr3:uid="{8E4BA914-D56A-4BAF-8246-6C6D96DEDB41}" name="Column14677" dataDxfId="1703"/>
    <tableColumn id="14682" xr3:uid="{C4676631-0AA7-490D-9E2F-EA24584E2170}" name="Column14678" dataDxfId="1702"/>
    <tableColumn id="14683" xr3:uid="{A40D70D3-B23D-4E46-95FD-75FD49AB5A48}" name="Column14679" dataDxfId="1701"/>
    <tableColumn id="14684" xr3:uid="{FB2540C0-D558-4B8A-ABC7-9B599DA8EE73}" name="Column14680" dataDxfId="1700"/>
    <tableColumn id="14685" xr3:uid="{DF3A7B10-76F8-45BD-A5E5-487C8D74A340}" name="Column14681" dataDxfId="1699"/>
    <tableColumn id="14686" xr3:uid="{FE1F9D0E-937F-4FF6-9C76-A6019A08DC09}" name="Column14682" dataDxfId="1698"/>
    <tableColumn id="14687" xr3:uid="{09209931-A7BE-47CC-9CE8-CD38C34CE04E}" name="Column14683" dataDxfId="1697"/>
    <tableColumn id="14688" xr3:uid="{FA9479DC-E5B8-4A33-B169-453315538C26}" name="Column14684" dataDxfId="1696"/>
    <tableColumn id="14689" xr3:uid="{30042CE2-7CEE-4A4A-A131-9C056B964C6F}" name="Column14685" dataDxfId="1695"/>
    <tableColumn id="14690" xr3:uid="{7E63D2F4-2615-42DD-BAE4-9A366A140F1E}" name="Column14686" dataDxfId="1694"/>
    <tableColumn id="14691" xr3:uid="{22586311-1D48-4923-8956-DE207E231989}" name="Column14687" dataDxfId="1693"/>
    <tableColumn id="14692" xr3:uid="{49BC3D52-1016-461B-AEEF-112AA0DB25BA}" name="Column14688" dataDxfId="1692"/>
    <tableColumn id="14693" xr3:uid="{29305844-F2D1-48B8-AD3D-6345CE8415E2}" name="Column14689" dataDxfId="1691"/>
    <tableColumn id="14694" xr3:uid="{B993513C-0546-49E7-8D8A-C199014111C4}" name="Column14690" dataDxfId="1690"/>
    <tableColumn id="14695" xr3:uid="{5C7BAACA-53CF-4004-B5EB-DEC0F56F4821}" name="Column14691" dataDxfId="1689"/>
    <tableColumn id="14696" xr3:uid="{D9EA257F-2EB6-4EA8-9B3E-0D732EBD4B9E}" name="Column14692" dataDxfId="1688"/>
    <tableColumn id="14697" xr3:uid="{F7C5F67E-2884-4A34-9CA1-954437D24EA3}" name="Column14693" dataDxfId="1687"/>
    <tableColumn id="14698" xr3:uid="{F183AFBC-6605-42D0-AE9D-32528F9F5601}" name="Column14694" dataDxfId="1686"/>
    <tableColumn id="14699" xr3:uid="{29D2FDC1-066C-4576-A4C9-F7FC28E639E3}" name="Column14695" dataDxfId="1685"/>
    <tableColumn id="14700" xr3:uid="{7AD9B6A2-1A7D-46DB-83EF-A32F1C161CA2}" name="Column14696" dataDxfId="1684"/>
    <tableColumn id="14701" xr3:uid="{EFCA249C-1F12-4D81-AD02-7DF0C9E1032F}" name="Column14697" dataDxfId="1683"/>
    <tableColumn id="14702" xr3:uid="{845E922B-ABD5-4E81-ADC6-BDFAE600F277}" name="Column14698" dataDxfId="1682"/>
    <tableColumn id="14703" xr3:uid="{B869A6E3-B704-44B7-A88A-BC5649BFB9B2}" name="Column14699" dataDxfId="1681"/>
    <tableColumn id="14704" xr3:uid="{056252CA-952D-4944-9952-E7E8802F5BA6}" name="Column14700" dataDxfId="1680"/>
    <tableColumn id="14705" xr3:uid="{36DCF640-897C-4A5C-BB3E-38980F794F92}" name="Column14701" dataDxfId="1679"/>
    <tableColumn id="14706" xr3:uid="{1080B213-CD16-4AE6-B9B8-050A22A9F056}" name="Column14702" dataDxfId="1678"/>
    <tableColumn id="14707" xr3:uid="{6EF892AD-2472-488D-836C-B36DE244309B}" name="Column14703" dataDxfId="1677"/>
    <tableColumn id="14708" xr3:uid="{10C48995-6459-4C84-8126-6B9091F57471}" name="Column14704" dataDxfId="1676"/>
    <tableColumn id="14709" xr3:uid="{FAE25FF7-F9D2-4C0B-BC1D-B7885A650CA0}" name="Column14705" dataDxfId="1675"/>
    <tableColumn id="14710" xr3:uid="{714F581F-450F-4ED3-98E5-0C9A3E77F17D}" name="Column14706" dataDxfId="1674"/>
    <tableColumn id="14711" xr3:uid="{56DBF152-53EE-40E2-ACCC-48A9551DAE63}" name="Column14707" dataDxfId="1673"/>
    <tableColumn id="14712" xr3:uid="{F2516C54-5CD1-46EC-B72A-FD70603E6E09}" name="Column14708" dataDxfId="1672"/>
    <tableColumn id="14713" xr3:uid="{B95FCD4D-3689-44CF-8017-21EDBF32C9D9}" name="Column14709" dataDxfId="1671"/>
    <tableColumn id="14714" xr3:uid="{A2AE50E9-586E-4D2A-9E60-164D7A1DD3B5}" name="Column14710" dataDxfId="1670"/>
    <tableColumn id="14715" xr3:uid="{C3B6A590-7004-4A92-877B-6F20394351FA}" name="Column14711" dataDxfId="1669"/>
    <tableColumn id="14716" xr3:uid="{2DC1E24A-165F-45E5-8407-545C37EECE61}" name="Column14712" dataDxfId="1668"/>
    <tableColumn id="14717" xr3:uid="{9CCCA517-8B87-432D-9701-89067D0E5C98}" name="Column14713" dataDxfId="1667"/>
    <tableColumn id="14718" xr3:uid="{C97803E2-2457-4143-B786-AAD1EB7C23A1}" name="Column14714" dataDxfId="1666"/>
    <tableColumn id="14719" xr3:uid="{DE9C515F-5ABF-40EA-8996-A1DB1B333627}" name="Column14715" dataDxfId="1665"/>
    <tableColumn id="14720" xr3:uid="{0656612D-7403-405E-84B6-BF02F913B8A3}" name="Column14716" dataDxfId="1664"/>
    <tableColumn id="14721" xr3:uid="{5BD9A374-6BD2-44FC-9D6F-7A9796CC8A35}" name="Column14717" dataDxfId="1663"/>
    <tableColumn id="14722" xr3:uid="{2C3A911A-C40A-40BC-B4E3-0DE9D170421F}" name="Column14718" dataDxfId="1662"/>
    <tableColumn id="14723" xr3:uid="{3710774B-F959-4443-BA9C-DE89E7600CBD}" name="Column14719" dataDxfId="1661"/>
    <tableColumn id="14724" xr3:uid="{5517C0B1-6A2D-430F-BB26-3D74EFF13684}" name="Column14720" dataDxfId="1660"/>
    <tableColumn id="14725" xr3:uid="{66699DF1-73C0-490A-A279-D980FB02CBCA}" name="Column14721" dataDxfId="1659"/>
    <tableColumn id="14726" xr3:uid="{03862E73-B50F-499E-8B50-63E4BA4F651D}" name="Column14722" dataDxfId="1658"/>
    <tableColumn id="14727" xr3:uid="{CFEE045D-CACF-44A5-9301-06B82C0CC859}" name="Column14723" dataDxfId="1657"/>
    <tableColumn id="14728" xr3:uid="{E245E5D0-1C90-4337-9D20-EAAD5D01CDFD}" name="Column14724" dataDxfId="1656"/>
    <tableColumn id="14729" xr3:uid="{13203D23-ED6A-4A22-8E2B-EE47428CD7D1}" name="Column14725" dataDxfId="1655"/>
    <tableColumn id="14730" xr3:uid="{8ACFC6AA-29BE-43E5-88F7-F1FE6A7A8A6A}" name="Column14726" dataDxfId="1654"/>
    <tableColumn id="14731" xr3:uid="{B32C000D-0B35-4E0C-973B-ACF50E3D68F8}" name="Column14727" dataDxfId="1653"/>
    <tableColumn id="14732" xr3:uid="{F3A911F7-2564-4D3A-8CEA-6F108F94F7E6}" name="Column14728" dataDxfId="1652"/>
    <tableColumn id="14733" xr3:uid="{6BCBCEDE-C4A2-4B01-BCDE-0A250A6E99BC}" name="Column14729" dataDxfId="1651"/>
    <tableColumn id="14734" xr3:uid="{58B50D40-E5D0-48DB-B70C-611F6B982A5A}" name="Column14730" dataDxfId="1650"/>
    <tableColumn id="14735" xr3:uid="{0BF7975F-5C31-4B9E-BC30-74CA265CA5B3}" name="Column14731" dataDxfId="1649"/>
    <tableColumn id="14736" xr3:uid="{D2AD16B0-7049-4647-8721-86D74329DE06}" name="Column14732" dataDxfId="1648"/>
    <tableColumn id="14737" xr3:uid="{C1D04D90-FA1F-473F-9A7B-489218529780}" name="Column14733" dataDxfId="1647"/>
    <tableColumn id="14738" xr3:uid="{9B36994F-0569-45C3-B994-7E1E997C7202}" name="Column14734" dataDxfId="1646"/>
    <tableColumn id="14739" xr3:uid="{A1E32384-CE96-4C03-9811-428DE3D62AE2}" name="Column14735" dataDxfId="1645"/>
    <tableColumn id="14740" xr3:uid="{F95FA8BB-5FB4-4FFE-8E3E-1CE0924004AB}" name="Column14736" dataDxfId="1644"/>
    <tableColumn id="14741" xr3:uid="{31584EAF-F909-4103-80AF-8299EB98A9B5}" name="Column14737" dataDxfId="1643"/>
    <tableColumn id="14742" xr3:uid="{09653E77-A71C-4A9E-9E65-D6FC9DA948E8}" name="Column14738" dataDxfId="1642"/>
    <tableColumn id="14743" xr3:uid="{7C7164C8-085E-4E86-9B0C-13504BD64BF5}" name="Column14739" dataDxfId="1641"/>
    <tableColumn id="14744" xr3:uid="{18C2F5D5-7082-4917-B287-16B92ECED264}" name="Column14740" dataDxfId="1640"/>
    <tableColumn id="14745" xr3:uid="{CDA3E67C-3918-4116-8677-E4E779867425}" name="Column14741" dataDxfId="1639"/>
    <tableColumn id="14746" xr3:uid="{16B05F70-D1FE-48E2-A9B3-652B38B62B89}" name="Column14742" dataDxfId="1638"/>
    <tableColumn id="14747" xr3:uid="{77C0AE1A-C0D7-4C3A-BB88-94748C7014EA}" name="Column14743" dataDxfId="1637"/>
    <tableColumn id="14748" xr3:uid="{573ADD46-6D4A-437C-A374-2A7BE4FCC803}" name="Column14744" dataDxfId="1636"/>
    <tableColumn id="14749" xr3:uid="{A2466C69-F491-4552-9318-93F6C435C276}" name="Column14745" dataDxfId="1635"/>
    <tableColumn id="14750" xr3:uid="{B6FB804C-E85C-4CF4-8B1A-4DCBFA4FB8B4}" name="Column14746" dataDxfId="1634"/>
    <tableColumn id="14751" xr3:uid="{3D07E157-313E-4746-A7DF-C4EFF00472D9}" name="Column14747" dataDxfId="1633"/>
    <tableColumn id="14752" xr3:uid="{69D8D8E0-09B8-4DF8-A7D8-C000E5599847}" name="Column14748" dataDxfId="1632"/>
    <tableColumn id="14753" xr3:uid="{5F4727DA-E890-4E6F-BB60-56236A44EAE0}" name="Column14749" dataDxfId="1631"/>
    <tableColumn id="14754" xr3:uid="{1C6D0BC2-3A78-40C8-BD9E-055A7C008485}" name="Column14750" dataDxfId="1630"/>
    <tableColumn id="14755" xr3:uid="{37884FDC-442A-4EE4-BC2C-02B0F8024204}" name="Column14751" dataDxfId="1629"/>
    <tableColumn id="14756" xr3:uid="{C0FBD6FF-2296-4CB7-8B63-FB00BACE498F}" name="Column14752" dataDxfId="1628"/>
    <tableColumn id="14757" xr3:uid="{78DB9180-BA2A-48DC-9247-69DE3B6BEC60}" name="Column14753" dataDxfId="1627"/>
    <tableColumn id="14758" xr3:uid="{DE007262-C0C3-4320-9822-C7879DE2254D}" name="Column14754" dataDxfId="1626"/>
    <tableColumn id="14759" xr3:uid="{FFBC9750-7FDA-4188-B893-C837DDE79A83}" name="Column14755" dataDxfId="1625"/>
    <tableColumn id="14760" xr3:uid="{25220BD9-EE40-4C42-8D55-813ADAF4D852}" name="Column14756" dataDxfId="1624"/>
    <tableColumn id="14761" xr3:uid="{D00CC7B4-B776-4F0F-B326-34AFBE563ED4}" name="Column14757" dataDxfId="1623"/>
    <tableColumn id="14762" xr3:uid="{1F6B1030-5A28-4893-97E8-7CD5BE85E0CE}" name="Column14758" dataDxfId="1622"/>
    <tableColumn id="14763" xr3:uid="{2F8B106F-35F6-4A75-B1A1-2616445E3966}" name="Column14759" dataDxfId="1621"/>
    <tableColumn id="14764" xr3:uid="{EB35616B-E108-41F5-873A-64F756A6C5FF}" name="Column14760" dataDxfId="1620"/>
    <tableColumn id="14765" xr3:uid="{C01BDCC1-F234-44D5-A622-7F66855D9A48}" name="Column14761" dataDxfId="1619"/>
    <tableColumn id="14766" xr3:uid="{543274A9-9868-4A88-94A2-896686DF8533}" name="Column14762" dataDxfId="1618"/>
    <tableColumn id="14767" xr3:uid="{137715DD-2AD1-40DF-AF1A-A9E7FE13B613}" name="Column14763" dataDxfId="1617"/>
    <tableColumn id="14768" xr3:uid="{74D5ABC5-70E7-4D69-BE1C-A0D24EE54979}" name="Column14764" dataDxfId="1616"/>
    <tableColumn id="14769" xr3:uid="{295DF771-DD2F-4FBD-B272-8114BA10AD6B}" name="Column14765" dataDxfId="1615"/>
    <tableColumn id="14770" xr3:uid="{539B2D9E-A50C-44D4-BA48-017AEF9265DB}" name="Column14766" dataDxfId="1614"/>
    <tableColumn id="14771" xr3:uid="{34587332-78E9-4F03-B96E-4F3C8DDA736A}" name="Column14767" dataDxfId="1613"/>
    <tableColumn id="14772" xr3:uid="{BB95702E-C2EC-4C4B-A933-A308097C09BB}" name="Column14768" dataDxfId="1612"/>
    <tableColumn id="14773" xr3:uid="{55EFA3E2-1063-4F93-BC0F-298EF7E14C39}" name="Column14769" dataDxfId="1611"/>
    <tableColumn id="14774" xr3:uid="{3910865A-9207-4191-81F1-C13769171F43}" name="Column14770" dataDxfId="1610"/>
    <tableColumn id="14775" xr3:uid="{0971AE07-84B8-4AED-B2B8-763CF0C08F78}" name="Column14771" dataDxfId="1609"/>
    <tableColumn id="14776" xr3:uid="{94958B41-7A37-423F-829E-9886D5F46672}" name="Column14772" dataDxfId="1608"/>
    <tableColumn id="14777" xr3:uid="{C3193406-A09B-485D-9FEB-DF3E8A07179D}" name="Column14773" dataDxfId="1607"/>
    <tableColumn id="14778" xr3:uid="{23D2B880-EF13-4101-8B25-B4AA51C0EEFB}" name="Column14774" dataDxfId="1606"/>
    <tableColumn id="14779" xr3:uid="{2ADF0C3C-36DB-41D5-B6EF-73A144224EA0}" name="Column14775" dataDxfId="1605"/>
    <tableColumn id="14780" xr3:uid="{2DD1F028-2F54-49C7-8B24-4ECBCAF9CF04}" name="Column14776" dataDxfId="1604"/>
    <tableColumn id="14781" xr3:uid="{4ED923DD-F5BC-4802-8639-956DAB099683}" name="Column14777" dataDxfId="1603"/>
    <tableColumn id="14782" xr3:uid="{A749B162-7724-40A4-B5AA-7AE39022D77C}" name="Column14778" dataDxfId="1602"/>
    <tableColumn id="14783" xr3:uid="{4C13FF7D-922A-44F6-A38B-1F928174C550}" name="Column14779" dataDxfId="1601"/>
    <tableColumn id="14784" xr3:uid="{BA419E62-8687-4734-ADF1-33B521B57EF8}" name="Column14780" dataDxfId="1600"/>
    <tableColumn id="14785" xr3:uid="{A5AE2B65-D30C-4754-B957-D390AB0F82EB}" name="Column14781" dataDxfId="1599"/>
    <tableColumn id="14786" xr3:uid="{78A72178-54B0-478E-9AF7-3B4519712156}" name="Column14782" dataDxfId="1598"/>
    <tableColumn id="14787" xr3:uid="{6B89C402-318C-48B8-9C1D-5C91D0B2FFE5}" name="Column14783" dataDxfId="1597"/>
    <tableColumn id="14788" xr3:uid="{62BBB26C-DE12-4236-B68E-0CA8EA054BE1}" name="Column14784" dataDxfId="1596"/>
    <tableColumn id="14789" xr3:uid="{A1B8A5BA-9BF6-43FB-A3C4-15D084E1671C}" name="Column14785" dataDxfId="1595"/>
    <tableColumn id="14790" xr3:uid="{86F442E9-FB9F-4480-BA02-D8E72D391AAA}" name="Column14786" dataDxfId="1594"/>
    <tableColumn id="14791" xr3:uid="{9853DC1C-BC9B-4E2D-A15B-480980BFE546}" name="Column14787" dataDxfId="1593"/>
    <tableColumn id="14792" xr3:uid="{BDFE03ED-F521-4DFE-BC04-2D7BBE0A4CC5}" name="Column14788" dataDxfId="1592"/>
    <tableColumn id="14793" xr3:uid="{4C3B134C-9231-49E3-AC59-C30079B33B12}" name="Column14789" dataDxfId="1591"/>
    <tableColumn id="14794" xr3:uid="{87FAE0B7-AAD7-4778-B41A-81D82DBD9000}" name="Column14790" dataDxfId="1590"/>
    <tableColumn id="14795" xr3:uid="{3F4C861C-8F3D-4776-B75A-20DA7E9013CF}" name="Column14791" dataDxfId="1589"/>
    <tableColumn id="14796" xr3:uid="{DB68BACF-B9DD-4D42-8C9F-968BDE2BA2DC}" name="Column14792" dataDxfId="1588"/>
    <tableColumn id="14797" xr3:uid="{F6338C21-2D20-4FBF-8B83-24EB5646A4E5}" name="Column14793" dataDxfId="1587"/>
    <tableColumn id="14798" xr3:uid="{53655946-609A-4154-B2D8-0EC3DD731F06}" name="Column14794" dataDxfId="1586"/>
    <tableColumn id="14799" xr3:uid="{97873CCA-7D2C-47CD-9DE0-F66200E5EE36}" name="Column14795" dataDxfId="1585"/>
    <tableColumn id="14800" xr3:uid="{2D0173E2-86FF-470C-947F-772BC42B565C}" name="Column14796" dataDxfId="1584"/>
    <tableColumn id="14801" xr3:uid="{59A912DA-A1CC-4914-A3D3-CDCEA34E80BF}" name="Column14797" dataDxfId="1583"/>
    <tableColumn id="14802" xr3:uid="{31177D58-6048-46A4-AE9A-89651B1DC510}" name="Column14798" dataDxfId="1582"/>
    <tableColumn id="14803" xr3:uid="{328ACF86-614F-4FEE-9485-B6D62C25F5AF}" name="Column14799" dataDxfId="1581"/>
    <tableColumn id="14804" xr3:uid="{62C02BCF-6377-4764-A118-F84FE8F0CAF6}" name="Column14800" dataDxfId="1580"/>
    <tableColumn id="14805" xr3:uid="{9EFC2D68-FA53-4981-B534-AC4439B5019C}" name="Column14801" dataDxfId="1579"/>
    <tableColumn id="14806" xr3:uid="{2A223203-D51C-44AE-9551-B1E39B0B82A4}" name="Column14802" dataDxfId="1578"/>
    <tableColumn id="14807" xr3:uid="{4075EA9B-F8E5-40D3-B2A5-F11A5DD83A55}" name="Column14803" dataDxfId="1577"/>
    <tableColumn id="14808" xr3:uid="{C0542F5D-4D9A-487F-8729-D41D8291B965}" name="Column14804" dataDxfId="1576"/>
    <tableColumn id="14809" xr3:uid="{77ADBD70-237A-4B0E-B9C4-A6DEC4588090}" name="Column14805" dataDxfId="1575"/>
    <tableColumn id="14810" xr3:uid="{B79602BA-6E32-4D61-9136-2BFF6C47B5FF}" name="Column14806" dataDxfId="1574"/>
    <tableColumn id="14811" xr3:uid="{BCE81943-FD7F-4CB2-BC27-07A666243199}" name="Column14807" dataDxfId="1573"/>
    <tableColumn id="14812" xr3:uid="{BF3637B4-0378-4F1F-82E3-FE6A64A99C33}" name="Column14808" dataDxfId="1572"/>
    <tableColumn id="14813" xr3:uid="{0BB709D3-473B-4598-B740-F6E05DFB2BBF}" name="Column14809" dataDxfId="1571"/>
    <tableColumn id="14814" xr3:uid="{9735A426-D88C-46B4-8C3A-9F0E491AC462}" name="Column14810" dataDxfId="1570"/>
    <tableColumn id="14815" xr3:uid="{A143738B-A25C-4BCC-8EE2-97346855C498}" name="Column14811" dataDxfId="1569"/>
    <tableColumn id="14816" xr3:uid="{348F14EB-F543-47B2-9F0F-26AB2258E27A}" name="Column14812" dataDxfId="1568"/>
    <tableColumn id="14817" xr3:uid="{A621F477-1A80-40B3-91C4-A939B77B8403}" name="Column14813" dataDxfId="1567"/>
    <tableColumn id="14818" xr3:uid="{F9A79747-3DE1-4B0B-BFED-B039E8356741}" name="Column14814" dataDxfId="1566"/>
    <tableColumn id="14819" xr3:uid="{2E30892F-F030-40FD-AFAE-66536A8126C6}" name="Column14815" dataDxfId="1565"/>
    <tableColumn id="14820" xr3:uid="{30742BC5-52A7-412B-809F-62718568225D}" name="Column14816" dataDxfId="1564"/>
    <tableColumn id="14821" xr3:uid="{407B6F75-DBDE-42CB-A36A-22D34610BE0B}" name="Column14817" dataDxfId="1563"/>
    <tableColumn id="14822" xr3:uid="{1C6C62BB-D89F-4C57-AD1C-E8FD8DCECA6A}" name="Column14818" dataDxfId="1562"/>
    <tableColumn id="14823" xr3:uid="{AE964CF8-B7ED-4FAA-BE69-A53E6EF84B80}" name="Column14819" dataDxfId="1561"/>
    <tableColumn id="14824" xr3:uid="{CFA777AB-ACD2-42AD-B942-BBB3FC9A2A31}" name="Column14820" dataDxfId="1560"/>
    <tableColumn id="14825" xr3:uid="{49F5FF8F-44BA-42BA-BF53-564445828AF4}" name="Column14821" dataDxfId="1559"/>
    <tableColumn id="14826" xr3:uid="{24A36BD2-9195-4BE4-8FF7-DD213E36F67D}" name="Column14822" dataDxfId="1558"/>
    <tableColumn id="14827" xr3:uid="{9B34F75E-6FEE-45A0-857F-EDBB9722592B}" name="Column14823" dataDxfId="1557"/>
    <tableColumn id="14828" xr3:uid="{15E7767A-80C0-433C-867E-8BC5C1057258}" name="Column14824" dataDxfId="1556"/>
    <tableColumn id="14829" xr3:uid="{AB54A635-C6A1-4307-87BA-291780C008C2}" name="Column14825" dataDxfId="1555"/>
    <tableColumn id="14830" xr3:uid="{726FA174-D983-4C63-B162-2E3CB53A707B}" name="Column14826" dataDxfId="1554"/>
    <tableColumn id="14831" xr3:uid="{B2C49EA5-96F3-4FEF-8BC8-4036CC585670}" name="Column14827" dataDxfId="1553"/>
    <tableColumn id="14832" xr3:uid="{A416A2BE-B8B2-4523-8634-2D01103D2E25}" name="Column14828" dataDxfId="1552"/>
    <tableColumn id="14833" xr3:uid="{3E165624-AD86-4A81-94F5-E2CC73917960}" name="Column14829" dataDxfId="1551"/>
    <tableColumn id="14834" xr3:uid="{DB9727AB-3BB7-4352-95F4-5E6C4773695D}" name="Column14830" dataDxfId="1550"/>
    <tableColumn id="14835" xr3:uid="{A69F01ED-E93F-4F8A-BD72-0C1A75789828}" name="Column14831" dataDxfId="1549"/>
    <tableColumn id="14836" xr3:uid="{A8DE17E7-4D8F-49A5-B03E-BDE19387C802}" name="Column14832" dataDxfId="1548"/>
    <tableColumn id="14837" xr3:uid="{2A4EA269-95F4-41DC-B651-F71739CE3BE6}" name="Column14833" dataDxfId="1547"/>
    <tableColumn id="14838" xr3:uid="{FD0C4A83-D6A7-45C4-B024-A5570B481603}" name="Column14834" dataDxfId="1546"/>
    <tableColumn id="14839" xr3:uid="{62697CE1-5D39-4F98-8570-26DDA36FF8B0}" name="Column14835" dataDxfId="1545"/>
    <tableColumn id="14840" xr3:uid="{BD7937EA-7A9B-48A0-8580-3BEA8F694C2C}" name="Column14836" dataDxfId="1544"/>
    <tableColumn id="14841" xr3:uid="{D96BE2C4-6A5A-480B-98EB-24B7F1DA0226}" name="Column14837" dataDxfId="1543"/>
    <tableColumn id="14842" xr3:uid="{8754169E-9CF0-47B8-86A8-C41C565134BE}" name="Column14838" dataDxfId="1542"/>
    <tableColumn id="14843" xr3:uid="{87C3AD09-36AE-49C1-9F38-A76380B3B5D1}" name="Column14839" dataDxfId="1541"/>
    <tableColumn id="14844" xr3:uid="{FEACD740-F39D-4D2B-8B44-5CD06DA5A34F}" name="Column14840" dataDxfId="1540"/>
    <tableColumn id="14845" xr3:uid="{8A2F2216-C261-4E63-ACE9-E68845250F25}" name="Column14841" dataDxfId="1539"/>
    <tableColumn id="14846" xr3:uid="{A602ABAE-D512-4D45-A21F-992C9AD88656}" name="Column14842" dataDxfId="1538"/>
    <tableColumn id="14847" xr3:uid="{D212801D-CFC6-4B34-AF2A-1340B13E127E}" name="Column14843" dataDxfId="1537"/>
    <tableColumn id="14848" xr3:uid="{4204C473-13EC-4DDE-9BB8-CAE0A2DFD527}" name="Column14844" dataDxfId="1536"/>
    <tableColumn id="14849" xr3:uid="{5AF04BF2-23A3-44CB-BA41-8FED86FCF970}" name="Column14845" dataDxfId="1535"/>
    <tableColumn id="14850" xr3:uid="{7D57AD24-EA1E-4245-9546-B4C0024DBA11}" name="Column14846" dataDxfId="1534"/>
    <tableColumn id="14851" xr3:uid="{213E1C1E-CEA5-49E5-B11A-2A35967795EC}" name="Column14847" dataDxfId="1533"/>
    <tableColumn id="14852" xr3:uid="{C4CE8FB0-5256-4DE8-859D-F7F4E55C44AD}" name="Column14848" dataDxfId="1532"/>
    <tableColumn id="14853" xr3:uid="{CCCA4D51-0B6D-42FA-AFB9-A2683C133A8C}" name="Column14849" dataDxfId="1531"/>
    <tableColumn id="14854" xr3:uid="{FB60C41A-54C0-4632-9B47-1A8EB58BE2B7}" name="Column14850" dataDxfId="1530"/>
    <tableColumn id="14855" xr3:uid="{96BF62E1-9CA4-42D3-816E-FD4EA5303DEB}" name="Column14851" dataDxfId="1529"/>
    <tableColumn id="14856" xr3:uid="{4EC5B266-AA16-4441-AF0B-321D249A7C20}" name="Column14852" dataDxfId="1528"/>
    <tableColumn id="14857" xr3:uid="{DF57D280-54CD-44E1-BB15-BAC02E4A6E0E}" name="Column14853" dataDxfId="1527"/>
    <tableColumn id="14858" xr3:uid="{DFE0B37B-9E24-4570-8DB0-2122B8D5C8BF}" name="Column14854" dataDxfId="1526"/>
    <tableColumn id="14859" xr3:uid="{A50EC937-5926-495D-A8AC-FC8B241454D1}" name="Column14855" dataDxfId="1525"/>
    <tableColumn id="14860" xr3:uid="{4DA9C9DC-EE48-4E6E-9881-BC10B08A2F24}" name="Column14856" dataDxfId="1524"/>
    <tableColumn id="14861" xr3:uid="{DE05BC6B-4479-4F18-A71C-B1E342120AD8}" name="Column14857" dataDxfId="1523"/>
    <tableColumn id="14862" xr3:uid="{2ADBF099-0A25-463A-813A-15133EFF1948}" name="Column14858" dataDxfId="1522"/>
    <tableColumn id="14863" xr3:uid="{49C103C1-7169-4CEE-9F9F-E8068126E48A}" name="Column14859" dataDxfId="1521"/>
    <tableColumn id="14864" xr3:uid="{B6AF7DDA-BF43-45EE-9B60-DCDAA72016F3}" name="Column14860" dataDxfId="1520"/>
    <tableColumn id="14865" xr3:uid="{0ED4C0C6-2B5A-4392-9206-9A2F94E0A2A9}" name="Column14861" dataDxfId="1519"/>
    <tableColumn id="14866" xr3:uid="{C1EA4EC7-A7E8-4DF4-8AD9-7AE9CC36BC24}" name="Column14862" dataDxfId="1518"/>
    <tableColumn id="14867" xr3:uid="{2416A8E9-8499-4ADA-BF52-19E722E42BB0}" name="Column14863" dataDxfId="1517"/>
    <tableColumn id="14868" xr3:uid="{1B0A41E8-B95B-40C8-8EE8-2BC3B2999E60}" name="Column14864" dataDxfId="1516"/>
    <tableColumn id="14869" xr3:uid="{33268599-FFBD-45BA-9E23-C03F3FAFF218}" name="Column14865" dataDxfId="1515"/>
    <tableColumn id="14870" xr3:uid="{4D5815E6-058E-4A0E-8C1B-EB5BF5D2A5A1}" name="Column14866" dataDxfId="1514"/>
    <tableColumn id="14871" xr3:uid="{3EF69E8C-BDB9-436E-9F00-FB6EE0F0D857}" name="Column14867" dataDxfId="1513"/>
    <tableColumn id="14872" xr3:uid="{CB25F23B-BFFA-457F-99B2-DC0D47ACD637}" name="Column14868" dataDxfId="1512"/>
    <tableColumn id="14873" xr3:uid="{816573D3-D51D-4A97-B044-BB19C5357291}" name="Column14869" dataDxfId="1511"/>
    <tableColumn id="14874" xr3:uid="{6CA9C507-2EF4-4D5C-A184-7D275C5D1129}" name="Column14870" dataDxfId="1510"/>
    <tableColumn id="14875" xr3:uid="{54C6045C-04E8-46A8-840E-CEDE3047B1E4}" name="Column14871" dataDxfId="1509"/>
    <tableColumn id="14876" xr3:uid="{86F8B32E-191F-4F1E-8D2C-DAEC63AF4A18}" name="Column14872" dataDxfId="1508"/>
    <tableColumn id="14877" xr3:uid="{642F76BC-3538-454D-947A-21053256AEEE}" name="Column14873" dataDxfId="1507"/>
    <tableColumn id="14878" xr3:uid="{15C23C25-E5FE-44E0-A2C6-943746CEDE34}" name="Column14874" dataDxfId="1506"/>
    <tableColumn id="14879" xr3:uid="{72EDC31E-55B0-492B-A29F-892A442B0B42}" name="Column14875" dataDxfId="1505"/>
    <tableColumn id="14880" xr3:uid="{4BD01095-7DEB-4D5C-A38E-E4D00BE5E514}" name="Column14876" dataDxfId="1504"/>
    <tableColumn id="14881" xr3:uid="{A748E5FF-876E-4D74-B820-E66AB2489CC4}" name="Column14877" dataDxfId="1503"/>
    <tableColumn id="14882" xr3:uid="{A25AA2AE-5B0B-4856-B7D9-1C772738C927}" name="Column14878" dataDxfId="1502"/>
    <tableColumn id="14883" xr3:uid="{8E460A37-1052-4ABE-85D8-13D5ECD7D0EC}" name="Column14879" dataDxfId="1501"/>
    <tableColumn id="14884" xr3:uid="{A8DEB4E0-8C0A-4FF7-A89A-1E83206210C2}" name="Column14880" dataDxfId="1500"/>
    <tableColumn id="14885" xr3:uid="{69BF3A36-C371-47FE-A0AC-8CE0BC6186AA}" name="Column14881" dataDxfId="1499"/>
    <tableColumn id="14886" xr3:uid="{40A1A659-9580-41D2-8B43-5A72C37491EE}" name="Column14882" dataDxfId="1498"/>
    <tableColumn id="14887" xr3:uid="{B4422A3A-477C-4D6A-941F-C497FB85DB82}" name="Column14883" dataDxfId="1497"/>
    <tableColumn id="14888" xr3:uid="{5225E159-5734-4FA2-BD9F-46CC4F342491}" name="Column14884" dataDxfId="1496"/>
    <tableColumn id="14889" xr3:uid="{F34BBC8F-46CA-40B5-9A67-D4EAECBAD1F7}" name="Column14885" dataDxfId="1495"/>
    <tableColumn id="14890" xr3:uid="{A0B7C717-B610-4055-ABBE-D4C277A1042E}" name="Column14886" dataDxfId="1494"/>
    <tableColumn id="14891" xr3:uid="{2464BDD3-1CE6-4301-BCE8-492863060225}" name="Column14887" dataDxfId="1493"/>
    <tableColumn id="14892" xr3:uid="{91FEAE1E-F987-452E-B28B-ABD0BE18A0C4}" name="Column14888" dataDxfId="1492"/>
    <tableColumn id="14893" xr3:uid="{CFB09130-83D3-449E-B54F-61960129F5B2}" name="Column14889" dataDxfId="1491"/>
    <tableColumn id="14894" xr3:uid="{34425D41-40F9-419D-B04C-1727E4677AD7}" name="Column14890" dataDxfId="1490"/>
    <tableColumn id="14895" xr3:uid="{84165D78-3AB4-4CCE-8178-43A25FEA48A1}" name="Column14891" dataDxfId="1489"/>
    <tableColumn id="14896" xr3:uid="{EFD11CBF-4AE1-46CE-94B9-0499B8F89610}" name="Column14892" dataDxfId="1488"/>
    <tableColumn id="14897" xr3:uid="{56381AA4-ABE3-4FA6-BB77-3E2E0B1D3A3A}" name="Column14893" dataDxfId="1487"/>
    <tableColumn id="14898" xr3:uid="{60CDA21E-BB52-46B4-A1AE-80CE3E2E4339}" name="Column14894" dataDxfId="1486"/>
    <tableColumn id="14899" xr3:uid="{EFE0ACE5-8279-4CE5-932A-3D65862741FF}" name="Column14895" dataDxfId="1485"/>
    <tableColumn id="14900" xr3:uid="{4D5E8DDE-CCD9-4CE9-9900-61C2D42BBE81}" name="Column14896" dataDxfId="1484"/>
    <tableColumn id="14901" xr3:uid="{EEC5A21C-9A46-48FC-9537-19395B005D45}" name="Column14897" dataDxfId="1483"/>
    <tableColumn id="14902" xr3:uid="{2E9CFB0D-3E3C-43F3-95CD-738741DAA253}" name="Column14898" dataDxfId="1482"/>
    <tableColumn id="14903" xr3:uid="{E1D10138-B78C-4522-990B-0BC8EC8B7B01}" name="Column14899" dataDxfId="1481"/>
    <tableColumn id="14904" xr3:uid="{70DB7A5E-4597-4B83-9127-7C5471A84DF8}" name="Column14900" dataDxfId="1480"/>
    <tableColumn id="14905" xr3:uid="{DD66A12D-FD29-4533-9CCB-464E132EA84B}" name="Column14901" dataDxfId="1479"/>
    <tableColumn id="14906" xr3:uid="{B99536E4-D721-4AC3-A08C-FBFA51BBB702}" name="Column14902" dataDxfId="1478"/>
    <tableColumn id="14907" xr3:uid="{A7D6F860-8324-4CCA-AFA5-245B5D98FBF0}" name="Column14903" dataDxfId="1477"/>
    <tableColumn id="14908" xr3:uid="{EF8BAE27-672A-45DB-84E1-942908E8FA5F}" name="Column14904" dataDxfId="1476"/>
    <tableColumn id="14909" xr3:uid="{E5559134-AC6D-42DD-9CF8-F79CB2DA3F85}" name="Column14905" dataDxfId="1475"/>
    <tableColumn id="14910" xr3:uid="{7C2B410E-879E-4727-ABF0-03EF739B0946}" name="Column14906" dataDxfId="1474"/>
    <tableColumn id="14911" xr3:uid="{E6866F10-83D0-4669-97BF-81720A0925D4}" name="Column14907" dataDxfId="1473"/>
    <tableColumn id="14912" xr3:uid="{9CC7545F-F9FB-4DC2-B8DB-370918675F49}" name="Column14908" dataDxfId="1472"/>
    <tableColumn id="14913" xr3:uid="{8CCDE62D-BF7D-43CD-BF4F-F274DD075DE6}" name="Column14909" dataDxfId="1471"/>
    <tableColumn id="14914" xr3:uid="{FC2CE318-5749-40E6-9754-19FF6122FB27}" name="Column14910" dataDxfId="1470"/>
    <tableColumn id="14915" xr3:uid="{8B5EC091-EF50-4974-9931-38C8A0E858DD}" name="Column14911" dataDxfId="1469"/>
    <tableColumn id="14916" xr3:uid="{DFAF2724-93CB-4EF6-BCAA-B8413B083327}" name="Column14912" dataDxfId="1468"/>
    <tableColumn id="14917" xr3:uid="{6504E707-6D26-4618-B864-3E25804F118F}" name="Column14913" dataDxfId="1467"/>
    <tableColumn id="14918" xr3:uid="{6C9163C7-BD80-4840-AB50-CB041741C7C5}" name="Column14914" dataDxfId="1466"/>
    <tableColumn id="14919" xr3:uid="{4E9E3192-B7B8-4BDB-9FB6-3501E4A8FCE4}" name="Column14915" dataDxfId="1465"/>
    <tableColumn id="14920" xr3:uid="{F9BEDEA4-C469-4BFD-82B1-6C135068FDA9}" name="Column14916" dataDxfId="1464"/>
    <tableColumn id="14921" xr3:uid="{99C0284F-A44D-49D9-8D9E-F5BFAD3FE21C}" name="Column14917" dataDxfId="1463"/>
    <tableColumn id="14922" xr3:uid="{2D9C8283-A02D-4217-BEA4-39F701933123}" name="Column14918" dataDxfId="1462"/>
    <tableColumn id="14923" xr3:uid="{808EBDC5-61B7-4D51-AD10-2C425EC330FB}" name="Column14919" dataDxfId="1461"/>
    <tableColumn id="14924" xr3:uid="{D9AD7267-01C7-46AF-9CE5-006393D8306E}" name="Column14920" dataDxfId="1460"/>
    <tableColumn id="14925" xr3:uid="{57BC7828-9AEE-4E55-A1DA-E394C282744D}" name="Column14921" dataDxfId="1459"/>
    <tableColumn id="14926" xr3:uid="{3D334598-ACC6-4C0E-A6FC-5A487CF78F93}" name="Column14922" dataDxfId="1458"/>
    <tableColumn id="14927" xr3:uid="{525BD843-C5EC-4C30-98A0-B5F177395C8A}" name="Column14923" dataDxfId="1457"/>
    <tableColumn id="14928" xr3:uid="{D6A3FAD2-5B88-435C-9629-939C692E6850}" name="Column14924" dataDxfId="1456"/>
    <tableColumn id="14929" xr3:uid="{1FA5148F-5EC3-4D83-896E-525054F27428}" name="Column14925" dataDxfId="1455"/>
    <tableColumn id="14930" xr3:uid="{7E931C4A-DFA2-46BF-B5FD-81C9DDF77C80}" name="Column14926" dataDxfId="1454"/>
    <tableColumn id="14931" xr3:uid="{6A45745F-3C9D-4245-855A-BCE089AC939C}" name="Column14927" dataDxfId="1453"/>
    <tableColumn id="14932" xr3:uid="{A74F1F62-C779-4B7C-8E4F-720492814BAB}" name="Column14928" dataDxfId="1452"/>
    <tableColumn id="14933" xr3:uid="{995E66DE-CA12-4815-BFC7-1BDBB6379C5A}" name="Column14929" dataDxfId="1451"/>
    <tableColumn id="14934" xr3:uid="{4C285E7A-736A-4737-B0DF-91F0AC88D93C}" name="Column14930" dataDxfId="1450"/>
    <tableColumn id="14935" xr3:uid="{499EF394-7E18-489A-A2FD-E274BF1F39BE}" name="Column14931" dataDxfId="1449"/>
    <tableColumn id="14936" xr3:uid="{4F596AB9-A1D7-4B3F-8397-CF3979FC060D}" name="Column14932" dataDxfId="1448"/>
    <tableColumn id="14937" xr3:uid="{E629BA99-EAD8-4D16-9AAB-DE4D18A13D01}" name="Column14933" dataDxfId="1447"/>
    <tableColumn id="14938" xr3:uid="{D9299B73-B187-4B79-A92C-03C9ECCA5F1B}" name="Column14934" dataDxfId="1446"/>
    <tableColumn id="14939" xr3:uid="{38277CB4-B001-4324-9259-04B20B8EBA14}" name="Column14935" dataDxfId="1445"/>
    <tableColumn id="14940" xr3:uid="{5128E6E6-26A1-4217-BAAF-1B9A233BCEC3}" name="Column14936" dataDxfId="1444"/>
    <tableColumn id="14941" xr3:uid="{988C6D02-6904-41A2-B541-C0FF7CB1FDB2}" name="Column14937" dataDxfId="1443"/>
    <tableColumn id="14942" xr3:uid="{BAFCE0D9-8110-474A-A898-D1494B474E7F}" name="Column14938" dataDxfId="1442"/>
    <tableColumn id="14943" xr3:uid="{F83C039A-B4FF-4C99-84D4-63B0226538B0}" name="Column14939" dataDxfId="1441"/>
    <tableColumn id="14944" xr3:uid="{8D0E70D3-A12C-494C-94FA-0A4633CE9342}" name="Column14940" dataDxfId="1440"/>
    <tableColumn id="14945" xr3:uid="{5967D1B3-7AE0-428E-B101-087F97F4EBC4}" name="Column14941" dataDxfId="1439"/>
    <tableColumn id="14946" xr3:uid="{13F3B549-78D8-4E5B-9B3E-913B6EF66491}" name="Column14942" dataDxfId="1438"/>
    <tableColumn id="14947" xr3:uid="{ED551C14-BA65-4801-9C89-CEF8E282CE0E}" name="Column14943" dataDxfId="1437"/>
    <tableColumn id="14948" xr3:uid="{6BFB3C72-0046-42E0-BDF5-778C5DA7B7B1}" name="Column14944" dataDxfId="1436"/>
    <tableColumn id="14949" xr3:uid="{F22A0526-859C-44D4-B785-48B1AAC8F4E6}" name="Column14945" dataDxfId="1435"/>
    <tableColumn id="14950" xr3:uid="{29A5090A-C3AC-452B-97EA-2CDC333A3765}" name="Column14946" dataDxfId="1434"/>
    <tableColumn id="14951" xr3:uid="{67E9FF69-60A0-477E-9D17-0644E0B3CDDF}" name="Column14947" dataDxfId="1433"/>
    <tableColumn id="14952" xr3:uid="{549D1646-7BE0-44E0-B6B7-5E5FA31CC19E}" name="Column14948" dataDxfId="1432"/>
    <tableColumn id="14953" xr3:uid="{F8B9C222-692D-4E23-9DEA-1F0B79C77AF6}" name="Column14949" dataDxfId="1431"/>
    <tableColumn id="14954" xr3:uid="{6ABB8C47-2DEB-4409-B052-FE1BE57D4775}" name="Column14950" dataDxfId="1430"/>
    <tableColumn id="14955" xr3:uid="{9B07CF07-4D76-4575-809C-E261CDB95668}" name="Column14951" dataDxfId="1429"/>
    <tableColumn id="14956" xr3:uid="{006FD2D1-8975-40CD-8201-E48F817B212D}" name="Column14952" dataDxfId="1428"/>
    <tableColumn id="14957" xr3:uid="{913E9D5D-121B-4028-995A-228E7D158790}" name="Column14953" dataDxfId="1427"/>
    <tableColumn id="14958" xr3:uid="{5C778FE7-DE89-4FE5-BE15-C66D97BEA50E}" name="Column14954" dataDxfId="1426"/>
    <tableColumn id="14959" xr3:uid="{78826D0D-6BCE-49BA-9A2A-F948FFB7B04D}" name="Column14955" dataDxfId="1425"/>
    <tableColumn id="14960" xr3:uid="{DC1D0DE4-185D-4D06-94E5-905A81F3989F}" name="Column14956" dataDxfId="1424"/>
    <tableColumn id="14961" xr3:uid="{18F9D56F-8DAA-44CB-85EB-3202309C23F2}" name="Column14957" dataDxfId="1423"/>
    <tableColumn id="14962" xr3:uid="{43A66A95-1E26-4F8A-A859-B6B22D4D641A}" name="Column14958" dataDxfId="1422"/>
    <tableColumn id="14963" xr3:uid="{EF1B2373-E3E5-4D9B-9D35-A429B92F69A9}" name="Column14959" dataDxfId="1421"/>
    <tableColumn id="14964" xr3:uid="{08DC4D2B-BC6A-4075-B2AF-0EAD62240E95}" name="Column14960" dataDxfId="1420"/>
    <tableColumn id="14965" xr3:uid="{E0AC9DBC-879A-439A-935A-05FAADAB08C5}" name="Column14961" dataDxfId="1419"/>
    <tableColumn id="14966" xr3:uid="{C7853B72-76B3-4147-A7E6-1E6486FD692C}" name="Column14962" dataDxfId="1418"/>
    <tableColumn id="14967" xr3:uid="{F05BF7E0-CEFA-4980-85F9-0D03FBACEBDB}" name="Column14963" dataDxfId="1417"/>
    <tableColumn id="14968" xr3:uid="{C2628CCE-1DEF-4679-B32C-43B581C280B0}" name="Column14964" dataDxfId="1416"/>
    <tableColumn id="14969" xr3:uid="{E18CAC6C-DFCD-4D3F-8882-7498119FFEB8}" name="Column14965" dataDxfId="1415"/>
    <tableColumn id="14970" xr3:uid="{68EB8DB9-71DB-47FF-8238-6F64E0DBF2D5}" name="Column14966" dataDxfId="1414"/>
    <tableColumn id="14971" xr3:uid="{1239033B-272D-484E-A704-0FF504319980}" name="Column14967" dataDxfId="1413"/>
    <tableColumn id="14972" xr3:uid="{C940BB07-BB68-4AFB-826A-639AD111C29F}" name="Column14968" dataDxfId="1412"/>
    <tableColumn id="14973" xr3:uid="{33E6706D-D81B-4088-9D41-20FBEE966E74}" name="Column14969" dataDxfId="1411"/>
    <tableColumn id="14974" xr3:uid="{2160A08C-79F3-4896-AA49-DCBFDD7CD8AA}" name="Column14970" dataDxfId="1410"/>
    <tableColumn id="14975" xr3:uid="{302C650B-AA4A-43CA-8C17-BC08CC38AD2B}" name="Column14971" dataDxfId="1409"/>
    <tableColumn id="14976" xr3:uid="{CBBA94CF-C0BC-48B2-AFAB-F6CCE1D90BE2}" name="Column14972" dataDxfId="1408"/>
    <tableColumn id="14977" xr3:uid="{DAC91363-AE75-425B-9359-EEC46C8379B9}" name="Column14973" dataDxfId="1407"/>
    <tableColumn id="14978" xr3:uid="{164F978C-1FF5-4F85-A46B-EBEBB8C51FD2}" name="Column14974" dataDxfId="1406"/>
    <tableColumn id="14979" xr3:uid="{712442CD-E2CB-4DC7-B8B0-A4FB678B287A}" name="Column14975" dataDxfId="1405"/>
    <tableColumn id="14980" xr3:uid="{07AF17F3-179A-4806-A370-4F940F63096A}" name="Column14976" dataDxfId="1404"/>
    <tableColumn id="14981" xr3:uid="{91025A3D-3B6C-4F77-8AC1-9F1D09A4616B}" name="Column14977" dataDxfId="1403"/>
    <tableColumn id="14982" xr3:uid="{84736312-3E2D-442C-A355-A0F9EB002F7A}" name="Column14978" dataDxfId="1402"/>
    <tableColumn id="14983" xr3:uid="{206E87C0-345B-499D-88F2-9E4DF5F4ECD9}" name="Column14979" dataDxfId="1401"/>
    <tableColumn id="14984" xr3:uid="{F426C24F-D8B2-4D38-8F41-787D97C9B716}" name="Column14980" dataDxfId="1400"/>
    <tableColumn id="14985" xr3:uid="{85366DEA-C2B8-40D8-B578-2F488056C682}" name="Column14981" dataDxfId="1399"/>
    <tableColumn id="14986" xr3:uid="{48CB804B-A800-439D-AA7C-B38008A166AC}" name="Column14982" dataDxfId="1398"/>
    <tableColumn id="14987" xr3:uid="{5D1324AB-2EB9-41B5-A885-E2B6103DE770}" name="Column14983" dataDxfId="1397"/>
    <tableColumn id="14988" xr3:uid="{5220B94E-0028-4C36-AA56-981DB912AA1D}" name="Column14984" dataDxfId="1396"/>
    <tableColumn id="14989" xr3:uid="{963A73F1-59D8-4D43-A35C-92DE452D6C28}" name="Column14985" dataDxfId="1395"/>
    <tableColumn id="14990" xr3:uid="{A2720799-482B-44DE-990F-702C34DE611B}" name="Column14986" dataDxfId="1394"/>
    <tableColumn id="14991" xr3:uid="{A62BABD8-A1D8-4DF1-A0E4-181FA0022A2B}" name="Column14987" dataDxfId="1393"/>
    <tableColumn id="14992" xr3:uid="{0A6B8E60-E37C-42FF-81E0-96CF50A57A37}" name="Column14988" dataDxfId="1392"/>
    <tableColumn id="14993" xr3:uid="{7079E189-B7AA-4797-82FE-CA1A842B71D1}" name="Column14989" dataDxfId="1391"/>
    <tableColumn id="14994" xr3:uid="{A83D09F7-5A3C-43A2-8B69-1381F63C1A16}" name="Column14990" dataDxfId="1390"/>
    <tableColumn id="14995" xr3:uid="{961DA6AC-D78F-4E9B-BF9D-2DB860E799A0}" name="Column14991" dataDxfId="1389"/>
    <tableColumn id="14996" xr3:uid="{08C5C4DD-E673-4D80-A42D-E8708C776A62}" name="Column14992" dataDxfId="1388"/>
    <tableColumn id="14997" xr3:uid="{38EAFC20-19CB-415D-829B-3CBB524770B5}" name="Column14993" dataDxfId="1387"/>
    <tableColumn id="14998" xr3:uid="{562D1266-BCAD-4BC7-8F15-A94902416130}" name="Column14994" dataDxfId="1386"/>
    <tableColumn id="14999" xr3:uid="{CE9905C4-DF95-478E-8767-327E14AC4F10}" name="Column14995" dataDxfId="1385"/>
    <tableColumn id="15000" xr3:uid="{1EB22A59-2CBE-49A7-9D20-E2F34C5F57C8}" name="Column14996" dataDxfId="1384"/>
    <tableColumn id="15001" xr3:uid="{AA7B8580-C3B9-4084-B09E-B3DABDFD89B3}" name="Column14997" dataDxfId="1383"/>
    <tableColumn id="15002" xr3:uid="{52CCE788-73D1-4B7F-A2FA-ED827EEBDD2E}" name="Column14998" dataDxfId="1382"/>
    <tableColumn id="15003" xr3:uid="{84880D60-695F-4AE8-B8A4-44123B7391D1}" name="Column14999" dataDxfId="1381"/>
    <tableColumn id="15004" xr3:uid="{FAA8A34E-9B9B-4AF5-8BD3-FA623F6845E4}" name="Column15000" dataDxfId="1380"/>
    <tableColumn id="15005" xr3:uid="{D6826403-A2A9-4BD0-A503-8B72FEBEBB75}" name="Column15001" dataDxfId="1379"/>
    <tableColumn id="15006" xr3:uid="{FE639348-A15A-4784-B219-069BEACC3FD6}" name="Column15002" dataDxfId="1378"/>
    <tableColumn id="15007" xr3:uid="{DB60876F-2362-471F-ABEA-B15AE631B8D1}" name="Column15003" dataDxfId="1377"/>
    <tableColumn id="15008" xr3:uid="{EE9CC75A-6800-40CD-BEC2-811E3462E587}" name="Column15004" dataDxfId="1376"/>
    <tableColumn id="15009" xr3:uid="{313BB22E-14C0-4E81-B378-7A8622404EAA}" name="Column15005" dataDxfId="1375"/>
    <tableColumn id="15010" xr3:uid="{2B29A563-D5B2-44C5-95CD-18791040BA26}" name="Column15006" dataDxfId="1374"/>
    <tableColumn id="15011" xr3:uid="{8D25809B-B4A6-4C16-8B1E-CAC686CE8519}" name="Column15007" dataDxfId="1373"/>
    <tableColumn id="15012" xr3:uid="{BFD7DCA4-EFD9-4C4D-9966-3B014A67E827}" name="Column15008" dataDxfId="1372"/>
    <tableColumn id="15013" xr3:uid="{F9C7F2E1-47C8-41DE-B065-979B3FAFEB2D}" name="Column15009" dataDxfId="1371"/>
    <tableColumn id="15014" xr3:uid="{3B1E9215-7BA0-4AC5-AAA4-F638B81EA3FB}" name="Column15010" dataDxfId="1370"/>
    <tableColumn id="15015" xr3:uid="{395D603F-E2F9-48D0-9843-A01BA83EC290}" name="Column15011" dataDxfId="1369"/>
    <tableColumn id="15016" xr3:uid="{81640B42-654D-47C2-9C42-31E954E06756}" name="Column15012" dataDxfId="1368"/>
    <tableColumn id="15017" xr3:uid="{F09F55A3-BFAA-49B4-BF6B-F1A25A4066A0}" name="Column15013" dataDxfId="1367"/>
    <tableColumn id="15018" xr3:uid="{93BA6884-7AE2-4246-8A2E-329762F84BDF}" name="Column15014" dataDxfId="1366"/>
    <tableColumn id="15019" xr3:uid="{2CE55F44-31FB-4277-AD1C-3C3A498FF4F3}" name="Column15015" dataDxfId="1365"/>
    <tableColumn id="15020" xr3:uid="{FEB67B1F-FC0F-43B5-95F3-D62AC173F693}" name="Column15016" dataDxfId="1364"/>
    <tableColumn id="15021" xr3:uid="{BC5EE9D9-C2D4-468A-8B6C-6E18D200999E}" name="Column15017" dataDxfId="1363"/>
    <tableColumn id="15022" xr3:uid="{BC3ECA16-EE23-4107-A383-BA07C45ECA6F}" name="Column15018" dataDxfId="1362"/>
    <tableColumn id="15023" xr3:uid="{4F87C649-6424-4E0E-A58B-65D67FC909DC}" name="Column15019" dataDxfId="1361"/>
    <tableColumn id="15024" xr3:uid="{3FCDE3F0-9B17-499B-B8E3-0BA14CC8C864}" name="Column15020" dataDxfId="1360"/>
    <tableColumn id="15025" xr3:uid="{9C0CBC9F-46D6-410D-BFE5-1277DF383E35}" name="Column15021" dataDxfId="1359"/>
    <tableColumn id="15026" xr3:uid="{040E49BC-B931-4DBA-A231-4C589AD6ED32}" name="Column15022" dataDxfId="1358"/>
    <tableColumn id="15027" xr3:uid="{7428B599-727A-43C1-8D57-FF61F83D4225}" name="Column15023" dataDxfId="1357"/>
    <tableColumn id="15028" xr3:uid="{36FAA6EB-FD3D-4FD0-A6CA-B50240B818AA}" name="Column15024" dataDxfId="1356"/>
    <tableColumn id="15029" xr3:uid="{52525180-972E-46E0-BEE6-980760456A73}" name="Column15025" dataDxfId="1355"/>
    <tableColumn id="15030" xr3:uid="{54F6BC4D-ABC4-48E8-AA00-DF7FF5B0F66B}" name="Column15026" dataDxfId="1354"/>
    <tableColumn id="15031" xr3:uid="{7C68D8A9-0268-4F3E-935A-C0A83E5217B0}" name="Column15027" dataDxfId="1353"/>
    <tableColumn id="15032" xr3:uid="{3E0698DB-2CCB-4748-9F7C-6CDEEB85FAB5}" name="Column15028" dataDxfId="1352"/>
    <tableColumn id="15033" xr3:uid="{53A924A0-6CEF-4B3C-BAB4-C2FF93E764CA}" name="Column15029" dataDxfId="1351"/>
    <tableColumn id="15034" xr3:uid="{265850B2-33B7-47C2-BCF9-0AA3FEB40453}" name="Column15030" dataDxfId="1350"/>
    <tableColumn id="15035" xr3:uid="{A3DB7AF4-D2E0-4519-9784-DBFE0AC9557B}" name="Column15031" dataDxfId="1349"/>
    <tableColumn id="15036" xr3:uid="{9FB80946-0AAF-4655-9E2B-9F0694378985}" name="Column15032" dataDxfId="1348"/>
    <tableColumn id="15037" xr3:uid="{79101782-8C0C-4C0D-A9EF-B1CE4B5C5DE1}" name="Column15033" dataDxfId="1347"/>
    <tableColumn id="15038" xr3:uid="{E8C3188C-869F-4238-ACA4-EEAE511A2319}" name="Column15034" dataDxfId="1346"/>
    <tableColumn id="15039" xr3:uid="{E82EC953-D6F9-4B30-A646-A82B7643B842}" name="Column15035" dataDxfId="1345"/>
    <tableColumn id="15040" xr3:uid="{6BE31336-E1B6-4163-9A26-16F462F2A5A8}" name="Column15036" dataDxfId="1344"/>
    <tableColumn id="15041" xr3:uid="{42F7963F-E340-48AD-8AEB-19AF93918097}" name="Column15037" dataDxfId="1343"/>
    <tableColumn id="15042" xr3:uid="{2FDA13AE-4B47-45C0-AB67-42C113E6A68F}" name="Column15038" dataDxfId="1342"/>
    <tableColumn id="15043" xr3:uid="{C2372F5D-CC61-4205-B48D-BB7763FED6A5}" name="Column15039" dataDxfId="1341"/>
    <tableColumn id="15044" xr3:uid="{0A465C90-1CF2-4CE6-AEEE-B42FF800CCBB}" name="Column15040" dataDxfId="1340"/>
    <tableColumn id="15045" xr3:uid="{8433F2A2-2F65-4BF5-A06C-69CB6571D331}" name="Column15041" dataDxfId="1339"/>
    <tableColumn id="15046" xr3:uid="{FD987BE8-2218-429D-B860-63C082D2D196}" name="Column15042" dataDxfId="1338"/>
    <tableColumn id="15047" xr3:uid="{BFA3E81F-431A-40D9-A7F9-2537711E8985}" name="Column15043" dataDxfId="1337"/>
    <tableColumn id="15048" xr3:uid="{1AF1F78A-7F84-433A-BB5F-87612AC0D247}" name="Column15044" dataDxfId="1336"/>
    <tableColumn id="15049" xr3:uid="{787806FF-24A9-4F00-9675-21C8FBD8924A}" name="Column15045" dataDxfId="1335"/>
    <tableColumn id="15050" xr3:uid="{2827BDFC-0B31-41AF-A0F0-827CC6B8597F}" name="Column15046" dataDxfId="1334"/>
    <tableColumn id="15051" xr3:uid="{1BDE4303-FBFC-4A0E-A620-5E8866739782}" name="Column15047" dataDxfId="1333"/>
    <tableColumn id="15052" xr3:uid="{B4C96A58-67E5-4C2C-8EBA-C37A3A3F202D}" name="Column15048" dataDxfId="1332"/>
    <tableColumn id="15053" xr3:uid="{6289B454-4E67-401E-8A6E-CED8034E3F9B}" name="Column15049" dataDxfId="1331"/>
    <tableColumn id="15054" xr3:uid="{6045B3C7-382C-4E82-817D-A2DE461153F6}" name="Column15050" dataDxfId="1330"/>
    <tableColumn id="15055" xr3:uid="{94D8AF42-3140-4EC6-940E-61F45254EBDB}" name="Column15051" dataDxfId="1329"/>
    <tableColumn id="15056" xr3:uid="{A6F78AB1-EA71-4ABA-A09B-BE1B4D70745B}" name="Column15052" dataDxfId="1328"/>
    <tableColumn id="15057" xr3:uid="{F8E18CA6-8C20-473A-BD5A-DCBF59241BFC}" name="Column15053" dataDxfId="1327"/>
    <tableColumn id="15058" xr3:uid="{2F028654-FB31-4779-8333-AE6E48B3E9BB}" name="Column15054" dataDxfId="1326"/>
    <tableColumn id="15059" xr3:uid="{DCF28FE3-6C93-43E0-8EC1-7D0C056A096B}" name="Column15055" dataDxfId="1325"/>
    <tableColumn id="15060" xr3:uid="{E2FA4A2F-C5F1-4BFF-99A1-AF223F4B0CAD}" name="Column15056" dataDxfId="1324"/>
    <tableColumn id="15061" xr3:uid="{307E29DD-1F7C-4E4C-A481-878387FA2CC3}" name="Column15057" dataDxfId="1323"/>
    <tableColumn id="15062" xr3:uid="{3EF82E82-1900-4BE1-B301-9377A3E521F0}" name="Column15058" dataDxfId="1322"/>
    <tableColumn id="15063" xr3:uid="{54061452-E3AA-4770-AEF6-437659ACAB04}" name="Column15059" dataDxfId="1321"/>
    <tableColumn id="15064" xr3:uid="{D47CF0FC-14AC-4C8B-9A8A-783ABF955134}" name="Column15060" dataDxfId="1320"/>
    <tableColumn id="15065" xr3:uid="{12A238E8-23FA-48C0-B07E-8799B5A3631F}" name="Column15061" dataDxfId="1319"/>
    <tableColumn id="15066" xr3:uid="{5FF7D97D-3F0D-45F9-9071-C9321C5F3ACE}" name="Column15062" dataDxfId="1318"/>
    <tableColumn id="15067" xr3:uid="{2A699663-4A84-461C-B457-754C5D9EA550}" name="Column15063" dataDxfId="1317"/>
    <tableColumn id="15068" xr3:uid="{A2680C8A-277F-40B2-B4F5-3589F7F5608C}" name="Column15064" dataDxfId="1316"/>
    <tableColumn id="15069" xr3:uid="{4DCB516E-DC05-4707-A2D4-99BF7D864C30}" name="Column15065" dataDxfId="1315"/>
    <tableColumn id="15070" xr3:uid="{16E030AE-153D-4468-ADD5-83DCC33EA955}" name="Column15066" dataDxfId="1314"/>
    <tableColumn id="15071" xr3:uid="{C5BCCDFE-1D2E-4D70-B4B0-44C9923AA2A4}" name="Column15067" dataDxfId="1313"/>
    <tableColumn id="15072" xr3:uid="{3F092904-D486-41CE-A232-96E24B7C4B89}" name="Column15068" dataDxfId="1312"/>
    <tableColumn id="15073" xr3:uid="{A1019AD4-1751-4427-9857-9354907CD428}" name="Column15069" dataDxfId="1311"/>
    <tableColumn id="15074" xr3:uid="{EF5F8CD5-543A-493B-AC04-A48596A5B9E4}" name="Column15070" dataDxfId="1310"/>
    <tableColumn id="15075" xr3:uid="{FA660D49-FCDB-4883-ACCE-BC6D204AB341}" name="Column15071" dataDxfId="1309"/>
    <tableColumn id="15076" xr3:uid="{28D49510-ED7F-4956-9AC8-53129CE73E16}" name="Column15072" dataDxfId="1308"/>
    <tableColumn id="15077" xr3:uid="{5AC1771C-864F-4EA2-8EF5-FEC6F55B785F}" name="Column15073" dataDxfId="1307"/>
    <tableColumn id="15078" xr3:uid="{C5397872-5978-4EE0-9D51-191E2643D8D9}" name="Column15074" dataDxfId="1306"/>
    <tableColumn id="15079" xr3:uid="{53913779-BEB0-4433-9461-20D10391075F}" name="Column15075" dataDxfId="1305"/>
    <tableColumn id="15080" xr3:uid="{DCD811B6-7030-4D3B-AB72-9CE20F29EE38}" name="Column15076" dataDxfId="1304"/>
    <tableColumn id="15081" xr3:uid="{9224BD3E-6A40-4403-81EF-CE8A1BFB28E2}" name="Column15077" dataDxfId="1303"/>
    <tableColumn id="15082" xr3:uid="{79DDE4EF-FC9F-4BEE-BEDD-596C760E6137}" name="Column15078" dataDxfId="1302"/>
    <tableColumn id="15083" xr3:uid="{F33F3E21-D395-4964-BAE4-B64731478FED}" name="Column15079" dataDxfId="1301"/>
    <tableColumn id="15084" xr3:uid="{381BD96C-C643-4244-8B34-4655864B9280}" name="Column15080" dataDxfId="1300"/>
    <tableColumn id="15085" xr3:uid="{4503E774-F130-4383-AAA2-A2F5A62EE8B4}" name="Column15081" dataDxfId="1299"/>
    <tableColumn id="15086" xr3:uid="{C478315A-4E8D-4466-87F6-52674CBBBD34}" name="Column15082" dataDxfId="1298"/>
    <tableColumn id="15087" xr3:uid="{9546D2F7-02BB-440A-BA5B-A0B1BBFE81B3}" name="Column15083" dataDxfId="1297"/>
    <tableColumn id="15088" xr3:uid="{A8E51D87-D981-453E-B84D-D16DE6B3B5B8}" name="Column15084" dataDxfId="1296"/>
    <tableColumn id="15089" xr3:uid="{AB28CE82-3129-4EC3-AF95-4DA7D6343D9F}" name="Column15085" dataDxfId="1295"/>
    <tableColumn id="15090" xr3:uid="{74EF9582-6E78-48B5-830A-4C01949B94E8}" name="Column15086" dataDxfId="1294"/>
    <tableColumn id="15091" xr3:uid="{92AB2379-6C18-4909-AC22-639268115194}" name="Column15087" dataDxfId="1293"/>
    <tableColumn id="15092" xr3:uid="{BCDECB23-3AE5-403C-809A-9DB550F3A937}" name="Column15088" dataDxfId="1292"/>
    <tableColumn id="15093" xr3:uid="{CFF28B4A-C169-4966-8B57-9DA494B7C419}" name="Column15089" dataDxfId="1291"/>
    <tableColumn id="15094" xr3:uid="{18184FBF-E7B0-4FE9-B072-4BC842583990}" name="Column15090" dataDxfId="1290"/>
    <tableColumn id="15095" xr3:uid="{6AE54FA9-BE69-490C-94C4-BAC4D09A4741}" name="Column15091" dataDxfId="1289"/>
    <tableColumn id="15096" xr3:uid="{E5476FF0-795A-4D51-A2B7-536343168A65}" name="Column15092" dataDxfId="1288"/>
    <tableColumn id="15097" xr3:uid="{4FBF5495-A74C-4D46-A982-0FE97E70121A}" name="Column15093" dataDxfId="1287"/>
    <tableColumn id="15098" xr3:uid="{701A5742-7309-479B-BF91-546DE69113EC}" name="Column15094" dataDxfId="1286"/>
    <tableColumn id="15099" xr3:uid="{80F6DC31-554C-4742-B681-956782E4877B}" name="Column15095" dataDxfId="1285"/>
    <tableColumn id="15100" xr3:uid="{9B7DB64E-76CF-4285-81CF-F59479ADAEF8}" name="Column15096" dataDxfId="1284"/>
    <tableColumn id="15101" xr3:uid="{D8C58E39-422D-4691-9878-FCDFE9E337FD}" name="Column15097" dataDxfId="1283"/>
    <tableColumn id="15102" xr3:uid="{9BF6B042-A964-4584-A6C3-803AD367D91B}" name="Column15098" dataDxfId="1282"/>
    <tableColumn id="15103" xr3:uid="{97BF3A90-B823-450B-A254-94060CCC4055}" name="Column15099" dataDxfId="1281"/>
    <tableColumn id="15104" xr3:uid="{DA6A5E17-D04E-4140-B996-645287CA49ED}" name="Column15100" dataDxfId="1280"/>
    <tableColumn id="15105" xr3:uid="{EA976EA1-3D58-49B3-A2DA-9E4AB4DABC66}" name="Column15101" dataDxfId="1279"/>
    <tableColumn id="15106" xr3:uid="{0DB3B6FE-976D-40D8-ABB5-09452C02E1A3}" name="Column15102" dataDxfId="1278"/>
    <tableColumn id="15107" xr3:uid="{9D5E37F3-B20C-4F20-A594-3F8211A44172}" name="Column15103" dataDxfId="1277"/>
    <tableColumn id="15108" xr3:uid="{0E54ADFD-5AFE-4534-990C-1697A89463C6}" name="Column15104" dataDxfId="1276"/>
    <tableColumn id="15109" xr3:uid="{D231785B-094D-4991-82EE-7F262AB1C78A}" name="Column15105" dataDxfId="1275"/>
    <tableColumn id="15110" xr3:uid="{C00405C9-8003-46D6-9B37-E2D05663A14C}" name="Column15106" dataDxfId="1274"/>
    <tableColumn id="15111" xr3:uid="{DB3D2566-23E0-4C2F-8CC2-81AEE198F720}" name="Column15107" dataDxfId="1273"/>
    <tableColumn id="15112" xr3:uid="{8DB8E1EA-A85D-4CAD-BE3E-0680EA7D66B9}" name="Column15108" dataDxfId="1272"/>
    <tableColumn id="15113" xr3:uid="{C9E5E1EB-9F03-414C-978B-FBFB10037C98}" name="Column15109" dataDxfId="1271"/>
    <tableColumn id="15114" xr3:uid="{69C222DB-6AE8-465D-9BAD-BCA2AD7C3B17}" name="Column15110" dataDxfId="1270"/>
    <tableColumn id="15115" xr3:uid="{891E78D0-4053-4C8A-8E3F-F83E9B5DF983}" name="Column15111" dataDxfId="1269"/>
    <tableColumn id="15116" xr3:uid="{FD37D6F0-F7EB-4342-BA4B-3A18EAEDC2B0}" name="Column15112" dataDxfId="1268"/>
    <tableColumn id="15117" xr3:uid="{CA60763F-5DF0-4CFD-9F9C-4741D7A0B3B9}" name="Column15113" dataDxfId="1267"/>
    <tableColumn id="15118" xr3:uid="{BA898E8A-F67B-4D18-AF17-BDDE0FD5914B}" name="Column15114" dataDxfId="1266"/>
    <tableColumn id="15119" xr3:uid="{8692536E-0F82-4387-AABE-4F9F06E7C0BE}" name="Column15115" dataDxfId="1265"/>
    <tableColumn id="15120" xr3:uid="{F5F7F2B6-3477-4D5F-8746-E99C48594053}" name="Column15116" dataDxfId="1264"/>
    <tableColumn id="15121" xr3:uid="{3EE5728A-E7DF-4C1F-ABE5-85EF713D9E89}" name="Column15117" dataDxfId="1263"/>
    <tableColumn id="15122" xr3:uid="{F980DE5F-21EA-4A40-A640-3DE3570C0F06}" name="Column15118" dataDxfId="1262"/>
    <tableColumn id="15123" xr3:uid="{B839E87C-9371-48DD-9687-33C9D5B7C788}" name="Column15119" dataDxfId="1261"/>
    <tableColumn id="15124" xr3:uid="{2123C7BC-B525-439F-AD5B-16C489321D9B}" name="Column15120" dataDxfId="1260"/>
    <tableColumn id="15125" xr3:uid="{6B86A1C6-5912-4EC3-9A06-F4EA0471B8A4}" name="Column15121" dataDxfId="1259"/>
    <tableColumn id="15126" xr3:uid="{E368391F-B4DE-4AA0-AAFA-193BFED99721}" name="Column15122" dataDxfId="1258"/>
    <tableColumn id="15127" xr3:uid="{00D6A8B7-94D9-4E39-9411-CF700C090977}" name="Column15123" dataDxfId="1257"/>
    <tableColumn id="15128" xr3:uid="{0AA8F927-93FF-4942-9F21-E7721752A5A5}" name="Column15124" dataDxfId="1256"/>
    <tableColumn id="15129" xr3:uid="{0A3C9DE4-C1F3-4FF4-873B-9965F0EE7D2D}" name="Column15125" dataDxfId="1255"/>
    <tableColumn id="15130" xr3:uid="{1C26F528-3B84-4B26-B1A5-8A0A48AE107B}" name="Column15126" dataDxfId="1254"/>
    <tableColumn id="15131" xr3:uid="{92C7430E-C762-483E-A89A-5841AD9128CA}" name="Column15127" dataDxfId="1253"/>
    <tableColumn id="15132" xr3:uid="{A28D03B1-72C3-4BC8-92C8-E51B8423F520}" name="Column15128" dataDxfId="1252"/>
    <tableColumn id="15133" xr3:uid="{14E06E78-CCDA-4958-A505-35D454287A95}" name="Column15129" dataDxfId="1251"/>
    <tableColumn id="15134" xr3:uid="{D28902F0-4F21-41C7-B24B-B0CE4D17A7FC}" name="Column15130" dataDxfId="1250"/>
    <tableColumn id="15135" xr3:uid="{8C916C0A-05FE-4B6C-93A7-31E5AC33446D}" name="Column15131" dataDxfId="1249"/>
    <tableColumn id="15136" xr3:uid="{02DD66BD-75F1-4CBA-986E-0B680829D5B4}" name="Column15132" dataDxfId="1248"/>
    <tableColumn id="15137" xr3:uid="{BC3CA10A-48FD-4BF9-BE9D-2B10058774F2}" name="Column15133" dataDxfId="1247"/>
    <tableColumn id="15138" xr3:uid="{97E9AC07-DD9F-4ACB-8E82-6B866C5FF058}" name="Column15134" dataDxfId="1246"/>
    <tableColumn id="15139" xr3:uid="{CB86A688-0ED6-4330-980A-02429179F13E}" name="Column15135" dataDxfId="1245"/>
    <tableColumn id="15140" xr3:uid="{AD6BB634-D931-4DAE-BEF7-C92B1E21FDA8}" name="Column15136" dataDxfId="1244"/>
    <tableColumn id="15141" xr3:uid="{7760F98B-D9A2-4F7D-8FBD-B0BAB2C0B8C1}" name="Column15137" dataDxfId="1243"/>
    <tableColumn id="15142" xr3:uid="{229AA863-6596-49CF-ACAD-D65AF9C52A2E}" name="Column15138" dataDxfId="1242"/>
    <tableColumn id="15143" xr3:uid="{4B6D37C8-9631-4923-BD52-1FD7086C6ABF}" name="Column15139" dataDxfId="1241"/>
    <tableColumn id="15144" xr3:uid="{B27A69C7-3920-4B39-89FD-5C10FD66BF58}" name="Column15140" dataDxfId="1240"/>
    <tableColumn id="15145" xr3:uid="{D4633730-43CD-4901-B9CD-359F7751A54C}" name="Column15141" dataDxfId="1239"/>
    <tableColumn id="15146" xr3:uid="{CDA759A2-0C5C-4587-94A7-DC18A1C37411}" name="Column15142" dataDxfId="1238"/>
    <tableColumn id="15147" xr3:uid="{0418104C-05A3-4778-922C-872D4911FAA6}" name="Column15143" dataDxfId="1237"/>
    <tableColumn id="15148" xr3:uid="{CDAF08B1-455F-48D6-B2EF-4CD70CEBC8D8}" name="Column15144" dataDxfId="1236"/>
    <tableColumn id="15149" xr3:uid="{47875FCA-E2B1-49B3-A467-6547D425EC18}" name="Column15145" dataDxfId="1235"/>
    <tableColumn id="15150" xr3:uid="{22A6151F-6C12-474C-8B4D-7C06AED59D4B}" name="Column15146" dataDxfId="1234"/>
    <tableColumn id="15151" xr3:uid="{0714978D-2FCC-4B99-B015-5029A8C80676}" name="Column15147" dataDxfId="1233"/>
    <tableColumn id="15152" xr3:uid="{3B30AF62-9F2E-42FB-96E9-C434FA12AAEF}" name="Column15148" dataDxfId="1232"/>
    <tableColumn id="15153" xr3:uid="{ABAD5CE8-3497-462F-A60B-231AE56578F4}" name="Column15149" dataDxfId="1231"/>
    <tableColumn id="15154" xr3:uid="{3CD4B2C7-1928-44B6-921B-6628CBCDF5A5}" name="Column15150" dataDxfId="1230"/>
    <tableColumn id="15155" xr3:uid="{C89FEF4E-DF3D-4508-B6D6-FFA8D79DDFF2}" name="Column15151" dataDxfId="1229"/>
    <tableColumn id="15156" xr3:uid="{BE4A0CB0-4DCA-4FF3-B800-0ABB66C7B3BC}" name="Column15152" dataDxfId="1228"/>
    <tableColumn id="15157" xr3:uid="{97A18C3C-DEE0-4535-8454-5D62AB8F5197}" name="Column15153" dataDxfId="1227"/>
    <tableColumn id="15158" xr3:uid="{5DB80028-84F2-4F71-BAA1-5E859485CCFD}" name="Column15154" dataDxfId="1226"/>
    <tableColumn id="15159" xr3:uid="{E3BC29DF-F42E-4F9F-BB75-2281B7FC4AFE}" name="Column15155" dataDxfId="1225"/>
    <tableColumn id="15160" xr3:uid="{959771AC-3A4D-4B0D-BE5C-800272820D22}" name="Column15156" dataDxfId="1224"/>
    <tableColumn id="15161" xr3:uid="{DE391EAD-32F5-4431-9292-2ECB2CB3D3FB}" name="Column15157" dataDxfId="1223"/>
    <tableColumn id="15162" xr3:uid="{5E8819C2-0092-416C-80FF-BA268CAFA4D4}" name="Column15158" dataDxfId="1222"/>
    <tableColumn id="15163" xr3:uid="{D2080EDC-58B1-44BA-B627-DFAA88059CD3}" name="Column15159" dataDxfId="1221"/>
    <tableColumn id="15164" xr3:uid="{4E244BCB-8DE2-472F-95DF-938947EC4186}" name="Column15160" dataDxfId="1220"/>
    <tableColumn id="15165" xr3:uid="{E5823A33-DA99-4C1A-B9C8-28A6367C9970}" name="Column15161" dataDxfId="1219"/>
    <tableColumn id="15166" xr3:uid="{2F4903D4-44B8-4596-8F32-4546C62E00BF}" name="Column15162" dataDxfId="1218"/>
    <tableColumn id="15167" xr3:uid="{C3DCB6A5-402D-4B5A-844D-8027EB9AEFE8}" name="Column15163" dataDxfId="1217"/>
    <tableColumn id="15168" xr3:uid="{5C2E9B17-B106-4B4F-ADF5-5DBA98DF2901}" name="Column15164" dataDxfId="1216"/>
    <tableColumn id="15169" xr3:uid="{B9120CDD-E6AA-490F-9DC3-CDC1734751FA}" name="Column15165" dataDxfId="1215"/>
    <tableColumn id="15170" xr3:uid="{324B0571-0AFA-475C-BAAB-E19373FDDF3C}" name="Column15166" dataDxfId="1214"/>
    <tableColumn id="15171" xr3:uid="{EEB4B4BC-8F70-49F9-930D-072F7FEAEDC8}" name="Column15167" dataDxfId="1213"/>
    <tableColumn id="15172" xr3:uid="{20542BAB-CEBC-47BD-8F68-275796CD59DB}" name="Column15168" dataDxfId="1212"/>
    <tableColumn id="15173" xr3:uid="{998FDD16-9EFF-4539-B57E-3338BA871993}" name="Column15169" dataDxfId="1211"/>
    <tableColumn id="15174" xr3:uid="{106C326D-7991-4483-B261-32F9F1CFFCD6}" name="Column15170" dataDxfId="1210"/>
    <tableColumn id="15175" xr3:uid="{861C9C0F-4DF8-4D4F-A86B-22690D5F80E4}" name="Column15171" dataDxfId="1209"/>
    <tableColumn id="15176" xr3:uid="{E234E351-28B4-4BF8-B5CA-B91E6CD770EF}" name="Column15172" dataDxfId="1208"/>
    <tableColumn id="15177" xr3:uid="{859C80C9-ED96-4BA8-9A3E-3970CBAC0981}" name="Column15173" dataDxfId="1207"/>
    <tableColumn id="15178" xr3:uid="{323A4094-2CF5-4C89-8415-E0C9B0C1A26B}" name="Column15174" dataDxfId="1206"/>
    <tableColumn id="15179" xr3:uid="{DF3C3362-9034-4804-8C5D-580082AA3B8A}" name="Column15175" dataDxfId="1205"/>
    <tableColumn id="15180" xr3:uid="{80A2E18C-024A-4347-A0FB-39DC1D340A76}" name="Column15176" dataDxfId="1204"/>
    <tableColumn id="15181" xr3:uid="{01C8A772-6624-4D57-A8BD-C93B42D82C13}" name="Column15177" dataDxfId="1203"/>
    <tableColumn id="15182" xr3:uid="{8BA50821-3D63-4DA8-8BE6-DD4DB689DD36}" name="Column15178" dataDxfId="1202"/>
    <tableColumn id="15183" xr3:uid="{304C42DB-9D9D-40F6-9B54-C4E9E48C8A7A}" name="Column15179" dataDxfId="1201"/>
    <tableColumn id="15184" xr3:uid="{A820DCC1-1DC3-4F8F-9CA0-E6BBEF628EB3}" name="Column15180" dataDxfId="1200"/>
    <tableColumn id="15185" xr3:uid="{CC0AE4BD-9062-478D-B012-694DAB121DCF}" name="Column15181" dataDxfId="1199"/>
    <tableColumn id="15186" xr3:uid="{01225CCE-8AED-40CD-AEBE-E09E9AF3109E}" name="Column15182" dataDxfId="1198"/>
    <tableColumn id="15187" xr3:uid="{31802B45-ED9B-48A5-8012-41A006F04C2A}" name="Column15183" dataDxfId="1197"/>
    <tableColumn id="15188" xr3:uid="{B951AEA6-A49E-4790-AC74-8298F27AE060}" name="Column15184" dataDxfId="1196"/>
    <tableColumn id="15189" xr3:uid="{35E040FB-3966-46DC-A166-82E9A49576B9}" name="Column15185" dataDxfId="1195"/>
    <tableColumn id="15190" xr3:uid="{EAD844FB-A370-4DA1-98EC-925E9B21D1E5}" name="Column15186" dataDxfId="1194"/>
    <tableColumn id="15191" xr3:uid="{D793B02C-5055-4DDB-AFCD-B39F19D4E123}" name="Column15187" dataDxfId="1193"/>
    <tableColumn id="15192" xr3:uid="{771A68B2-E98A-46B8-875A-3A1411041E6A}" name="Column15188" dataDxfId="1192"/>
    <tableColumn id="15193" xr3:uid="{36C51DFD-A811-4520-9398-25AE1F3BC174}" name="Column15189" dataDxfId="1191"/>
    <tableColumn id="15194" xr3:uid="{0F913C4F-82EA-4D9B-B858-4005570A945A}" name="Column15190" dataDxfId="1190"/>
    <tableColumn id="15195" xr3:uid="{7D9DC318-0176-484C-916B-113948B2595D}" name="Column15191" dataDxfId="1189"/>
    <tableColumn id="15196" xr3:uid="{3DD53810-899D-4AF0-8CB2-2769899DE7C3}" name="Column15192" dataDxfId="1188"/>
    <tableColumn id="15197" xr3:uid="{B91D0B7B-62C3-4BCD-86F4-4170C0612F71}" name="Column15193" dataDxfId="1187"/>
    <tableColumn id="15198" xr3:uid="{F8031624-C284-45B2-B3A0-D72CD67578AE}" name="Column15194" dataDxfId="1186"/>
    <tableColumn id="15199" xr3:uid="{9D9C83F3-B711-4926-8389-A70A0B667B9F}" name="Column15195" dataDxfId="1185"/>
    <tableColumn id="15200" xr3:uid="{A2619533-5CD6-439D-9909-663F80D42D67}" name="Column15196" dataDxfId="1184"/>
    <tableColumn id="15201" xr3:uid="{41942ACE-3803-4036-93C7-5A648F944E7E}" name="Column15197" dataDxfId="1183"/>
    <tableColumn id="15202" xr3:uid="{B8ADDCDE-08C9-4C85-96A3-ECDCCF99942F}" name="Column15198" dataDxfId="1182"/>
    <tableColumn id="15203" xr3:uid="{C4396FBF-3DB4-4CF1-B606-C63D4F48D047}" name="Column15199" dataDxfId="1181"/>
    <tableColumn id="15204" xr3:uid="{F8E91290-5EC7-434A-89EA-7EB24653931E}" name="Column15200" dataDxfId="1180"/>
    <tableColumn id="15205" xr3:uid="{8583258C-1D59-4673-9CC8-03D3C48592B2}" name="Column15201" dataDxfId="1179"/>
    <tableColumn id="15206" xr3:uid="{A40F44B8-6DE6-4CA2-A1A6-6C369954F5D8}" name="Column15202" dataDxfId="1178"/>
    <tableColumn id="15207" xr3:uid="{E1CEA3E1-4343-40DF-9FF0-652AA6EE0A34}" name="Column15203" dataDxfId="1177"/>
    <tableColumn id="15208" xr3:uid="{D38F2053-7550-4E0C-B594-80EB151CF619}" name="Column15204" dataDxfId="1176"/>
    <tableColumn id="15209" xr3:uid="{2D4D106B-419A-4EC7-9A22-2D23EA358AF1}" name="Column15205" dataDxfId="1175"/>
    <tableColumn id="15210" xr3:uid="{4F29D6A7-2173-4345-86E6-397D083E8C56}" name="Column15206" dataDxfId="1174"/>
    <tableColumn id="15211" xr3:uid="{C3863339-0C0C-4681-BABB-346107315320}" name="Column15207" dataDxfId="1173"/>
    <tableColumn id="15212" xr3:uid="{E0FA29EF-673F-41C7-941E-909767960539}" name="Column15208" dataDxfId="1172"/>
    <tableColumn id="15213" xr3:uid="{63C5816C-DF68-469F-A246-9502C37277DD}" name="Column15209" dataDxfId="1171"/>
    <tableColumn id="15214" xr3:uid="{29043A24-10A5-4FAE-A11D-C5254D8CCF7D}" name="Column15210" dataDxfId="1170"/>
    <tableColumn id="15215" xr3:uid="{A4FB1BC1-7E32-4FC2-9C2F-C15D82DB336C}" name="Column15211" dataDxfId="1169"/>
    <tableColumn id="15216" xr3:uid="{FD1214C6-E1FB-46E6-BBCE-74F8407CD657}" name="Column15212" dataDxfId="1168"/>
    <tableColumn id="15217" xr3:uid="{E2FC97AC-237F-41C7-AB10-2EB4347FF491}" name="Column15213" dataDxfId="1167"/>
    <tableColumn id="15218" xr3:uid="{534685A5-0C11-4105-9EBC-5ACA905C300A}" name="Column15214" dataDxfId="1166"/>
    <tableColumn id="15219" xr3:uid="{45E8D87A-051B-4CD9-BF83-152C1A79BF00}" name="Column15215" dataDxfId="1165"/>
    <tableColumn id="15220" xr3:uid="{B7E80406-FC39-4F6A-87B3-66DC21E32D0A}" name="Column15216" dataDxfId="1164"/>
    <tableColumn id="15221" xr3:uid="{FDC59A0A-92A2-4334-88DF-3CB9B33BD187}" name="Column15217" dataDxfId="1163"/>
    <tableColumn id="15222" xr3:uid="{14DE3983-56E8-42DF-8657-FA86D29DA6E9}" name="Column15218" dataDxfId="1162"/>
    <tableColumn id="15223" xr3:uid="{B815357D-2B21-44EC-B0C9-9E254E4A311E}" name="Column15219" dataDxfId="1161"/>
    <tableColumn id="15224" xr3:uid="{5F6ABCAD-79AF-4C82-B259-B694D9B2A67D}" name="Column15220" dataDxfId="1160"/>
    <tableColumn id="15225" xr3:uid="{E7BE0549-04D1-4DB5-9624-6C49C808B1CF}" name="Column15221" dataDxfId="1159"/>
    <tableColumn id="15226" xr3:uid="{4EEBCFB5-EF5B-4860-AB02-CDBCCD3D7BB6}" name="Column15222" dataDxfId="1158"/>
    <tableColumn id="15227" xr3:uid="{5B34F430-436C-48C9-A49F-9EB60F38EDB0}" name="Column15223" dataDxfId="1157"/>
    <tableColumn id="15228" xr3:uid="{321665C1-7813-42F7-A7D6-124DA2D73FAD}" name="Column15224" dataDxfId="1156"/>
    <tableColumn id="15229" xr3:uid="{3C9A2ABD-2D9A-43C7-9B89-AF6397312DD1}" name="Column15225" dataDxfId="1155"/>
    <tableColumn id="15230" xr3:uid="{B1F703B4-92C8-4E0B-B697-60C32F5C9D0F}" name="Column15226" dataDxfId="1154"/>
    <tableColumn id="15231" xr3:uid="{72BF5B22-5E03-49F5-B0FB-DD9581D8818D}" name="Column15227" dataDxfId="1153"/>
    <tableColumn id="15232" xr3:uid="{BD1A127B-6526-43A7-AA1D-7F3FE755E49E}" name="Column15228" dataDxfId="1152"/>
    <tableColumn id="15233" xr3:uid="{5E82B0E2-DDA1-489C-A2A3-BAEF2337978E}" name="Column15229" dataDxfId="1151"/>
    <tableColumn id="15234" xr3:uid="{4369825C-3CB2-48C4-9918-F95EA034FD0E}" name="Column15230" dataDxfId="1150"/>
    <tableColumn id="15235" xr3:uid="{BF9A2F88-2013-455E-9196-CC96417AF122}" name="Column15231" dataDxfId="1149"/>
    <tableColumn id="15236" xr3:uid="{42FA5541-3A16-491E-AEE9-3F98FA225131}" name="Column15232" dataDxfId="1148"/>
    <tableColumn id="15237" xr3:uid="{BC478AFC-4C82-4564-AB58-A4F75E9E784B}" name="Column15233" dataDxfId="1147"/>
    <tableColumn id="15238" xr3:uid="{A2EE53D2-98C3-4D47-AA6F-8EB957A4EF7A}" name="Column15234" dataDxfId="1146"/>
    <tableColumn id="15239" xr3:uid="{56C05E50-50E8-44DE-AC50-B72681F7798C}" name="Column15235" dataDxfId="1145"/>
    <tableColumn id="15240" xr3:uid="{414E424A-2DFF-4861-9991-02543E003472}" name="Column15236" dataDxfId="1144"/>
    <tableColumn id="15241" xr3:uid="{F2032B29-AB57-408D-A4A8-0F5C6D25F08E}" name="Column15237" dataDxfId="1143"/>
    <tableColumn id="15242" xr3:uid="{4B1A0AF0-B851-406A-8A5E-0FFD5F4F6836}" name="Column15238" dataDxfId="1142"/>
    <tableColumn id="15243" xr3:uid="{FD718E0A-8E07-4B5E-8F58-ED1003652FA3}" name="Column15239" dataDxfId="1141"/>
    <tableColumn id="15244" xr3:uid="{5249A21F-F10F-4C43-84B5-5345EE46EC1E}" name="Column15240" dataDxfId="1140"/>
    <tableColumn id="15245" xr3:uid="{09385210-1F8E-4449-A84C-E2B133DC4CD4}" name="Column15241" dataDxfId="1139"/>
    <tableColumn id="15246" xr3:uid="{0D7D802C-135E-4BE6-A694-A45D5BD2CC82}" name="Column15242" dataDxfId="1138"/>
    <tableColumn id="15247" xr3:uid="{82D0EB4A-C5B2-4CEA-A13D-7E156D0C64F5}" name="Column15243" dataDxfId="1137"/>
    <tableColumn id="15248" xr3:uid="{16677933-B61A-403C-8E4D-A7E49614ED36}" name="Column15244" dataDxfId="1136"/>
    <tableColumn id="15249" xr3:uid="{8BDCBF59-B763-4DF1-87FA-C2E0BD1C6D3B}" name="Column15245" dataDxfId="1135"/>
    <tableColumn id="15250" xr3:uid="{0E50D05D-856A-4CE0-91E0-124F1C4B8A92}" name="Column15246" dataDxfId="1134"/>
    <tableColumn id="15251" xr3:uid="{4EDF48A8-313B-4607-86C5-DFF134BDC182}" name="Column15247" dataDxfId="1133"/>
    <tableColumn id="15252" xr3:uid="{153B012D-2FF1-40CF-ADF6-F70A80523CA5}" name="Column15248" dataDxfId="1132"/>
    <tableColumn id="15253" xr3:uid="{443D79AA-8A78-4EFA-B407-A80D2261D542}" name="Column15249" dataDxfId="1131"/>
    <tableColumn id="15254" xr3:uid="{E68037E9-3E9D-46CB-BD83-27DF2C411DB1}" name="Column15250" dataDxfId="1130"/>
    <tableColumn id="15255" xr3:uid="{8217F5E9-CEC5-4F31-BDA6-E1951FF7535E}" name="Column15251" dataDxfId="1129"/>
    <tableColumn id="15256" xr3:uid="{DB84E757-74A0-4528-B587-717B16B7F26E}" name="Column15252" dataDxfId="1128"/>
    <tableColumn id="15257" xr3:uid="{7A699486-EBB6-49E8-938C-3D5FDC1F629F}" name="Column15253" dataDxfId="1127"/>
    <tableColumn id="15258" xr3:uid="{8190009E-FD50-4AE5-8ABE-909D8F8ADEC4}" name="Column15254" dataDxfId="1126"/>
    <tableColumn id="15259" xr3:uid="{544CAE85-8156-496F-BAB6-BE33D66E0700}" name="Column15255" dataDxfId="1125"/>
    <tableColumn id="15260" xr3:uid="{28960F1E-40FB-49B3-AB84-3577E1008162}" name="Column15256" dataDxfId="1124"/>
    <tableColumn id="15261" xr3:uid="{182D3E6A-B879-432C-9A5E-200663F2C805}" name="Column15257" dataDxfId="1123"/>
    <tableColumn id="15262" xr3:uid="{6E4CD988-8D4C-42D9-937D-A892F0738F5C}" name="Column15258" dataDxfId="1122"/>
    <tableColumn id="15263" xr3:uid="{B9738A48-FB39-49B5-843E-020C8AFC5858}" name="Column15259" dataDxfId="1121"/>
    <tableColumn id="15264" xr3:uid="{DF66317E-C301-4C1E-87B4-8E340CF19DE6}" name="Column15260" dataDxfId="1120"/>
    <tableColumn id="15265" xr3:uid="{9E1AF2B7-EFAC-4DA7-835B-E56D9BB26A1E}" name="Column15261" dataDxfId="1119"/>
    <tableColumn id="15266" xr3:uid="{990E2BFA-85A2-4468-9323-D967E2AB3FB0}" name="Column15262" dataDxfId="1118"/>
    <tableColumn id="15267" xr3:uid="{69B5C868-3A04-4E44-8B32-583F31F69359}" name="Column15263" dataDxfId="1117"/>
    <tableColumn id="15268" xr3:uid="{D5C8E181-3117-4A58-8890-B61F55DC326D}" name="Column15264" dataDxfId="1116"/>
    <tableColumn id="15269" xr3:uid="{1313BC91-06CB-4278-AB2D-38FF58594722}" name="Column15265" dataDxfId="1115"/>
    <tableColumn id="15270" xr3:uid="{5639B239-A783-4064-9DD6-85B67AEE8FEA}" name="Column15266" dataDxfId="1114"/>
    <tableColumn id="15271" xr3:uid="{388D701B-3158-40A8-B744-1CB44F067518}" name="Column15267" dataDxfId="1113"/>
    <tableColumn id="15272" xr3:uid="{0E152FDB-033E-46DD-A4D1-D8608CF76C88}" name="Column15268" dataDxfId="1112"/>
    <tableColumn id="15273" xr3:uid="{63354B37-3C76-4F82-AEEC-EC5EFB6AD40A}" name="Column15269" dataDxfId="1111"/>
    <tableColumn id="15274" xr3:uid="{C3BAE7B1-C087-413C-A658-DEE3553187B8}" name="Column15270" dataDxfId="1110"/>
    <tableColumn id="15275" xr3:uid="{0BA4692C-960F-40FE-AEC1-91CD4404ED23}" name="Column15271" dataDxfId="1109"/>
    <tableColumn id="15276" xr3:uid="{600AD8C7-9D26-4D67-97EE-51989F43D16C}" name="Column15272" dataDxfId="1108"/>
    <tableColumn id="15277" xr3:uid="{B1E54227-7454-4A81-807C-B65F1376D300}" name="Column15273" dataDxfId="1107"/>
    <tableColumn id="15278" xr3:uid="{EC5629FC-2D66-4DDC-9935-5A6DEB28DA70}" name="Column15274" dataDxfId="1106"/>
    <tableColumn id="15279" xr3:uid="{4E3AC295-98B5-496C-9CCA-59D0830BA10C}" name="Column15275" dataDxfId="1105"/>
    <tableColumn id="15280" xr3:uid="{FBA08A60-4544-4918-95C7-28BB441A38F6}" name="Column15276" dataDxfId="1104"/>
    <tableColumn id="15281" xr3:uid="{541FD839-AE90-481C-B57A-DFF78B217335}" name="Column15277" dataDxfId="1103"/>
    <tableColumn id="15282" xr3:uid="{F5C23202-1C12-4595-96E2-3D133EEC8FD6}" name="Column15278" dataDxfId="1102"/>
    <tableColumn id="15283" xr3:uid="{D4A205D3-4BFA-40D1-B091-4602D66CDDDE}" name="Column15279" dataDxfId="1101"/>
    <tableColumn id="15284" xr3:uid="{F7334636-3862-4EA7-9B5B-CCF0F5904A62}" name="Column15280" dataDxfId="1100"/>
    <tableColumn id="15285" xr3:uid="{A4490658-DC7B-4989-BB1A-A12623B9E23F}" name="Column15281" dataDxfId="1099"/>
    <tableColumn id="15286" xr3:uid="{356BF071-4DDA-4B74-A43B-6BA1A9DC5756}" name="Column15282" dataDxfId="1098"/>
    <tableColumn id="15287" xr3:uid="{7E4B1B14-B5F5-4973-BA0E-DE75CFD9D608}" name="Column15283" dataDxfId="1097"/>
    <tableColumn id="15288" xr3:uid="{D818D1C0-A810-4650-A9B6-3D83C52EBA36}" name="Column15284" dataDxfId="1096"/>
    <tableColumn id="15289" xr3:uid="{DD24D152-0AE3-4720-B85F-F5D7656DB790}" name="Column15285" dataDxfId="1095"/>
    <tableColumn id="15290" xr3:uid="{E34B6312-D9E3-4D75-B919-545AF83DEFFF}" name="Column15286" dataDxfId="1094"/>
    <tableColumn id="15291" xr3:uid="{14E402C9-D88F-4B8B-AFF4-389F536304C5}" name="Column15287" dataDxfId="1093"/>
    <tableColumn id="15292" xr3:uid="{1FC828E5-B1E8-4416-BC13-7173683635A1}" name="Column15288" dataDxfId="1092"/>
    <tableColumn id="15293" xr3:uid="{CE7BBCE4-FB86-4923-8838-17A5F832105B}" name="Column15289" dataDxfId="1091"/>
    <tableColumn id="15294" xr3:uid="{58C86063-F835-44C9-A58B-3AF93A01A7D3}" name="Column15290" dataDxfId="1090"/>
    <tableColumn id="15295" xr3:uid="{549D3D4D-D02E-4E5B-A1CB-7573A11FD700}" name="Column15291" dataDxfId="1089"/>
    <tableColumn id="15296" xr3:uid="{6AF62F71-35C2-4BF3-8B27-1ACA25B90F35}" name="Column15292" dataDxfId="1088"/>
    <tableColumn id="15297" xr3:uid="{777D8610-2CF6-4B69-844F-BF1D43503519}" name="Column15293" dataDxfId="1087"/>
    <tableColumn id="15298" xr3:uid="{EF8D60F1-C7B6-4DEC-8869-799BCDDC15C2}" name="Column15294" dataDxfId="1086"/>
    <tableColumn id="15299" xr3:uid="{4B509B4E-5E63-4D34-A603-BE394C08A1D5}" name="Column15295" dataDxfId="1085"/>
    <tableColumn id="15300" xr3:uid="{A78AA420-4D59-417F-A26A-5BFB4F92C3EE}" name="Column15296" dataDxfId="1084"/>
    <tableColumn id="15301" xr3:uid="{38CFDD4B-5C5E-4270-9EFD-5E012E6B957F}" name="Column15297" dataDxfId="1083"/>
    <tableColumn id="15302" xr3:uid="{5078EDA5-1A99-4B75-A51E-05380FDD2874}" name="Column15298" dataDxfId="1082"/>
    <tableColumn id="15303" xr3:uid="{D3D8B058-990D-4BBF-A335-D50EAC2B58D9}" name="Column15299" dataDxfId="1081"/>
    <tableColumn id="15304" xr3:uid="{7C6D5531-21D3-4585-BE62-0A91EFDD143D}" name="Column15300" dataDxfId="1080"/>
    <tableColumn id="15305" xr3:uid="{C608FEBC-1F04-4BEE-82F1-0F0CCD787765}" name="Column15301" dataDxfId="1079"/>
    <tableColumn id="15306" xr3:uid="{74D62BA6-09A7-4CCE-A409-F6F5CF1E5D00}" name="Column15302" dataDxfId="1078"/>
    <tableColumn id="15307" xr3:uid="{E072C140-C773-4186-A708-986573994728}" name="Column15303" dataDxfId="1077"/>
    <tableColumn id="15308" xr3:uid="{EB8A5E18-B7CF-4BE8-9014-4641C44A6924}" name="Column15304" dataDxfId="1076"/>
    <tableColumn id="15309" xr3:uid="{2AFE8366-FB25-4ADE-AE60-AF95ECD19D35}" name="Column15305" dataDxfId="1075"/>
    <tableColumn id="15310" xr3:uid="{7EA8C747-2581-4A2C-8729-D02527FF6C06}" name="Column15306" dataDxfId="1074"/>
    <tableColumn id="15311" xr3:uid="{6E6E6307-B185-40E9-86CA-BBC9CF7830F7}" name="Column15307" dataDxfId="1073"/>
    <tableColumn id="15312" xr3:uid="{3BAD1AEA-F424-4160-BC47-80952E32716B}" name="Column15308" dataDxfId="1072"/>
    <tableColumn id="15313" xr3:uid="{D8A57743-457F-458E-8A0D-A27C91DFBC0E}" name="Column15309" dataDxfId="1071"/>
    <tableColumn id="15314" xr3:uid="{D6236413-2ED7-473D-8A69-EA1C44862B94}" name="Column15310" dataDxfId="1070"/>
    <tableColumn id="15315" xr3:uid="{BB5C5D56-4FC0-4EA5-B0EA-F788BB9FFA51}" name="Column15311" dataDxfId="1069"/>
    <tableColumn id="15316" xr3:uid="{84620AFD-350C-4055-979D-AC732378544D}" name="Column15312" dataDxfId="1068"/>
    <tableColumn id="15317" xr3:uid="{420891DB-93B5-466D-B375-8377C7C4D914}" name="Column15313" dataDxfId="1067"/>
    <tableColumn id="15318" xr3:uid="{1887EA88-D631-4E82-ABDD-434899FA3C6B}" name="Column15314" dataDxfId="1066"/>
    <tableColumn id="15319" xr3:uid="{BAD20041-630A-4E29-AC55-9811D66EE907}" name="Column15315" dataDxfId="1065"/>
    <tableColumn id="15320" xr3:uid="{3CFF0F56-A649-492A-AA13-8D4484C09CB5}" name="Column15316" dataDxfId="1064"/>
    <tableColumn id="15321" xr3:uid="{6100E30C-0055-4A6E-ADEA-622264E63A49}" name="Column15317" dataDxfId="1063"/>
    <tableColumn id="15322" xr3:uid="{EB577557-9F8F-46C9-AFF8-ABB2D86915EC}" name="Column15318" dataDxfId="1062"/>
    <tableColumn id="15323" xr3:uid="{8AF6AB1D-87BD-40DF-A27F-24872BFFF99F}" name="Column15319" dataDxfId="1061"/>
    <tableColumn id="15324" xr3:uid="{AAA25840-829E-4928-A017-F7AEB0672307}" name="Column15320" dataDxfId="1060"/>
    <tableColumn id="15325" xr3:uid="{BCFB849B-7E79-43E4-8036-EE520646D1B8}" name="Column15321" dataDxfId="1059"/>
    <tableColumn id="15326" xr3:uid="{5091D137-274F-4032-92AE-AA50B038ACE0}" name="Column15322" dataDxfId="1058"/>
    <tableColumn id="15327" xr3:uid="{9A561DCD-F747-449F-A1C1-DECB98677661}" name="Column15323" dataDxfId="1057"/>
    <tableColumn id="15328" xr3:uid="{29F6D77E-9F61-4DCD-A6D6-9C0FB0A2B0AA}" name="Column15324" dataDxfId="1056"/>
    <tableColumn id="15329" xr3:uid="{81D7F42B-B4A5-4D78-A317-F54556BF10EA}" name="Column15325" dataDxfId="1055"/>
    <tableColumn id="15330" xr3:uid="{896C75B8-B8FA-4F4A-8D0E-44182FD57E36}" name="Column15326" dataDxfId="1054"/>
    <tableColumn id="15331" xr3:uid="{A7E4B6E6-9C95-4141-BCA5-BCD232A307E1}" name="Column15327" dataDxfId="1053"/>
    <tableColumn id="15332" xr3:uid="{71E35685-98E9-4DCF-A5FB-D967AA55D34B}" name="Column15328" dataDxfId="1052"/>
    <tableColumn id="15333" xr3:uid="{857DFF94-4FE5-4FEE-B466-BB73E4003A1F}" name="Column15329" dataDxfId="1051"/>
    <tableColumn id="15334" xr3:uid="{26937B75-D45D-4E42-A886-29585EF97633}" name="Column15330" dataDxfId="1050"/>
    <tableColumn id="15335" xr3:uid="{514339B3-9BA5-4289-9B60-891C76303C89}" name="Column15331" dataDxfId="1049"/>
    <tableColumn id="15336" xr3:uid="{F75E5CC1-AD58-4605-88E1-6961EE5611A4}" name="Column15332" dataDxfId="1048"/>
    <tableColumn id="15337" xr3:uid="{78E2F430-9834-4900-9B8F-59DA689AC03E}" name="Column15333" dataDxfId="1047"/>
    <tableColumn id="15338" xr3:uid="{8FB25A97-B857-4C4D-BD50-5B0BCCB1AF1E}" name="Column15334" dataDxfId="1046"/>
    <tableColumn id="15339" xr3:uid="{E80138F2-DC63-4394-90C6-E8D5142AA763}" name="Column15335" dataDxfId="1045"/>
    <tableColumn id="15340" xr3:uid="{BA5D6E1D-0DF3-4BE7-85D2-36DE93E90E55}" name="Column15336" dataDxfId="1044"/>
    <tableColumn id="15341" xr3:uid="{B83C5132-2D69-40F1-8BA9-FCE84A797DEA}" name="Column15337" dataDxfId="1043"/>
    <tableColumn id="15342" xr3:uid="{583F0C7B-9216-4DA3-B369-4D6DEACB06CE}" name="Column15338" dataDxfId="1042"/>
    <tableColumn id="15343" xr3:uid="{00E59778-D368-486E-8CEF-5F5431145CDB}" name="Column15339" dataDxfId="1041"/>
    <tableColumn id="15344" xr3:uid="{C1CBF962-EBE5-462F-8066-1F870EE16FD1}" name="Column15340" dataDxfId="1040"/>
    <tableColumn id="15345" xr3:uid="{CDFDE137-324A-4AD9-808C-BA043EEF169E}" name="Column15341" dataDxfId="1039"/>
    <tableColumn id="15346" xr3:uid="{E02DBA3B-71B0-41DD-BD23-A5D8D25F44CB}" name="Column15342" dataDxfId="1038"/>
    <tableColumn id="15347" xr3:uid="{4F300739-8E37-419E-8EC5-94B71344231D}" name="Column15343" dataDxfId="1037"/>
    <tableColumn id="15348" xr3:uid="{FD2C3FE5-E2C2-4754-B595-415167418A70}" name="Column15344" dataDxfId="1036"/>
    <tableColumn id="15349" xr3:uid="{05325FFF-259C-4452-BBBE-5DB511BDB8C9}" name="Column15345" dataDxfId="1035"/>
    <tableColumn id="15350" xr3:uid="{D42617C8-94CC-4A2E-94C3-2BD3DEFC1B7B}" name="Column15346" dataDxfId="1034"/>
    <tableColumn id="15351" xr3:uid="{22570ADB-E009-4E12-A653-57B01C0E780F}" name="Column15347" dataDxfId="1033"/>
    <tableColumn id="15352" xr3:uid="{5FB47496-3599-4DFF-A004-7F1EA61F163E}" name="Column15348" dataDxfId="1032"/>
    <tableColumn id="15353" xr3:uid="{64680B1A-5B8A-4775-908C-822264A141B4}" name="Column15349" dataDxfId="1031"/>
    <tableColumn id="15354" xr3:uid="{A8EBE627-9909-4464-A06F-2BC4EA343C56}" name="Column15350" dataDxfId="1030"/>
    <tableColumn id="15355" xr3:uid="{86C9EB30-5889-451F-A2A1-C3820492173B}" name="Column15351" dataDxfId="1029"/>
    <tableColumn id="15356" xr3:uid="{ADFD04E8-C738-466B-8BDC-BF560EA8A22C}" name="Column15352" dataDxfId="1028"/>
    <tableColumn id="15357" xr3:uid="{E563E765-1CB8-45ED-813F-AB3F60427E98}" name="Column15353" dataDxfId="1027"/>
    <tableColumn id="15358" xr3:uid="{2D87B3BA-9730-4AF1-B402-ED0DC507EBB8}" name="Column15354" dataDxfId="1026"/>
    <tableColumn id="15359" xr3:uid="{BB270C85-B77D-432D-AD20-46BED2EA75D2}" name="Column15355" dataDxfId="1025"/>
    <tableColumn id="15360" xr3:uid="{ADDD6FE7-FECA-4154-B1A5-70E404414378}" name="Column15356" dataDxfId="1024"/>
    <tableColumn id="15361" xr3:uid="{F842A736-62D8-4167-B1D0-CC67A72F192B}" name="Column15357" dataDxfId="1023"/>
    <tableColumn id="15362" xr3:uid="{0DB97DA4-2752-4326-AEB7-778CDAFFDFDB}" name="Column15358" dataDxfId="1022"/>
    <tableColumn id="15363" xr3:uid="{BEE856B4-980D-4382-83C4-0C0E903D05DC}" name="Column15359" dataDxfId="1021"/>
    <tableColumn id="15364" xr3:uid="{BCD7C156-F244-42E1-8DE9-29AD26656929}" name="Column15360" dataDxfId="1020"/>
    <tableColumn id="15365" xr3:uid="{48EB78D1-C30A-4709-A967-0C499A4D7511}" name="Column15361" dataDxfId="1019"/>
    <tableColumn id="15366" xr3:uid="{3CD28675-6EC3-43F5-B655-019166EE6F0C}" name="Column15362" dataDxfId="1018"/>
    <tableColumn id="15367" xr3:uid="{7BC53F73-814C-430D-BDCB-98F0704B5A53}" name="Column15363" dataDxfId="1017"/>
    <tableColumn id="15368" xr3:uid="{EBCC254A-6B1A-4FE5-A72E-52097C761A64}" name="Column15364" dataDxfId="1016"/>
    <tableColumn id="15369" xr3:uid="{D1C52809-4346-4A47-BE59-697BB0A312A3}" name="Column15365" dataDxfId="1015"/>
    <tableColumn id="15370" xr3:uid="{522D4470-9464-4E83-B791-69CE6CEC9F7F}" name="Column15366" dataDxfId="1014"/>
    <tableColumn id="15371" xr3:uid="{3E11FB8C-C0BD-4654-BA02-E772CAF211BA}" name="Column15367" dataDxfId="1013"/>
    <tableColumn id="15372" xr3:uid="{2FC603E2-47BA-4252-81C6-165B6F771F8A}" name="Column15368" dataDxfId="1012"/>
    <tableColumn id="15373" xr3:uid="{C30CDF48-AF88-4B49-A23F-D6888F1070D3}" name="Column15369" dataDxfId="1011"/>
    <tableColumn id="15374" xr3:uid="{8E172CA6-94A1-419A-8A72-D22AEEAF16D5}" name="Column15370" dataDxfId="1010"/>
    <tableColumn id="15375" xr3:uid="{8EBECD1B-E589-4F97-B91B-07E5069D21F7}" name="Column15371" dataDxfId="1009"/>
    <tableColumn id="15376" xr3:uid="{09A43225-8EAE-4F99-8F46-3BB992C130D4}" name="Column15372" dataDxfId="1008"/>
    <tableColumn id="15377" xr3:uid="{43306CB3-88C1-45AC-BC51-761B99ABEA12}" name="Column15373" dataDxfId="1007"/>
    <tableColumn id="15378" xr3:uid="{ECF68398-7393-4021-A90D-3B1800264E70}" name="Column15374" dataDxfId="1006"/>
    <tableColumn id="15379" xr3:uid="{F8CD5604-F836-4C40-A27E-2D27CCBF0556}" name="Column15375" dataDxfId="1005"/>
    <tableColumn id="15380" xr3:uid="{D048D03F-AC77-47E0-AD2B-F72E4BB1AD16}" name="Column15376" dataDxfId="1004"/>
    <tableColumn id="15381" xr3:uid="{C83A4167-0722-40F0-93E3-D5F00E0A518B}" name="Column15377" dataDxfId="1003"/>
    <tableColumn id="15382" xr3:uid="{ECA99673-7FF6-4AAC-858E-783512D705BA}" name="Column15378" dataDxfId="1002"/>
    <tableColumn id="15383" xr3:uid="{C2726424-B787-4648-8662-D25B491EA88B}" name="Column15379" dataDxfId="1001"/>
    <tableColumn id="15384" xr3:uid="{7E9DE769-F57D-4939-B509-67861FBC97F6}" name="Column15380" dataDxfId="1000"/>
    <tableColumn id="15385" xr3:uid="{8B6A86D7-53C5-4F87-942E-8DAA8579C988}" name="Column15381" dataDxfId="999"/>
    <tableColumn id="15386" xr3:uid="{7D925B34-CB74-4C37-87AF-7239748A033C}" name="Column15382" dataDxfId="998"/>
    <tableColumn id="15387" xr3:uid="{A2B1F2E3-7D30-4A66-8DD6-BA4CDA3EAA9A}" name="Column15383" dataDxfId="997"/>
    <tableColumn id="15388" xr3:uid="{023D6C04-8219-4A3F-82E1-355319E7FBA0}" name="Column15384" dataDxfId="996"/>
    <tableColumn id="15389" xr3:uid="{BF6D564A-A7FC-4395-89D9-6C60BA3CB083}" name="Column15385" dataDxfId="995"/>
    <tableColumn id="15390" xr3:uid="{220F1200-D9A2-4A9A-A2F4-7D5AE4D4BA09}" name="Column15386" dataDxfId="994"/>
    <tableColumn id="15391" xr3:uid="{A104175B-04F9-4C9F-8EC7-3E525007CF72}" name="Column15387" dataDxfId="993"/>
    <tableColumn id="15392" xr3:uid="{0EF9F5DF-96A3-4387-87E1-07085724D5AC}" name="Column15388" dataDxfId="992"/>
    <tableColumn id="15393" xr3:uid="{B80F0397-B894-48A4-B667-CA92FFEBCAB0}" name="Column15389" dataDxfId="991"/>
    <tableColumn id="15394" xr3:uid="{4BE73AF4-B369-4A87-ADAB-992AEBB43F6D}" name="Column15390" dataDxfId="990"/>
    <tableColumn id="15395" xr3:uid="{F735C552-B722-4D92-AA45-D99D575CC15B}" name="Column15391" dataDxfId="989"/>
    <tableColumn id="15396" xr3:uid="{84D23AD3-8FF2-4F72-9224-97901864AD5B}" name="Column15392" dataDxfId="988"/>
    <tableColumn id="15397" xr3:uid="{4B85692D-ABC3-4444-96C0-8C4264DD8F6F}" name="Column15393" dataDxfId="987"/>
    <tableColumn id="15398" xr3:uid="{A8147FCF-93FB-4829-B629-8C912DC512EE}" name="Column15394" dataDxfId="986"/>
    <tableColumn id="15399" xr3:uid="{24C0D911-7940-4C6C-BAE7-CF40EBDBBB40}" name="Column15395" dataDxfId="985"/>
    <tableColumn id="15400" xr3:uid="{5266AF63-2D5E-42D3-8761-ED8A1CFFF902}" name="Column15396" dataDxfId="984"/>
    <tableColumn id="15401" xr3:uid="{143E3A8E-12E1-4C80-8520-8608E2040D60}" name="Column15397" dataDxfId="983"/>
    <tableColumn id="15402" xr3:uid="{1EDAA4E5-BFA2-4595-91EF-4606CA5E9335}" name="Column15398" dataDxfId="982"/>
    <tableColumn id="15403" xr3:uid="{DA3C0BEE-2132-4F2E-98C8-844E9416B811}" name="Column15399" dataDxfId="981"/>
    <tableColumn id="15404" xr3:uid="{69B2BFBB-A9D2-481E-818B-367D8393F205}" name="Column15400" dataDxfId="980"/>
    <tableColumn id="15405" xr3:uid="{7DCB78E3-681E-4A03-9B16-1AF51CB27128}" name="Column15401" dataDxfId="979"/>
    <tableColumn id="15406" xr3:uid="{576F8AC9-DF0E-49D9-BDCB-CBE5D9C19D61}" name="Column15402" dataDxfId="978"/>
    <tableColumn id="15407" xr3:uid="{1C38CFA3-E4CB-44CA-A6F0-89F337548FE9}" name="Column15403" dataDxfId="977"/>
    <tableColumn id="15408" xr3:uid="{40D96A12-E781-4F56-8F66-0FAFBBDC9C41}" name="Column15404" dataDxfId="976"/>
    <tableColumn id="15409" xr3:uid="{A5C787E1-5F22-4455-8F99-A18F574A678F}" name="Column15405" dataDxfId="975"/>
    <tableColumn id="15410" xr3:uid="{270B3FE8-A66D-4CBA-80A3-1F3240579F57}" name="Column15406" dataDxfId="974"/>
    <tableColumn id="15411" xr3:uid="{BC95ECF9-1EF3-489E-B57F-43CF2A6FF292}" name="Column15407" dataDxfId="973"/>
    <tableColumn id="15412" xr3:uid="{596839B3-AC98-4999-B94E-AB6C5C9438D4}" name="Column15408" dataDxfId="972"/>
    <tableColumn id="15413" xr3:uid="{E215097B-CC94-4EFD-8CAF-BE3ABEC57B19}" name="Column15409" dataDxfId="971"/>
    <tableColumn id="15414" xr3:uid="{9E9BCAA6-81BA-47A8-ADE9-4299ADD72DD8}" name="Column15410" dataDxfId="970"/>
    <tableColumn id="15415" xr3:uid="{FEDCA575-5713-4BE8-BA50-CF2A326D94BF}" name="Column15411" dataDxfId="969"/>
    <tableColumn id="15416" xr3:uid="{2AF3D989-5427-4290-8F12-EB82F60A93AE}" name="Column15412" dataDxfId="968"/>
    <tableColumn id="15417" xr3:uid="{17F55422-ECBD-4231-8D25-9DEBC7DF7D71}" name="Column15413" dataDxfId="967"/>
    <tableColumn id="15418" xr3:uid="{433C496D-DDEA-4BEC-8957-0A574B59AF6F}" name="Column15414" dataDxfId="966"/>
    <tableColumn id="15419" xr3:uid="{88A58753-D752-4542-A14A-E25586E9049A}" name="Column15415" dataDxfId="965"/>
    <tableColumn id="15420" xr3:uid="{16E5E7B9-7731-4766-A905-70BE9E4339AE}" name="Column15416" dataDxfId="964"/>
    <tableColumn id="15421" xr3:uid="{0222A6EC-3BD1-4100-8C75-92E8F8F28933}" name="Column15417" dataDxfId="963"/>
    <tableColumn id="15422" xr3:uid="{5A722C8C-3D99-48AD-B268-7558571ECDE2}" name="Column15418" dataDxfId="962"/>
    <tableColumn id="15423" xr3:uid="{BC7ACB73-042E-4FA8-9EA1-DF76E8995A50}" name="Column15419" dataDxfId="961"/>
    <tableColumn id="15424" xr3:uid="{40E4DFD0-03E4-4DC2-BFE8-A00C0FA14F33}" name="Column15420" dataDxfId="960"/>
    <tableColumn id="15425" xr3:uid="{54167963-E8B4-437F-90A8-80BECE97CF7F}" name="Column15421" dataDxfId="959"/>
    <tableColumn id="15426" xr3:uid="{8AE5BC84-6ACA-479C-BC1B-05924D9CF87E}" name="Column15422" dataDxfId="958"/>
    <tableColumn id="15427" xr3:uid="{3395AD43-512B-44BD-99C0-35721BC32020}" name="Column15423" dataDxfId="957"/>
    <tableColumn id="15428" xr3:uid="{29A2D0BF-DDD8-4B8C-9502-9EB9B6C836D7}" name="Column15424" dataDxfId="956"/>
    <tableColumn id="15429" xr3:uid="{2CBE934F-EDDB-4719-9809-BD9AE5E34501}" name="Column15425" dataDxfId="955"/>
    <tableColumn id="15430" xr3:uid="{0D171AA7-8C86-4EA9-942A-C4A383576EDB}" name="Column15426" dataDxfId="954"/>
    <tableColumn id="15431" xr3:uid="{7F91D7BC-5677-4D57-8322-531AA11921CF}" name="Column15427" dataDxfId="953"/>
    <tableColumn id="15432" xr3:uid="{6A1148E2-A3B7-4082-A776-F0F78B2C3340}" name="Column15428" dataDxfId="952"/>
    <tableColumn id="15433" xr3:uid="{85EF3460-7475-4E86-BC39-71C470BF6450}" name="Column15429" dataDxfId="951"/>
    <tableColumn id="15434" xr3:uid="{110BEDED-DD64-4C23-A2B3-747108BEC4A1}" name="Column15430" dataDxfId="950"/>
    <tableColumn id="15435" xr3:uid="{94D4A110-CA1D-4369-87BF-702107A35B7E}" name="Column15431" dataDxfId="949"/>
    <tableColumn id="15436" xr3:uid="{97E83E23-95A1-414D-905F-D845AAA179F3}" name="Column15432" dataDxfId="948"/>
    <tableColumn id="15437" xr3:uid="{915C60CE-FA53-48C4-A911-EE762C51EFAE}" name="Column15433" dataDxfId="947"/>
    <tableColumn id="15438" xr3:uid="{FE430ED5-677F-4D9F-A3FD-5ACA9D009B15}" name="Column15434" dataDxfId="946"/>
    <tableColumn id="15439" xr3:uid="{05AC27A9-8629-4455-8189-45D18C86BA29}" name="Column15435" dataDxfId="945"/>
    <tableColumn id="15440" xr3:uid="{4D021C04-CAE7-461E-B259-CC0108EEC311}" name="Column15436" dataDxfId="944"/>
    <tableColumn id="15441" xr3:uid="{D17C2DA0-D56D-4D52-9BDA-E965F5A61AB3}" name="Column15437" dataDxfId="943"/>
    <tableColumn id="15442" xr3:uid="{61F05AFD-31DA-4C86-9F30-D550564E9DA6}" name="Column15438" dataDxfId="942"/>
    <tableColumn id="15443" xr3:uid="{F0088D6A-E7C2-4F67-AB56-95EC5C7538CD}" name="Column15439" dataDxfId="941"/>
    <tableColumn id="15444" xr3:uid="{E6A31918-33C5-44EB-995E-B5639302AD68}" name="Column15440" dataDxfId="940"/>
    <tableColumn id="15445" xr3:uid="{BAD044A8-3723-4454-9DBA-5EA322A146CF}" name="Column15441" dataDxfId="939"/>
    <tableColumn id="15446" xr3:uid="{0DC1A531-6F7C-4AED-A432-1196BEEF2038}" name="Column15442" dataDxfId="938"/>
    <tableColumn id="15447" xr3:uid="{C1BBF672-A9AB-4242-9745-E107BF4621FA}" name="Column15443" dataDxfId="937"/>
    <tableColumn id="15448" xr3:uid="{DCDFA859-741A-421A-A453-5E1113A8A80F}" name="Column15444" dataDxfId="936"/>
    <tableColumn id="15449" xr3:uid="{BE1734EE-E037-49F4-B841-AE56DE0432D1}" name="Column15445" dataDxfId="935"/>
    <tableColumn id="15450" xr3:uid="{988E5E4F-122E-425D-9FD5-692675315841}" name="Column15446" dataDxfId="934"/>
    <tableColumn id="15451" xr3:uid="{4A130795-31EC-4E40-B5B8-22E803B041FF}" name="Column15447" dataDxfId="933"/>
    <tableColumn id="15452" xr3:uid="{C3370072-226B-46CA-B959-A910414047C6}" name="Column15448" dataDxfId="932"/>
    <tableColumn id="15453" xr3:uid="{74B7D64F-753C-4A51-9B0A-529392070359}" name="Column15449" dataDxfId="931"/>
    <tableColumn id="15454" xr3:uid="{D799F5D2-9858-4371-ACAF-0729010E4390}" name="Column15450" dataDxfId="930"/>
    <tableColumn id="15455" xr3:uid="{980CE247-01FA-4271-99F8-E51B12300878}" name="Column15451" dataDxfId="929"/>
    <tableColumn id="15456" xr3:uid="{3E3D2105-751B-4688-9FA4-A322C49FA6AA}" name="Column15452" dataDxfId="928"/>
    <tableColumn id="15457" xr3:uid="{9A30E77A-6E4F-4237-A784-6967191C7268}" name="Column15453" dataDxfId="927"/>
    <tableColumn id="15458" xr3:uid="{3C6DB903-B585-4A3A-B1AD-A4A89AFD0914}" name="Column15454" dataDxfId="926"/>
    <tableColumn id="15459" xr3:uid="{B283CD68-2D67-4B20-9870-BC71F6747DBB}" name="Column15455" dataDxfId="925"/>
    <tableColumn id="15460" xr3:uid="{464DAE23-A084-4528-90B9-A64FF63DFFB0}" name="Column15456" dataDxfId="924"/>
    <tableColumn id="15461" xr3:uid="{E0A4108D-2F43-4E55-86DE-07DCF6670B8E}" name="Column15457" dataDxfId="923"/>
    <tableColumn id="15462" xr3:uid="{3DD4EC22-31E9-434F-92DB-9DC9351CA820}" name="Column15458" dataDxfId="922"/>
    <tableColumn id="15463" xr3:uid="{99D33902-68E5-494A-BD9E-96222D5141C2}" name="Column15459" dataDxfId="921"/>
    <tableColumn id="15464" xr3:uid="{05D96AF2-75F9-4825-9D92-4C279FE1C91E}" name="Column15460" dataDxfId="920"/>
    <tableColumn id="15465" xr3:uid="{2D37C4F7-27FA-423C-A866-7D4EBA4B7E61}" name="Column15461" dataDxfId="919"/>
    <tableColumn id="15466" xr3:uid="{95AAF7E0-A404-4B4F-BF80-68A80F316E5D}" name="Column15462" dataDxfId="918"/>
    <tableColumn id="15467" xr3:uid="{C237036F-96B0-44AF-9BBD-269DAAB518CD}" name="Column15463" dataDxfId="917"/>
    <tableColumn id="15468" xr3:uid="{D9190264-872C-43E5-BA1D-151419198C5E}" name="Column15464" dataDxfId="916"/>
    <tableColumn id="15469" xr3:uid="{33E5CA7F-08CA-4156-986B-C72DA60FC5A8}" name="Column15465" dataDxfId="915"/>
    <tableColumn id="15470" xr3:uid="{4553CD36-481B-4215-8D0D-F21B05F0C0F1}" name="Column15466" dataDxfId="914"/>
    <tableColumn id="15471" xr3:uid="{4C86814C-176C-4B41-92EC-C054E7C9AB5B}" name="Column15467" dataDxfId="913"/>
    <tableColumn id="15472" xr3:uid="{131039E4-0DD6-4D79-9EAA-B1B977F640B1}" name="Column15468" dataDxfId="912"/>
    <tableColumn id="15473" xr3:uid="{BE1EAC46-91DE-4FEF-9380-0CFCB2D6508F}" name="Column15469" dataDxfId="911"/>
    <tableColumn id="15474" xr3:uid="{27AE3BCB-0AE0-4E33-86D3-39E846338D4D}" name="Column15470" dataDxfId="910"/>
    <tableColumn id="15475" xr3:uid="{AEFD5873-8C0D-4B87-AC56-AF9BCBAA4EE9}" name="Column15471" dataDxfId="909"/>
    <tableColumn id="15476" xr3:uid="{EE82E2D6-0E29-4B84-8372-3B126F269B87}" name="Column15472" dataDxfId="908"/>
    <tableColumn id="15477" xr3:uid="{D1E64F9B-4B4B-47A2-9690-EE9DA8011187}" name="Column15473" dataDxfId="907"/>
    <tableColumn id="15478" xr3:uid="{21124510-CD0C-40C3-8D42-4EC3314EFD3F}" name="Column15474" dataDxfId="906"/>
    <tableColumn id="15479" xr3:uid="{43885136-FBC1-4B3A-8D05-AA6207280E6E}" name="Column15475" dataDxfId="905"/>
    <tableColumn id="15480" xr3:uid="{7ABDFF52-ED74-4FBE-9F78-62DAC5FA4DC6}" name="Column15476" dataDxfId="904"/>
    <tableColumn id="15481" xr3:uid="{B0FD683A-AE45-438D-A28D-F2089685F695}" name="Column15477" dataDxfId="903"/>
    <tableColumn id="15482" xr3:uid="{B482CF9C-B7F6-44D2-AC24-F9AC0FA48173}" name="Column15478" dataDxfId="902"/>
    <tableColumn id="15483" xr3:uid="{8D9ECF04-1E6D-481A-AA3B-2141FF2E0410}" name="Column15479" dataDxfId="901"/>
    <tableColumn id="15484" xr3:uid="{6FAE1DCC-91C8-4597-834A-C404FD673597}" name="Column15480" dataDxfId="900"/>
    <tableColumn id="15485" xr3:uid="{C6E08B2E-0158-4B27-91A2-BF34CDF1FFE3}" name="Column15481" dataDxfId="899"/>
    <tableColumn id="15486" xr3:uid="{4A9E984F-19AB-4F3F-8054-E3B9E6B02E9B}" name="Column15482" dataDxfId="898"/>
    <tableColumn id="15487" xr3:uid="{5FBE1649-5D26-4AF6-87D5-4F7AB8B438A6}" name="Column15483" dataDxfId="897"/>
    <tableColumn id="15488" xr3:uid="{F0959291-4890-45C9-8C95-C99467B7E1BA}" name="Column15484" dataDxfId="896"/>
    <tableColumn id="15489" xr3:uid="{C5EDE83D-85EB-442D-BD39-7365348BAD23}" name="Column15485" dataDxfId="895"/>
    <tableColumn id="15490" xr3:uid="{1FB1DC11-663A-4C49-8DE5-81D03133A8F1}" name="Column15486" dataDxfId="894"/>
    <tableColumn id="15491" xr3:uid="{688C31A8-8803-413A-9979-9F39A9953E24}" name="Column15487" dataDxfId="893"/>
    <tableColumn id="15492" xr3:uid="{60643056-B0FE-4D62-B7A7-243055EAEB9A}" name="Column15488" dataDxfId="892"/>
    <tableColumn id="15493" xr3:uid="{54344629-E0EA-429D-80A5-1FE30A7A3486}" name="Column15489" dataDxfId="891"/>
    <tableColumn id="15494" xr3:uid="{CA703518-CD5A-4A25-AB1C-71693F11EF9C}" name="Column15490" dataDxfId="890"/>
    <tableColumn id="15495" xr3:uid="{57C1C45D-2782-4912-B076-461F1C3FE39F}" name="Column15491" dataDxfId="889"/>
    <tableColumn id="15496" xr3:uid="{62391A30-1494-4D70-B78C-A5101AC4602E}" name="Column15492" dataDxfId="888"/>
    <tableColumn id="15497" xr3:uid="{C473D18D-361F-4980-B3BE-D108F7B1804D}" name="Column15493" dataDxfId="887"/>
    <tableColumn id="15498" xr3:uid="{E6F1998A-A8F0-410B-A63A-6142330BE23D}" name="Column15494" dataDxfId="886"/>
    <tableColumn id="15499" xr3:uid="{166E3F61-608C-4B96-9E04-831862C8343A}" name="Column15495" dataDxfId="885"/>
    <tableColumn id="15500" xr3:uid="{0E2155E1-5F5D-41D5-B4BD-DF9136AF5B40}" name="Column15496" dataDxfId="884"/>
    <tableColumn id="15501" xr3:uid="{D6D5C5F4-E03B-4CB7-9C96-B717E165427F}" name="Column15497" dataDxfId="883"/>
    <tableColumn id="15502" xr3:uid="{A7E71C04-3757-4D0F-A6AC-46040A7F3368}" name="Column15498" dataDxfId="882"/>
    <tableColumn id="15503" xr3:uid="{84A6BFD2-347D-4DBA-9306-A048A11A0EDF}" name="Column15499" dataDxfId="881"/>
    <tableColumn id="15504" xr3:uid="{C41F0DEC-06E0-4228-B48A-CED7189E6FCE}" name="Column15500" dataDxfId="880"/>
    <tableColumn id="15505" xr3:uid="{7E094B4D-93A7-4C11-BB4A-D573DD4530CD}" name="Column15501" dataDxfId="879"/>
    <tableColumn id="15506" xr3:uid="{B6E1F64C-A116-4575-83F3-FD94E5854A69}" name="Column15502" dataDxfId="878"/>
    <tableColumn id="15507" xr3:uid="{90FF63F5-0072-4AF8-9521-4A95B8263478}" name="Column15503" dataDxfId="877"/>
    <tableColumn id="15508" xr3:uid="{C17A8AEF-37DF-45CE-B658-744EC1BF37FA}" name="Column15504" dataDxfId="876"/>
    <tableColumn id="15509" xr3:uid="{6DB54462-F81B-4E73-8673-4B43E5392382}" name="Column15505" dataDxfId="875"/>
    <tableColumn id="15510" xr3:uid="{83D82BCB-5318-4DD6-8020-3FFD3CD74A83}" name="Column15506" dataDxfId="874"/>
    <tableColumn id="15511" xr3:uid="{4A619A19-009B-4A58-AB25-0C35F41D81B0}" name="Column15507" dataDxfId="873"/>
    <tableColumn id="15512" xr3:uid="{081F4F98-EE00-4BA0-B0D2-E8B23A6A8801}" name="Column15508" dataDxfId="872"/>
    <tableColumn id="15513" xr3:uid="{ED3B3104-FEFB-4783-8E74-0D10152A7907}" name="Column15509" dataDxfId="871"/>
    <tableColumn id="15514" xr3:uid="{07C3A39D-40B7-49BC-99C7-99F3AA2993B7}" name="Column15510" dataDxfId="870"/>
    <tableColumn id="15515" xr3:uid="{AC2B5A7E-8F11-440C-A286-9EEEA24AE831}" name="Column15511" dataDxfId="869"/>
    <tableColumn id="15516" xr3:uid="{C9859027-2AA8-4874-80E5-771DF6929B03}" name="Column15512" dataDxfId="868"/>
    <tableColumn id="15517" xr3:uid="{0CB76110-14D0-4F41-B3FF-0077EF07882A}" name="Column15513" dataDxfId="867"/>
    <tableColumn id="15518" xr3:uid="{A84EBD42-F2B0-4698-B6E2-3538703B3764}" name="Column15514" dataDxfId="866"/>
    <tableColumn id="15519" xr3:uid="{2E135142-8924-4398-8855-5BA853562EC6}" name="Column15515" dataDxfId="865"/>
    <tableColumn id="15520" xr3:uid="{C49B3913-4A20-4C56-9297-95BC709F11DF}" name="Column15516" dataDxfId="864"/>
    <tableColumn id="15521" xr3:uid="{A01280F7-AEDD-41BB-B9E9-DFDFC45059C8}" name="Column15517" dataDxfId="863"/>
    <tableColumn id="15522" xr3:uid="{A93D23B1-55FA-4C0E-9BBC-3D81E1147466}" name="Column15518" dataDxfId="862"/>
    <tableColumn id="15523" xr3:uid="{02858293-69D3-4A48-97B4-4C2355BA238F}" name="Column15519" dataDxfId="861"/>
    <tableColumn id="15524" xr3:uid="{E7CB55C8-A28E-49E0-95BB-A60BFBD9DB45}" name="Column15520" dataDxfId="860"/>
    <tableColumn id="15525" xr3:uid="{3923E40A-A562-4649-9A59-D7F9EE6B94AC}" name="Column15521" dataDxfId="859"/>
    <tableColumn id="15526" xr3:uid="{7FF9298A-F547-4974-9BAA-9C087B79D7AF}" name="Column15522" dataDxfId="858"/>
    <tableColumn id="15527" xr3:uid="{0870FD16-7C84-4100-B2DD-CDF3C2596781}" name="Column15523" dataDxfId="857"/>
    <tableColumn id="15528" xr3:uid="{602CE850-769D-4FAF-A685-FDBBDDB0FF82}" name="Column15524" dataDxfId="856"/>
    <tableColumn id="15529" xr3:uid="{3E349908-9651-46D8-A2F8-E9E27ADC1024}" name="Column15525" dataDxfId="855"/>
    <tableColumn id="15530" xr3:uid="{32A7D1BC-6A04-43BA-B9E0-AC5F87F04D66}" name="Column15526" dataDxfId="854"/>
    <tableColumn id="15531" xr3:uid="{396EDC36-1EDA-478B-8C37-FC3BD3EDA588}" name="Column15527" dataDxfId="853"/>
    <tableColumn id="15532" xr3:uid="{35509F82-C9A9-4305-929B-5690285EA16C}" name="Column15528" dataDxfId="852"/>
    <tableColumn id="15533" xr3:uid="{FB5EC60B-EC2E-4EDE-B609-9CBBB8070AED}" name="Column15529" dataDxfId="851"/>
    <tableColumn id="15534" xr3:uid="{2B773F2B-A323-4FA6-AD5E-8D5630C857C4}" name="Column15530" dataDxfId="850"/>
    <tableColumn id="15535" xr3:uid="{53E79471-8137-4F6A-AED5-F8990E7EBB3A}" name="Column15531" dataDxfId="849"/>
    <tableColumn id="15536" xr3:uid="{0FF50292-5B22-48FB-8033-2758C30A0DF7}" name="Column15532" dataDxfId="848"/>
    <tableColumn id="15537" xr3:uid="{D418013D-0B11-4825-B87F-4F51FA392EE6}" name="Column15533" dataDxfId="847"/>
    <tableColumn id="15538" xr3:uid="{24DD1D01-704D-4D7A-81E4-5A720A1250CA}" name="Column15534" dataDxfId="846"/>
    <tableColumn id="15539" xr3:uid="{476CBDBB-3501-4E8D-BE9B-9BC2AE369435}" name="Column15535" dataDxfId="845"/>
    <tableColumn id="15540" xr3:uid="{26F3583C-BE18-4FE4-9AEA-14B3D8F13D8F}" name="Column15536" dataDxfId="844"/>
    <tableColumn id="15541" xr3:uid="{945E75D6-DA96-47F7-884C-45F75132F0A7}" name="Column15537" dataDxfId="843"/>
    <tableColumn id="15542" xr3:uid="{55996D5B-F615-4460-8562-98CCEF0FA5B7}" name="Column15538" dataDxfId="842"/>
    <tableColumn id="15543" xr3:uid="{1794C084-AF74-4A1E-BA9E-15AA68618DFF}" name="Column15539" dataDxfId="841"/>
    <tableColumn id="15544" xr3:uid="{AD07F86E-281F-4D29-A53A-60F43CF04AAF}" name="Column15540" dataDxfId="840"/>
    <tableColumn id="15545" xr3:uid="{5B4F0551-0932-4C6A-A392-37EDB91E513B}" name="Column15541" dataDxfId="839"/>
    <tableColumn id="15546" xr3:uid="{907C71CC-CCF6-4DEA-9984-D59FD65D1863}" name="Column15542" dataDxfId="838"/>
    <tableColumn id="15547" xr3:uid="{B9FA3D5C-BD9E-4C81-B3B8-BFE677171FB9}" name="Column15543" dataDxfId="837"/>
    <tableColumn id="15548" xr3:uid="{D5A279D7-65DF-4F30-A9D9-3EE4F327F381}" name="Column15544" dataDxfId="836"/>
    <tableColumn id="15549" xr3:uid="{557DB9CB-1EBE-4C7A-BFF1-624B7C6D0BAF}" name="Column15545" dataDxfId="835"/>
    <tableColumn id="15550" xr3:uid="{E5644DF5-2FC8-4F3F-93D5-F090BC1B1ED3}" name="Column15546" dataDxfId="834"/>
    <tableColumn id="15551" xr3:uid="{7031292E-C26F-4865-B89B-9BCAB1CD2D4F}" name="Column15547" dataDxfId="833"/>
    <tableColumn id="15552" xr3:uid="{50776993-3125-46A3-8178-40BE9CEAFF86}" name="Column15548" dataDxfId="832"/>
    <tableColumn id="15553" xr3:uid="{A08F7694-2393-4E57-8C24-9679509D4AF9}" name="Column15549" dataDxfId="831"/>
    <tableColumn id="15554" xr3:uid="{39F36465-FEFB-4F96-9D8D-3E857DCE9CDD}" name="Column15550" dataDxfId="830"/>
    <tableColumn id="15555" xr3:uid="{18C8B89C-4F1B-4EA1-B332-673E58A8C830}" name="Column15551" dataDxfId="829"/>
    <tableColumn id="15556" xr3:uid="{1E85B56F-3230-457A-BDD4-3726DF041379}" name="Column15552" dataDxfId="828"/>
    <tableColumn id="15557" xr3:uid="{2A211EF2-8802-4371-AEE7-248CD7BC9840}" name="Column15553" dataDxfId="827"/>
    <tableColumn id="15558" xr3:uid="{44DF0131-2138-44F4-A258-C4EC5D1221F3}" name="Column15554" dataDxfId="826"/>
    <tableColumn id="15559" xr3:uid="{7591520D-7475-4069-8470-8A9E91408E63}" name="Column15555" dataDxfId="825"/>
    <tableColumn id="15560" xr3:uid="{F4672358-90E2-4E06-8345-B79F8A9EBD69}" name="Column15556" dataDxfId="824"/>
    <tableColumn id="15561" xr3:uid="{2722ACF4-3AFE-4490-AD6C-1E6BDE3F8993}" name="Column15557" dataDxfId="823"/>
    <tableColumn id="15562" xr3:uid="{0706E500-251D-4EE2-B2F5-77CBEA92C9CF}" name="Column15558" dataDxfId="822"/>
    <tableColumn id="15563" xr3:uid="{2A7368AD-8610-4FB8-B2A0-DE40ACD3FADF}" name="Column15559" dataDxfId="821"/>
    <tableColumn id="15564" xr3:uid="{E3A354A0-C85A-4ACD-99F0-79C6B8414036}" name="Column15560" dataDxfId="820"/>
    <tableColumn id="15565" xr3:uid="{8DA6C786-CC3F-48CA-BFCC-030ACAAB941F}" name="Column15561" dataDxfId="819"/>
    <tableColumn id="15566" xr3:uid="{D78DA02E-C43A-45C8-8B7C-F47099857F09}" name="Column15562" dataDxfId="818"/>
    <tableColumn id="15567" xr3:uid="{52B160C5-553D-490A-A8B5-FFD7BD941501}" name="Column15563" dataDxfId="817"/>
    <tableColumn id="15568" xr3:uid="{9A86BEE9-277B-4B93-B9BA-4236EECE27D5}" name="Column15564" dataDxfId="816"/>
    <tableColumn id="15569" xr3:uid="{D10B348E-D9C9-4AAD-BFDE-73D126FF0584}" name="Column15565" dataDxfId="815"/>
    <tableColumn id="15570" xr3:uid="{987F6A9E-79FB-4129-8AA2-A9947761AB83}" name="Column15566" dataDxfId="814"/>
    <tableColumn id="15571" xr3:uid="{28C34B4C-59D1-4ABC-AA8D-B4BCC6DF968E}" name="Column15567" dataDxfId="813"/>
    <tableColumn id="15572" xr3:uid="{2881E9A0-FCF0-4DE7-960F-7298C8F4A1DD}" name="Column15568" dataDxfId="812"/>
    <tableColumn id="15573" xr3:uid="{7E158394-FD30-4EC6-A1F1-20EA9EE14970}" name="Column15569" dataDxfId="811"/>
    <tableColumn id="15574" xr3:uid="{EBA353E0-641D-48E8-9DCF-7029A0BF2FC6}" name="Column15570" dataDxfId="810"/>
    <tableColumn id="15575" xr3:uid="{1BEF4635-3D1E-4278-AAE8-1343B220901A}" name="Column15571" dataDxfId="809"/>
    <tableColumn id="15576" xr3:uid="{8B5F70EC-8A77-4FFC-BBF8-88980E2008A9}" name="Column15572" dataDxfId="808"/>
    <tableColumn id="15577" xr3:uid="{B251351B-6A4D-4186-B518-84F9A9E8925A}" name="Column15573" dataDxfId="807"/>
    <tableColumn id="15578" xr3:uid="{69A07060-04C1-433F-81D5-768CFE2C852C}" name="Column15574" dataDxfId="806"/>
    <tableColumn id="15579" xr3:uid="{8F781B2E-AB40-4120-B3BE-89AA87BC8056}" name="Column15575" dataDxfId="805"/>
    <tableColumn id="15580" xr3:uid="{0CD218B1-6A4A-4743-800E-C655F0C9C51F}" name="Column15576" dataDxfId="804"/>
    <tableColumn id="15581" xr3:uid="{C858C265-8DE3-429F-92F2-5728B6E5DED7}" name="Column15577" dataDxfId="803"/>
    <tableColumn id="15582" xr3:uid="{0DEBA714-6D2A-4461-A8F7-DCFEBF09FA4A}" name="Column15578" dataDxfId="802"/>
    <tableColumn id="15583" xr3:uid="{C6A027E6-BC96-47B6-811D-DCF6721B88F9}" name="Column15579" dataDxfId="801"/>
    <tableColumn id="15584" xr3:uid="{83713439-A9B1-4825-9030-C56CFB09E053}" name="Column15580" dataDxfId="800"/>
    <tableColumn id="15585" xr3:uid="{B0C5B79B-D046-420C-9F85-7CA4B116FEF0}" name="Column15581" dataDxfId="799"/>
    <tableColumn id="15586" xr3:uid="{B0365BD5-9B93-4748-A9B3-97B2C19385F7}" name="Column15582" dataDxfId="798"/>
    <tableColumn id="15587" xr3:uid="{0704B948-0719-4DE8-BF41-152B1C385094}" name="Column15583" dataDxfId="797"/>
    <tableColumn id="15588" xr3:uid="{B934A566-E13F-4EC1-8C14-C90FADA436C7}" name="Column15584" dataDxfId="796"/>
    <tableColumn id="15589" xr3:uid="{E3D89109-8E35-4A07-85DC-75C42CB54F9B}" name="Column15585" dataDxfId="795"/>
    <tableColumn id="15590" xr3:uid="{9511CCED-FA37-4FA2-9952-4223EBD2C8B3}" name="Column15586" dataDxfId="794"/>
    <tableColumn id="15591" xr3:uid="{9F35E317-5781-457A-8157-85790C8749BE}" name="Column15587" dataDxfId="793"/>
    <tableColumn id="15592" xr3:uid="{D470F336-21AF-4134-BF16-59707B9373BC}" name="Column15588" dataDxfId="792"/>
    <tableColumn id="15593" xr3:uid="{B134DDC3-D745-4E32-BEA4-28C02F7E5473}" name="Column15589" dataDxfId="791"/>
    <tableColumn id="15594" xr3:uid="{031B4073-EE62-4F14-B756-F691ACADEECF}" name="Column15590" dataDxfId="790"/>
    <tableColumn id="15595" xr3:uid="{A5ADE7ED-5820-4E7D-A25A-B52E330D69A9}" name="Column15591" dataDxfId="789"/>
    <tableColumn id="15596" xr3:uid="{42C85D5E-08A1-49CA-A655-7AF2F8D4CB83}" name="Column15592" dataDxfId="788"/>
    <tableColumn id="15597" xr3:uid="{C331AD80-0503-4655-874D-3801F817A79A}" name="Column15593" dataDxfId="787"/>
    <tableColumn id="15598" xr3:uid="{B43F1204-1AA0-43FF-86E5-929BF0617F3D}" name="Column15594" dataDxfId="786"/>
    <tableColumn id="15599" xr3:uid="{0F8C3404-9E24-458F-BDB1-5EA15EED47EB}" name="Column15595" dataDxfId="785"/>
    <tableColumn id="15600" xr3:uid="{7EB3DF91-333B-4907-8F4B-322618E60CF0}" name="Column15596" dataDxfId="784"/>
    <tableColumn id="15601" xr3:uid="{F942338D-7990-4869-A716-AFDDF119FB84}" name="Column15597" dataDxfId="783"/>
    <tableColumn id="15602" xr3:uid="{E68A6377-2B10-442D-883F-5F3E6F57ECE0}" name="Column15598" dataDxfId="782"/>
    <tableColumn id="15603" xr3:uid="{44295DF6-1076-4E07-A531-4395178C7477}" name="Column15599" dataDxfId="781"/>
    <tableColumn id="15604" xr3:uid="{C3E8F8A1-4CE0-4C07-8568-E51CE6763AE6}" name="Column15600" dataDxfId="780"/>
    <tableColumn id="15605" xr3:uid="{E5365AE0-E238-418B-882B-FBFC25F17D40}" name="Column15601" dataDxfId="779"/>
    <tableColumn id="15606" xr3:uid="{0DA21A66-9856-4D46-84BA-0BB7908958CE}" name="Column15602" dataDxfId="778"/>
    <tableColumn id="15607" xr3:uid="{E5FB75EE-AD49-4CE5-8D65-6CEF614AB7BA}" name="Column15603" dataDxfId="777"/>
    <tableColumn id="15608" xr3:uid="{E2B44870-45B4-4955-A9A6-5BC036356F3D}" name="Column15604" dataDxfId="776"/>
    <tableColumn id="15609" xr3:uid="{283E6879-2481-4659-BDC8-A219255DD7BB}" name="Column15605" dataDxfId="775"/>
    <tableColumn id="15610" xr3:uid="{8C16CC68-46FF-4C36-9893-0E3A6026B7C1}" name="Column15606" dataDxfId="774"/>
    <tableColumn id="15611" xr3:uid="{008AEC2E-6DBE-4C18-9374-728C617DA3F6}" name="Column15607" dataDxfId="773"/>
    <tableColumn id="15612" xr3:uid="{7B9A4540-DA2A-498B-848E-C077382AC4C2}" name="Column15608" dataDxfId="772"/>
    <tableColumn id="15613" xr3:uid="{2688E273-6B89-460D-97C0-7A0C1DE2FBA6}" name="Column15609" dataDxfId="771"/>
    <tableColumn id="15614" xr3:uid="{19A4DD03-93D6-444C-AB1E-DAA6E5A01206}" name="Column15610" dataDxfId="770"/>
    <tableColumn id="15615" xr3:uid="{1B76B120-323B-4A0B-81A5-C0A388D286E8}" name="Column15611" dataDxfId="769"/>
    <tableColumn id="15616" xr3:uid="{1D4C2465-B4F4-496C-A0FB-9DFCDE0E669D}" name="Column15612" dataDxfId="768"/>
    <tableColumn id="15617" xr3:uid="{4FD249A9-B8C5-49B6-B8A7-F009F6F957E0}" name="Column15613" dataDxfId="767"/>
    <tableColumn id="15618" xr3:uid="{6C98BBC8-5492-4A0B-A818-63BB13A5CAA1}" name="Column15614" dataDxfId="766"/>
    <tableColumn id="15619" xr3:uid="{6700D0DA-1B5C-4A05-93F8-9D4F643B4C1E}" name="Column15615" dataDxfId="765"/>
    <tableColumn id="15620" xr3:uid="{FA26BCCE-690C-4D54-BC3A-AD1F7CAD95CF}" name="Column15616" dataDxfId="764"/>
    <tableColumn id="15621" xr3:uid="{2ECC0D01-04F8-463E-92BF-880CBFE126C9}" name="Column15617" dataDxfId="763"/>
    <tableColumn id="15622" xr3:uid="{984FD2EA-A46F-4419-8251-4BA2DB278ECE}" name="Column15618" dataDxfId="762"/>
    <tableColumn id="15623" xr3:uid="{527892AB-F134-4BEC-BD31-371F5EC2360F}" name="Column15619" dataDxfId="761"/>
    <tableColumn id="15624" xr3:uid="{E6C4A9CC-D11B-4C33-B9E9-0771CE1EA7A8}" name="Column15620" dataDxfId="760"/>
    <tableColumn id="15625" xr3:uid="{BBD52A54-359D-4567-88E2-AD9556051A70}" name="Column15621" dataDxfId="759"/>
    <tableColumn id="15626" xr3:uid="{8559366E-FD4B-40B3-9973-EF2F4F0942E7}" name="Column15622" dataDxfId="758"/>
    <tableColumn id="15627" xr3:uid="{62B23BFC-4851-48D1-A253-F296944DDA7B}" name="Column15623" dataDxfId="757"/>
    <tableColumn id="15628" xr3:uid="{20272C24-1470-407E-A5BB-9A14D52F0153}" name="Column15624" dataDxfId="756"/>
    <tableColumn id="15629" xr3:uid="{9D19FFFF-F30E-4DC4-9D10-6C889699CA13}" name="Column15625" dataDxfId="755"/>
    <tableColumn id="15630" xr3:uid="{87246759-175D-49A8-8DAB-1E64BD59F320}" name="Column15626" dataDxfId="754"/>
    <tableColumn id="15631" xr3:uid="{FBB4E296-53AE-44D7-8DFC-5C7862F608B3}" name="Column15627" dataDxfId="753"/>
    <tableColumn id="15632" xr3:uid="{9D91F3FD-C340-4741-8EB1-46EED4C8EFCD}" name="Column15628" dataDxfId="752"/>
    <tableColumn id="15633" xr3:uid="{C1165DCA-8DA6-495A-8A85-51FF8143041B}" name="Column15629" dataDxfId="751"/>
    <tableColumn id="15634" xr3:uid="{C6D91007-EF63-43D1-B68D-F4EDA59D303D}" name="Column15630" dataDxfId="750"/>
    <tableColumn id="15635" xr3:uid="{C0D76E35-2106-4575-8410-76530962E560}" name="Column15631" dataDxfId="749"/>
    <tableColumn id="15636" xr3:uid="{D430BB4B-1E1B-4617-919B-429A6C7A8CBE}" name="Column15632" dataDxfId="748"/>
    <tableColumn id="15637" xr3:uid="{5E998797-B677-49EE-AC6C-6D11EA13F033}" name="Column15633" dataDxfId="747"/>
    <tableColumn id="15638" xr3:uid="{7C64A0E1-C73C-472B-9166-12B0CFFE839F}" name="Column15634" dataDxfId="746"/>
    <tableColumn id="15639" xr3:uid="{EA2C8C29-CE65-4797-B9F1-BCB0D0C65AFD}" name="Column15635" dataDxfId="745"/>
    <tableColumn id="15640" xr3:uid="{1161AB2E-9B90-41D9-BEFF-A37E3F2E37D1}" name="Column15636" dataDxfId="744"/>
    <tableColumn id="15641" xr3:uid="{FF095D94-6C05-441D-9F30-2DBAC0B1D957}" name="Column15637" dataDxfId="743"/>
    <tableColumn id="15642" xr3:uid="{2849D418-EA6D-49F6-8F1D-56670C06A704}" name="Column15638" dataDxfId="742"/>
    <tableColumn id="15643" xr3:uid="{0B3E48CB-4DC7-4DBB-AE28-CF74FC2481CD}" name="Column15639" dataDxfId="741"/>
    <tableColumn id="15644" xr3:uid="{0DC260F4-5C6B-40AD-8D6D-BC29F910A48A}" name="Column15640" dataDxfId="740"/>
    <tableColumn id="15645" xr3:uid="{040583E1-A505-4850-B645-F5F0BFB6FA12}" name="Column15641" dataDxfId="739"/>
    <tableColumn id="15646" xr3:uid="{B6E258EE-7BBD-46A9-BAC5-663B5C840D2C}" name="Column15642" dataDxfId="738"/>
    <tableColumn id="15647" xr3:uid="{B37BA289-1CDB-405C-AC68-64962D815EB9}" name="Column15643" dataDxfId="737"/>
    <tableColumn id="15648" xr3:uid="{240ECBAF-5170-4A3A-A22E-D63F07D2B66F}" name="Column15644" dataDxfId="736"/>
    <tableColumn id="15649" xr3:uid="{C58AAC25-94D6-4D47-91CF-C4112F360018}" name="Column15645" dataDxfId="735"/>
    <tableColumn id="15650" xr3:uid="{AADD9787-F777-426A-ACFC-2B2A3AD7BE8B}" name="Column15646" dataDxfId="734"/>
    <tableColumn id="15651" xr3:uid="{F3C23117-50F1-4052-8385-CCECD154781A}" name="Column15647" dataDxfId="733"/>
    <tableColumn id="15652" xr3:uid="{5AAED3D4-BD89-43AD-A8DA-5106A2F8AE81}" name="Column15648" dataDxfId="732"/>
    <tableColumn id="15653" xr3:uid="{BA051E59-2BB4-4CDD-8A2D-14030C4B5E26}" name="Column15649" dataDxfId="731"/>
    <tableColumn id="15654" xr3:uid="{7F438FC0-14E2-4D20-80EB-FCE2600E74F8}" name="Column15650" dataDxfId="730"/>
    <tableColumn id="15655" xr3:uid="{17948BA2-953D-4FD6-9A95-8A3FEDEDBFF8}" name="Column15651" dataDxfId="729"/>
    <tableColumn id="15656" xr3:uid="{53ED75F1-050A-4E70-BFA8-0B443EB7DA97}" name="Column15652" dataDxfId="728"/>
    <tableColumn id="15657" xr3:uid="{2AB3AE61-958F-4809-8A6B-91F324C9A277}" name="Column15653" dataDxfId="727"/>
    <tableColumn id="15658" xr3:uid="{0DDD7724-4418-46CB-9060-A4ABB5125EF8}" name="Column15654" dataDxfId="726"/>
    <tableColumn id="15659" xr3:uid="{1E9DD462-0118-424A-8CE3-2E815D31FEB3}" name="Column15655" dataDxfId="725"/>
    <tableColumn id="15660" xr3:uid="{E9FEB99C-C26F-410C-AC0E-867C427EAF23}" name="Column15656" dataDxfId="724"/>
    <tableColumn id="15661" xr3:uid="{CD7BADBB-0090-4517-ADB7-5AE93885A3A8}" name="Column15657" dataDxfId="723"/>
    <tableColumn id="15662" xr3:uid="{6D14AD8A-6CCA-497B-81B6-0D33A02D626E}" name="Column15658" dataDxfId="722"/>
    <tableColumn id="15663" xr3:uid="{D95A1A6D-6DBE-44BA-8723-975A61FD45D1}" name="Column15659" dataDxfId="721"/>
    <tableColumn id="15664" xr3:uid="{AB82CAAB-D8AF-4A2C-8859-C6178AEBAD4C}" name="Column15660" dataDxfId="720"/>
    <tableColumn id="15665" xr3:uid="{07D5746A-B63B-4433-9C27-C6F4E8098DC7}" name="Column15661" dataDxfId="719"/>
    <tableColumn id="15666" xr3:uid="{FDAA4526-86AD-478C-A417-42F2BEB655E2}" name="Column15662" dataDxfId="718"/>
    <tableColumn id="15667" xr3:uid="{3326666B-B38F-49FA-845E-70020699C548}" name="Column15663" dataDxfId="717"/>
    <tableColumn id="15668" xr3:uid="{3635BCE7-D3D4-4C34-B7A0-EC7F88C2AA0C}" name="Column15664" dataDxfId="716"/>
    <tableColumn id="15669" xr3:uid="{6249E4C8-E876-4124-8385-0A1C7CB641FF}" name="Column15665" dataDxfId="715"/>
    <tableColumn id="15670" xr3:uid="{7A3E98E7-1808-4CE1-9235-2817D21A3E61}" name="Column15666" dataDxfId="714"/>
    <tableColumn id="15671" xr3:uid="{88F8CB03-1CEE-4292-B545-2730C9F1B5B2}" name="Column15667" dataDxfId="713"/>
    <tableColumn id="15672" xr3:uid="{4032D6E0-F966-4550-8480-5EBC60E11CCF}" name="Column15668" dataDxfId="712"/>
    <tableColumn id="15673" xr3:uid="{CF44EDA1-C69C-4FF6-B215-F5EB8A5A4FB9}" name="Column15669" dataDxfId="711"/>
    <tableColumn id="15674" xr3:uid="{2E8C3A59-066B-49DB-AEBA-84AFD4DFA69E}" name="Column15670" dataDxfId="710"/>
    <tableColumn id="15675" xr3:uid="{D6829DF6-35DD-4B85-AC27-F787FC348D5A}" name="Column15671" dataDxfId="709"/>
    <tableColumn id="15676" xr3:uid="{FF1AECDC-716A-41BB-9DF7-BC2C9D001AA7}" name="Column15672" dataDxfId="708"/>
    <tableColumn id="15677" xr3:uid="{6FB7CB2D-8AEC-4268-AACC-6405D7F76CA3}" name="Column15673" dataDxfId="707"/>
    <tableColumn id="15678" xr3:uid="{E7B21942-367C-4F00-BB80-8D1F691950A3}" name="Column15674" dataDxfId="706"/>
    <tableColumn id="15679" xr3:uid="{31DECC33-44B9-4B54-AE2C-6C35AE2EA5BC}" name="Column15675" dataDxfId="705"/>
    <tableColumn id="15680" xr3:uid="{A13DA24F-AEBE-420B-8ABA-625925E7E56F}" name="Column15676" dataDxfId="704"/>
    <tableColumn id="15681" xr3:uid="{A2C812BF-1D4B-4C0E-99CD-02A77CDD0633}" name="Column15677" dataDxfId="703"/>
    <tableColumn id="15682" xr3:uid="{98AA6E45-424E-4C3D-97A5-E96FB9A02790}" name="Column15678" dataDxfId="702"/>
    <tableColumn id="15683" xr3:uid="{31E3EDC8-4FAC-432D-97C2-D985B3984878}" name="Column15679" dataDxfId="701"/>
    <tableColumn id="15684" xr3:uid="{71C0D311-8EE4-4662-9FD7-1ED30E996D47}" name="Column15680" dataDxfId="700"/>
    <tableColumn id="15685" xr3:uid="{20A58995-F35A-4503-B390-0515F234843E}" name="Column15681" dataDxfId="699"/>
    <tableColumn id="15686" xr3:uid="{A8A10D43-5ED1-43D8-A9FB-F7C9A9BA4EF5}" name="Column15682" dataDxfId="698"/>
    <tableColumn id="15687" xr3:uid="{C115708E-6D87-4057-B580-B7DDAD1BD547}" name="Column15683" dataDxfId="697"/>
    <tableColumn id="15688" xr3:uid="{A412836F-0D98-4AB4-BB17-0954D5194DDA}" name="Column15684" dataDxfId="696"/>
    <tableColumn id="15689" xr3:uid="{01485D9B-39D0-46B0-81F3-73DF7EF2958D}" name="Column15685" dataDxfId="695"/>
    <tableColumn id="15690" xr3:uid="{7D9BEBAB-22C3-42ED-8F80-4D1EBB8606ED}" name="Column15686" dataDxfId="694"/>
    <tableColumn id="15691" xr3:uid="{102B1110-73F3-4B27-A537-4C4E92B7BB2F}" name="Column15687" dataDxfId="693"/>
    <tableColumn id="15692" xr3:uid="{DD13E066-91D5-4817-918A-8E9DEA501699}" name="Column15688" dataDxfId="692"/>
    <tableColumn id="15693" xr3:uid="{E2946932-6036-4CD6-9244-2C5B94EA7A07}" name="Column15689" dataDxfId="691"/>
    <tableColumn id="15694" xr3:uid="{C9414336-EAA0-4377-B651-8A830D8EE150}" name="Column15690" dataDxfId="690"/>
    <tableColumn id="15695" xr3:uid="{E95505C7-E0DB-47A7-959D-14512B9CFB14}" name="Column15691" dataDxfId="689"/>
    <tableColumn id="15696" xr3:uid="{758CE627-F932-4EBB-8C93-4C8DCB10F92A}" name="Column15692" dataDxfId="688"/>
    <tableColumn id="15697" xr3:uid="{DB44411E-9445-4C41-8F30-3453212BC49E}" name="Column15693" dataDxfId="687"/>
    <tableColumn id="15698" xr3:uid="{9DFBEE01-BF47-40CC-BA0E-943E47A7B8F6}" name="Column15694" dataDxfId="686"/>
    <tableColumn id="15699" xr3:uid="{670955DF-7930-4186-9E2B-24C4DF418C8F}" name="Column15695" dataDxfId="685"/>
    <tableColumn id="15700" xr3:uid="{60007DE2-83B4-41AA-8344-ECFDD202D857}" name="Column15696" dataDxfId="684"/>
    <tableColumn id="15701" xr3:uid="{31F540D7-626A-4789-86E3-1CE9CE0CA509}" name="Column15697" dataDxfId="683"/>
    <tableColumn id="15702" xr3:uid="{46C7FEAD-1113-40FB-941C-A36F6298F9EC}" name="Column15698" dataDxfId="682"/>
    <tableColumn id="15703" xr3:uid="{449BB81F-921B-4818-9392-DA0AA560A249}" name="Column15699" dataDxfId="681"/>
    <tableColumn id="15704" xr3:uid="{281B9648-0600-45B7-933D-2038FE7341A4}" name="Column15700" dataDxfId="680"/>
    <tableColumn id="15705" xr3:uid="{2C3D6DA2-0325-4FA0-8F73-1D4AC47AACF0}" name="Column15701" dataDxfId="679"/>
    <tableColumn id="15706" xr3:uid="{30CCD250-AB42-4CFD-A255-28528C821DB0}" name="Column15702" dataDxfId="678"/>
    <tableColumn id="15707" xr3:uid="{26A4B4BE-4272-4142-8F5A-174F52239DBD}" name="Column15703" dataDxfId="677"/>
    <tableColumn id="15708" xr3:uid="{BC8DDD29-DA69-4A88-BFD2-C02CDDEAA0BA}" name="Column15704" dataDxfId="676"/>
    <tableColumn id="15709" xr3:uid="{FCAC1B2B-B91C-47F1-BE31-A1D7F7A7F5CA}" name="Column15705" dataDxfId="675"/>
    <tableColumn id="15710" xr3:uid="{DE2FB35C-DDB4-4B91-BF23-45B1EE3022E3}" name="Column15706" dataDxfId="674"/>
    <tableColumn id="15711" xr3:uid="{C2E7AB1D-A0A7-42FC-8667-01D983C44D36}" name="Column15707" dataDxfId="673"/>
    <tableColumn id="15712" xr3:uid="{604FC034-6932-40C3-B25D-48E03F972AE4}" name="Column15708" dataDxfId="672"/>
    <tableColumn id="15713" xr3:uid="{AF9FFFBC-0470-4BAE-8929-97139F80D2B1}" name="Column15709" dataDxfId="671"/>
    <tableColumn id="15714" xr3:uid="{AF672A06-E04C-46C6-BEB8-D59BA11F3246}" name="Column15710" dataDxfId="670"/>
    <tableColumn id="15715" xr3:uid="{97134246-2012-42CB-8D30-BC4982A7F9EB}" name="Column15711" dataDxfId="669"/>
    <tableColumn id="15716" xr3:uid="{F589C52F-F364-4DD3-81E9-16D57DC320FC}" name="Column15712" dataDxfId="668"/>
    <tableColumn id="15717" xr3:uid="{79E2A6F5-3F2F-4712-B295-9AF77B712650}" name="Column15713" dataDxfId="667"/>
    <tableColumn id="15718" xr3:uid="{DC902E00-5351-48CD-82F3-DAEC196BB8D8}" name="Column15714" dataDxfId="666"/>
    <tableColumn id="15719" xr3:uid="{0CF5A908-62BE-42D5-AF20-51919E8EAE0C}" name="Column15715" dataDxfId="665"/>
    <tableColumn id="15720" xr3:uid="{33FFDCA4-0521-4A54-9817-B9620E7CF2FE}" name="Column15716" dataDxfId="664"/>
    <tableColumn id="15721" xr3:uid="{87D34EB2-5362-4469-8C92-71D7F0FD5128}" name="Column15717" dataDxfId="663"/>
    <tableColumn id="15722" xr3:uid="{206DDCEC-5DAE-4AC5-A1C0-44B166DBDD37}" name="Column15718" dataDxfId="662"/>
    <tableColumn id="15723" xr3:uid="{A5376973-50A8-4472-B88B-BF5E2FA41D43}" name="Column15719" dataDxfId="661"/>
    <tableColumn id="15724" xr3:uid="{54349055-9401-4C18-B484-78F5774FE90C}" name="Column15720" dataDxfId="660"/>
    <tableColumn id="15725" xr3:uid="{5223D59D-C75A-45DF-B95A-52F7C816B245}" name="Column15721" dataDxfId="659"/>
    <tableColumn id="15726" xr3:uid="{454DF9A9-A8C4-4AAA-9063-0A696F26D478}" name="Column15722" dataDxfId="658"/>
    <tableColumn id="15727" xr3:uid="{7737260E-C2B8-4697-9ADE-4857EC4FF3D1}" name="Column15723" dataDxfId="657"/>
    <tableColumn id="15728" xr3:uid="{BCB21935-35B6-44FE-82E3-E2EB90B31B35}" name="Column15724" dataDxfId="656"/>
    <tableColumn id="15729" xr3:uid="{EBDB6797-79A5-4298-AFE3-DAD06832C1D8}" name="Column15725" dataDxfId="655"/>
    <tableColumn id="15730" xr3:uid="{202BF1BA-6068-4637-907D-B256C04D9858}" name="Column15726" dataDxfId="654"/>
    <tableColumn id="15731" xr3:uid="{8F5A89BE-D21C-4F70-BFFC-CF732C9B7551}" name="Column15727" dataDxfId="653"/>
    <tableColumn id="15732" xr3:uid="{21268C9E-646E-446C-B9D6-51FF6E97AE80}" name="Column15728" dataDxfId="652"/>
    <tableColumn id="15733" xr3:uid="{00DE5DAF-CD6B-4588-A252-F94DCC66E8BA}" name="Column15729" dataDxfId="651"/>
    <tableColumn id="15734" xr3:uid="{091F52B0-7C15-47E3-BC90-4374556E9940}" name="Column15730" dataDxfId="650"/>
    <tableColumn id="15735" xr3:uid="{A2200A0A-8B58-49C7-B210-5502531557A6}" name="Column15731" dataDxfId="649"/>
    <tableColumn id="15736" xr3:uid="{9A006393-7ADF-4252-9B95-65730F158173}" name="Column15732" dataDxfId="648"/>
    <tableColumn id="15737" xr3:uid="{D1A9ABB0-9148-4ED6-B4F0-3EA97E0D3646}" name="Column15733" dataDxfId="647"/>
    <tableColumn id="15738" xr3:uid="{4CDA1AF8-D3D1-4B19-9103-A6670B559578}" name="Column15734" dataDxfId="646"/>
    <tableColumn id="15739" xr3:uid="{BF55785D-4A08-41E9-B2D0-B4D0176AE444}" name="Column15735" dataDxfId="645"/>
    <tableColumn id="15740" xr3:uid="{26BE457F-D935-4646-B68C-1CECA8D26CC0}" name="Column15736" dataDxfId="644"/>
    <tableColumn id="15741" xr3:uid="{3349D0B0-AD14-4356-B347-621B3E5017D0}" name="Column15737" dataDxfId="643"/>
    <tableColumn id="15742" xr3:uid="{761AAB38-2AFE-401A-A546-0B554EFB9094}" name="Column15738" dataDxfId="642"/>
    <tableColumn id="15743" xr3:uid="{73B8D332-2A2D-4AF0-8FF6-DFAA971E0C72}" name="Column15739" dataDxfId="641"/>
    <tableColumn id="15744" xr3:uid="{5FE87F09-64A0-4B89-BC5E-4DF9094592F8}" name="Column15740" dataDxfId="640"/>
    <tableColumn id="15745" xr3:uid="{84CF5BE7-6C6D-41BF-93BB-37FA1795A973}" name="Column15741" dataDxfId="639"/>
    <tableColumn id="15746" xr3:uid="{DC5CD4AB-5429-4128-BBE0-8BC2756DF85B}" name="Column15742" dataDxfId="638"/>
    <tableColumn id="15747" xr3:uid="{7CD9D757-50A3-4355-A859-FD9811919A38}" name="Column15743" dataDxfId="637"/>
    <tableColumn id="15748" xr3:uid="{3662F529-9BB8-47C4-A371-DC76952910F5}" name="Column15744" dataDxfId="636"/>
    <tableColumn id="15749" xr3:uid="{F769E4FA-CFB3-4681-9021-22240552995B}" name="Column15745" dataDxfId="635"/>
    <tableColumn id="15750" xr3:uid="{5C23F14F-26D7-4AE2-A210-AF73B0D3EF5D}" name="Column15746" dataDxfId="634"/>
    <tableColumn id="15751" xr3:uid="{B0617DB4-C7FF-4D26-B5FD-C2DB6AA39560}" name="Column15747" dataDxfId="633"/>
    <tableColumn id="15752" xr3:uid="{402F74FC-DD71-410D-BEA3-73033B522F72}" name="Column15748" dataDxfId="632"/>
    <tableColumn id="15753" xr3:uid="{9F8F32E2-3AA7-4A23-B14A-D317BB5E5B65}" name="Column15749" dataDxfId="631"/>
    <tableColumn id="15754" xr3:uid="{FED72B87-1E31-49A4-AD43-EDB509BBCFA5}" name="Column15750" dataDxfId="630"/>
    <tableColumn id="15755" xr3:uid="{45CB5177-2FFA-47A1-8D27-DEECE0CF4C93}" name="Column15751" dataDxfId="629"/>
    <tableColumn id="15756" xr3:uid="{B73C5A23-5324-458C-8085-9B8622BA9EA5}" name="Column15752" dataDxfId="628"/>
    <tableColumn id="15757" xr3:uid="{F768543D-8442-4330-A7DC-EE71AFD8B41C}" name="Column15753" dataDxfId="627"/>
    <tableColumn id="15758" xr3:uid="{DDB56632-D3BD-419C-AF8B-AD1220F42878}" name="Column15754" dataDxfId="626"/>
    <tableColumn id="15759" xr3:uid="{9E330459-2A5E-48F2-95CC-C351F8139A2E}" name="Column15755" dataDxfId="625"/>
    <tableColumn id="15760" xr3:uid="{C87159A1-337A-436B-B82C-5804A99D41F3}" name="Column15756" dataDxfId="624"/>
    <tableColumn id="15761" xr3:uid="{1287CA79-9DEF-40D0-98A4-65ABFA00A3C8}" name="Column15757" dataDxfId="623"/>
    <tableColumn id="15762" xr3:uid="{DB3E04B2-64B5-43D7-A41D-37641F4F59DC}" name="Column15758" dataDxfId="622"/>
    <tableColumn id="15763" xr3:uid="{3EB09FB2-3654-4867-8719-27E059912DE1}" name="Column15759" dataDxfId="621"/>
    <tableColumn id="15764" xr3:uid="{17C67B48-693C-404C-8034-193E6CF0229C}" name="Column15760" dataDxfId="620"/>
    <tableColumn id="15765" xr3:uid="{9B15C10C-D143-4C2D-8E20-368D693E2E92}" name="Column15761" dataDxfId="619"/>
    <tableColumn id="15766" xr3:uid="{B2E87BE9-C621-41CE-9F71-7C370271AD17}" name="Column15762" dataDxfId="618"/>
    <tableColumn id="15767" xr3:uid="{E4127E45-7A58-42C6-B41A-A789759A2A25}" name="Column15763" dataDxfId="617"/>
    <tableColumn id="15768" xr3:uid="{CE19851F-E21E-492F-8B8B-255AE6CA1126}" name="Column15764" dataDxfId="616"/>
    <tableColumn id="15769" xr3:uid="{B9C97CBE-9466-4F0D-BE6C-E2F38F248336}" name="Column15765" dataDxfId="615"/>
    <tableColumn id="15770" xr3:uid="{2B1E9F65-8DC6-420C-A779-0B43C9B3758F}" name="Column15766" dataDxfId="614"/>
    <tableColumn id="15771" xr3:uid="{6CCE5C3A-B98D-4E00-B2A5-9FE13DA2673F}" name="Column15767" dataDxfId="613"/>
    <tableColumn id="15772" xr3:uid="{D44CD8FB-FB53-4A75-93F9-79DF72ECD4B5}" name="Column15768" dataDxfId="612"/>
    <tableColumn id="15773" xr3:uid="{F97D30E1-8D3B-42B4-A8B6-2FF9DA209D2F}" name="Column15769" dataDxfId="611"/>
    <tableColumn id="15774" xr3:uid="{1EB46E5C-03C8-4167-A134-8930F98F165B}" name="Column15770" dataDxfId="610"/>
    <tableColumn id="15775" xr3:uid="{95D0FE1F-2567-4717-AE19-2925DBDC8F31}" name="Column15771" dataDxfId="609"/>
    <tableColumn id="15776" xr3:uid="{4C77A974-B4D0-4FEB-92E7-8C7BF71C01D5}" name="Column15772" dataDxfId="608"/>
    <tableColumn id="15777" xr3:uid="{22079E15-A2BA-44C3-A0B3-C6DDDE6003C6}" name="Column15773" dataDxfId="607"/>
    <tableColumn id="15778" xr3:uid="{31DD6AC9-322A-4134-A762-E4CAEEBDE329}" name="Column15774" dataDxfId="606"/>
    <tableColumn id="15779" xr3:uid="{CC566F56-4F88-4570-9D7D-ABEE6F649CF3}" name="Column15775" dataDxfId="605"/>
    <tableColumn id="15780" xr3:uid="{569D08CC-1BBF-4E1F-B81A-228B5FF3F4D6}" name="Column15776" dataDxfId="604"/>
    <tableColumn id="15781" xr3:uid="{9C462573-B854-4E2A-A15E-6C5982924D2D}" name="Column15777" dataDxfId="603"/>
    <tableColumn id="15782" xr3:uid="{6E41B118-39A3-46E5-8ECB-7104BA66BF6D}" name="Column15778" dataDxfId="602"/>
    <tableColumn id="15783" xr3:uid="{D2AF3C80-0075-4E15-9C44-6960FB5ECAC3}" name="Column15779" dataDxfId="601"/>
    <tableColumn id="15784" xr3:uid="{9B859A6D-21DE-4C10-9903-83D7F0880FF3}" name="Column15780" dataDxfId="600"/>
    <tableColumn id="15785" xr3:uid="{2DDEB3C3-1685-43DB-B549-2C720887CFA0}" name="Column15781" dataDxfId="599"/>
    <tableColumn id="15786" xr3:uid="{12DC977D-435E-4D4B-BA24-892850EAB7AF}" name="Column15782" dataDxfId="598"/>
    <tableColumn id="15787" xr3:uid="{CC2B6289-175D-4F2A-80D8-A78A541FBA4D}" name="Column15783" dataDxfId="597"/>
    <tableColumn id="15788" xr3:uid="{310DD634-ABD6-477C-8443-E2B5ABC25BEE}" name="Column15784" dataDxfId="596"/>
    <tableColumn id="15789" xr3:uid="{72C8C6E7-9499-40DB-8344-E94A8C918605}" name="Column15785" dataDxfId="595"/>
    <tableColumn id="15790" xr3:uid="{18153B6D-C737-42FC-BC7F-BE5E91FE4EC3}" name="Column15786" dataDxfId="594"/>
    <tableColumn id="15791" xr3:uid="{4926040C-4FE8-4843-AC33-9FD3A6FBA155}" name="Column15787" dataDxfId="593"/>
    <tableColumn id="15792" xr3:uid="{44A4CD0F-89B8-4609-8AE8-04A4E4BF06C7}" name="Column15788" dataDxfId="592"/>
    <tableColumn id="15793" xr3:uid="{A09FC351-A861-41A7-A8A5-60D4DEEF8F7C}" name="Column15789" dataDxfId="591"/>
    <tableColumn id="15794" xr3:uid="{3B3F279A-F691-477B-A6EE-ABBE6745C5E2}" name="Column15790" dataDxfId="590"/>
    <tableColumn id="15795" xr3:uid="{8075B499-0E17-4740-9889-225420EDF5C9}" name="Column15791" dataDxfId="589"/>
    <tableColumn id="15796" xr3:uid="{F7330F82-ADBE-4971-91E5-6D9EAE6D49AC}" name="Column15792" dataDxfId="588"/>
    <tableColumn id="15797" xr3:uid="{867DE691-F297-4D43-9DE7-3F290A4AE29C}" name="Column15793" dataDxfId="587"/>
    <tableColumn id="15798" xr3:uid="{7D6F19DA-F49A-493E-A2C6-06F20F2F999D}" name="Column15794" dataDxfId="586"/>
    <tableColumn id="15799" xr3:uid="{672860BB-1843-41F6-9E3E-B0015EDD1D4B}" name="Column15795" dataDxfId="585"/>
    <tableColumn id="15800" xr3:uid="{AD0AA4AE-00E3-498A-8C21-3B4D25C09591}" name="Column15796" dataDxfId="584"/>
    <tableColumn id="15801" xr3:uid="{463CA150-7EE8-4B0C-AE81-3F34C033D653}" name="Column15797" dataDxfId="583"/>
    <tableColumn id="15802" xr3:uid="{4FA9736D-BA44-443F-A4F7-A88CE52F4C4F}" name="Column15798" dataDxfId="582"/>
    <tableColumn id="15803" xr3:uid="{98BFD4D9-C8BE-4471-9D89-7FC81FEEBF0A}" name="Column15799" dataDxfId="581"/>
    <tableColumn id="15804" xr3:uid="{7E04DED7-D992-4902-9ABA-5962325AF855}" name="Column15800" dataDxfId="580"/>
    <tableColumn id="15805" xr3:uid="{5F1B2C03-11EE-4E37-B21D-12CC12889526}" name="Column15801" dataDxfId="579"/>
    <tableColumn id="15806" xr3:uid="{9875A494-BED7-4D52-B972-666256B45A77}" name="Column15802" dataDxfId="578"/>
    <tableColumn id="15807" xr3:uid="{F4941F1D-F796-4E01-B8B8-88C757D2AC28}" name="Column15803" dataDxfId="577"/>
    <tableColumn id="15808" xr3:uid="{19125361-F6AE-4ECA-BB4B-B0CC29065289}" name="Column15804" dataDxfId="576"/>
    <tableColumn id="15809" xr3:uid="{864C63AC-1FA1-4A86-B84D-B66B5A2A78AD}" name="Column15805" dataDxfId="575"/>
    <tableColumn id="15810" xr3:uid="{BFAE0E67-5068-474A-9525-EFA81CA8DC55}" name="Column15806" dataDxfId="574"/>
    <tableColumn id="15811" xr3:uid="{41AD2187-B81B-430C-B664-F71A1A9CEDAE}" name="Column15807" dataDxfId="573"/>
    <tableColumn id="15812" xr3:uid="{9E7BE6C5-3A08-4AE7-926C-F1712D5619FE}" name="Column15808" dataDxfId="572"/>
    <tableColumn id="15813" xr3:uid="{89BD8F80-76B0-4D1A-8BB3-5310192CB539}" name="Column15809" dataDxfId="571"/>
    <tableColumn id="15814" xr3:uid="{409817AE-4411-4560-9F45-17495B301F9C}" name="Column15810" dataDxfId="570"/>
    <tableColumn id="15815" xr3:uid="{66D8ECD9-87F2-46FE-B9F5-75DA9B2B89AF}" name="Column15811" dataDxfId="569"/>
    <tableColumn id="15816" xr3:uid="{4F86CF57-E68D-40AE-98C3-225E2C50B92D}" name="Column15812" dataDxfId="568"/>
    <tableColumn id="15817" xr3:uid="{38E62D7B-45C7-4AF5-83CD-831997E7FF90}" name="Column15813" dataDxfId="567"/>
    <tableColumn id="15818" xr3:uid="{36B97AE2-68CB-43F3-B131-77CC21BC2524}" name="Column15814" dataDxfId="566"/>
    <tableColumn id="15819" xr3:uid="{6694EE88-A7D1-42B6-8255-CA5D50CD9A6B}" name="Column15815" dataDxfId="565"/>
    <tableColumn id="15820" xr3:uid="{938770D8-55A0-43F0-9DCF-7B52C39DF438}" name="Column15816" dataDxfId="564"/>
    <tableColumn id="15821" xr3:uid="{1C3DB1AA-887D-4446-8A9E-DC2743E525AF}" name="Column15817" dataDxfId="563"/>
    <tableColumn id="15822" xr3:uid="{723E1B63-246B-457B-9B64-DEEB07FADEB2}" name="Column15818" dataDxfId="562"/>
    <tableColumn id="15823" xr3:uid="{C6F02BD1-5F88-4749-92A3-DA2FDE4C595D}" name="Column15819" dataDxfId="561"/>
    <tableColumn id="15824" xr3:uid="{70D0DD8B-C09F-49EC-8068-32C4F8F84484}" name="Column15820" dataDxfId="560"/>
    <tableColumn id="15825" xr3:uid="{F0EC3A14-11D7-4385-9F8A-6A195876D3F3}" name="Column15821" dataDxfId="559"/>
    <tableColumn id="15826" xr3:uid="{5ACC99BD-9044-4A36-8D0E-86A24D62E15F}" name="Column15822" dataDxfId="558"/>
    <tableColumn id="15827" xr3:uid="{0666982A-2FF2-4B61-8849-D6E045ABF8C8}" name="Column15823" dataDxfId="557"/>
    <tableColumn id="15828" xr3:uid="{804BC15E-FFD1-4E0B-B7D8-CD5326107D88}" name="Column15824" dataDxfId="556"/>
    <tableColumn id="15829" xr3:uid="{564360F3-EE7F-4AE0-B3EA-6F72857BB3F5}" name="Column15825" dataDxfId="555"/>
    <tableColumn id="15830" xr3:uid="{76A8D4C2-4EF0-4936-BD0F-4C30EDDB56C4}" name="Column15826" dataDxfId="554"/>
    <tableColumn id="15831" xr3:uid="{A5175137-8A09-49F3-A288-7A50CFEF1D39}" name="Column15827" dataDxfId="553"/>
    <tableColumn id="15832" xr3:uid="{A860EE83-646C-48FA-8BD4-1DBC31BC3357}" name="Column15828" dataDxfId="552"/>
    <tableColumn id="15833" xr3:uid="{92AA4C5B-5132-4D3D-8380-27B9A5526788}" name="Column15829" dataDxfId="551"/>
    <tableColumn id="15834" xr3:uid="{44DAF3D3-7A1E-4E87-A0F1-D04ED5CDD55F}" name="Column15830" dataDxfId="550"/>
    <tableColumn id="15835" xr3:uid="{B9806DBE-CDA8-46F9-AD82-B6A06D592848}" name="Column15831" dataDxfId="549"/>
    <tableColumn id="15836" xr3:uid="{167EE299-4FBF-4183-85FF-A0837365A9E3}" name="Column15832" dataDxfId="548"/>
    <tableColumn id="15837" xr3:uid="{568E156F-5C5E-4035-A8B2-622960ACDD37}" name="Column15833" dataDxfId="547"/>
    <tableColumn id="15838" xr3:uid="{53614866-2198-4765-B619-6F3D2CE74E69}" name="Column15834" dataDxfId="546"/>
    <tableColumn id="15839" xr3:uid="{5FA8E066-100D-4E89-9953-B4203C46AC98}" name="Column15835" dataDxfId="545"/>
    <tableColumn id="15840" xr3:uid="{3F76CEF2-EE21-4AF6-A812-023FA780BFC5}" name="Column15836" dataDxfId="544"/>
    <tableColumn id="15841" xr3:uid="{DB871B15-407B-4854-83C0-285B0CFA1FE6}" name="Column15837" dataDxfId="543"/>
    <tableColumn id="15842" xr3:uid="{110C9CB0-AAF5-495A-A9CB-C7A9B5E948BD}" name="Column15838" dataDxfId="542"/>
    <tableColumn id="15843" xr3:uid="{6CBA1547-1041-4351-A66E-FFB72AB9F5C7}" name="Column15839" dataDxfId="541"/>
    <tableColumn id="15844" xr3:uid="{540593EC-7B09-4307-8BEE-1E3CA2BAEFBD}" name="Column15840" dataDxfId="540"/>
    <tableColumn id="15845" xr3:uid="{4298B1A8-E575-4A43-8760-5F2CC6355988}" name="Column15841" dataDxfId="539"/>
    <tableColumn id="15846" xr3:uid="{C6322640-A987-4365-8750-D0DA02D4EDD8}" name="Column15842" dataDxfId="538"/>
    <tableColumn id="15847" xr3:uid="{22DBD454-19C0-45AB-9EF2-DCBF5798CE6A}" name="Column15843" dataDxfId="537"/>
    <tableColumn id="15848" xr3:uid="{88E3028F-5B4A-446F-A724-5C0A6A4F285D}" name="Column15844" dataDxfId="536"/>
    <tableColumn id="15849" xr3:uid="{5EFDD685-DD15-4854-A847-7AFCA47391A7}" name="Column15845" dataDxfId="535"/>
    <tableColumn id="15850" xr3:uid="{359FD8F8-45BF-45C3-AE13-F64DA6A6143D}" name="Column15846" dataDxfId="534"/>
    <tableColumn id="15851" xr3:uid="{AE349170-92D9-4AD8-B0E3-93A94E50125D}" name="Column15847" dataDxfId="533"/>
    <tableColumn id="15852" xr3:uid="{ADDF9303-D8F1-4041-A80D-7EDD28B876B8}" name="Column15848" dataDxfId="532"/>
    <tableColumn id="15853" xr3:uid="{DD830B77-B542-4E09-9854-987DF3BDBC1A}" name="Column15849" dataDxfId="531"/>
    <tableColumn id="15854" xr3:uid="{9F0DB3DB-8DD7-461D-8620-9AD28C0D1838}" name="Column15850" dataDxfId="530"/>
    <tableColumn id="15855" xr3:uid="{1341AD92-F734-4632-B70C-7992E70C161E}" name="Column15851" dataDxfId="529"/>
    <tableColumn id="15856" xr3:uid="{A25EC131-74F1-4118-8D90-CB03EEA7179B}" name="Column15852" dataDxfId="528"/>
    <tableColumn id="15857" xr3:uid="{F4BC56FB-09C1-484B-8183-7B43A8BF6710}" name="Column15853" dataDxfId="527"/>
    <tableColumn id="15858" xr3:uid="{9AB5C70F-3ADB-4F0F-916A-7A4D39C46335}" name="Column15854" dataDxfId="526"/>
    <tableColumn id="15859" xr3:uid="{C6950DC4-C5B3-47FA-84E3-4DF313E16206}" name="Column15855" dataDxfId="525"/>
    <tableColumn id="15860" xr3:uid="{461BD4E4-5931-46FE-ACDF-7764758152B5}" name="Column15856" dataDxfId="524"/>
    <tableColumn id="15861" xr3:uid="{23F9E6D5-F5E0-487D-BBB4-6C181A05D431}" name="Column15857" dataDxfId="523"/>
    <tableColumn id="15862" xr3:uid="{E0BC83EC-DA30-411F-83EA-F7B6E50F5A9D}" name="Column15858" dataDxfId="522"/>
    <tableColumn id="15863" xr3:uid="{ED29C867-6D3F-44DB-91F5-6274E1E7E173}" name="Column15859" dataDxfId="521"/>
    <tableColumn id="15864" xr3:uid="{D031B97F-F2AB-4CA1-AE71-144CCA808B13}" name="Column15860" dataDxfId="520"/>
    <tableColumn id="15865" xr3:uid="{2F51217E-7EE7-4772-A451-53386BAE539E}" name="Column15861" dataDxfId="519"/>
    <tableColumn id="15866" xr3:uid="{6FE91D2A-EB3D-40BE-A73B-1F1C353F521C}" name="Column15862" dataDxfId="518"/>
    <tableColumn id="15867" xr3:uid="{0D6BFE6B-5C67-4DBF-9B30-FF7C5D130096}" name="Column15863" dataDxfId="517"/>
    <tableColumn id="15868" xr3:uid="{E9B33965-A0A1-4C12-B277-D2BF7B124F88}" name="Column15864" dataDxfId="516"/>
    <tableColumn id="15869" xr3:uid="{3FBF7E86-38E4-4C8C-B77D-A67D96A78849}" name="Column15865" dataDxfId="515"/>
    <tableColumn id="15870" xr3:uid="{BA760F8E-107F-4933-BB2B-EE488AC80034}" name="Column15866" dataDxfId="514"/>
    <tableColumn id="15871" xr3:uid="{8BA3C6D6-4FBF-47AE-9A91-7E50A7C5DA31}" name="Column15867" dataDxfId="513"/>
    <tableColumn id="15872" xr3:uid="{AEB68B18-2B09-4B78-AE0F-14B461EFDDE7}" name="Column15868" dataDxfId="512"/>
    <tableColumn id="15873" xr3:uid="{3A1D6626-AEEF-4C6F-B92D-AF64B8703270}" name="Column15869" dataDxfId="511"/>
    <tableColumn id="15874" xr3:uid="{A20095AC-C0DB-4C15-A8CD-E53F4AAC35CD}" name="Column15870" dataDxfId="510"/>
    <tableColumn id="15875" xr3:uid="{78EA7F0C-B6CE-4AA6-914B-D78EE9D0175E}" name="Column15871" dataDxfId="509"/>
    <tableColumn id="15876" xr3:uid="{9F9D9803-EB2C-427D-ADA5-18D36C2358FB}" name="Column15872" dataDxfId="508"/>
    <tableColumn id="15877" xr3:uid="{BCF6B4FB-1032-4F73-8AD2-5EB887E2B6EF}" name="Column15873" dataDxfId="507"/>
    <tableColumn id="15878" xr3:uid="{8D82A63C-7F9C-4ADC-AB43-212C34754DC1}" name="Column15874" dataDxfId="506"/>
    <tableColumn id="15879" xr3:uid="{CE825FAD-EEFE-4D5F-9D39-3023B4B11C4B}" name="Column15875" dataDxfId="505"/>
    <tableColumn id="15880" xr3:uid="{F2034DA8-4282-493E-81D5-A434B1B0D117}" name="Column15876" dataDxfId="504"/>
    <tableColumn id="15881" xr3:uid="{5C945AF5-DA20-4BC7-A484-C18E61441AC9}" name="Column15877" dataDxfId="503"/>
    <tableColumn id="15882" xr3:uid="{0F7602D5-90F0-4608-9E29-56B54D74B26A}" name="Column15878" dataDxfId="502"/>
    <tableColumn id="15883" xr3:uid="{BBAF3200-753F-4B4E-B909-2CA17145E76C}" name="Column15879" dataDxfId="501"/>
    <tableColumn id="15884" xr3:uid="{986CF22F-9E7F-48B0-87F4-835B68EBC728}" name="Column15880" dataDxfId="500"/>
    <tableColumn id="15885" xr3:uid="{7A768723-DF98-4F32-9601-7E372216D30B}" name="Column15881" dataDxfId="499"/>
    <tableColumn id="15886" xr3:uid="{0F836060-1179-4793-99A6-7771E14BCD40}" name="Column15882" dataDxfId="498"/>
    <tableColumn id="15887" xr3:uid="{738317D0-D63D-4632-9BBD-108E266422F8}" name="Column15883" dataDxfId="497"/>
    <tableColumn id="15888" xr3:uid="{464021DB-36CF-4240-95AF-3F5706837000}" name="Column15884" dataDxfId="496"/>
    <tableColumn id="15889" xr3:uid="{AA0444B5-DDE7-4965-A99F-891934610DAF}" name="Column15885" dataDxfId="495"/>
    <tableColumn id="15890" xr3:uid="{FBBD723B-BDAA-4A4E-A6D8-269312DDF0D9}" name="Column15886" dataDxfId="494"/>
    <tableColumn id="15891" xr3:uid="{37A9E103-385B-4907-AFB6-487BCE30C0E1}" name="Column15887" dataDxfId="493"/>
    <tableColumn id="15892" xr3:uid="{99A82B79-2128-4CE9-8901-EDAEF6D078B5}" name="Column15888" dataDxfId="492"/>
    <tableColumn id="15893" xr3:uid="{4A203023-C4BD-4483-A3D4-9D35B39040ED}" name="Column15889" dataDxfId="491"/>
    <tableColumn id="15894" xr3:uid="{5CE6EF37-FBB0-4CB1-9953-999BB626CE0E}" name="Column15890" dataDxfId="490"/>
    <tableColumn id="15895" xr3:uid="{90374EB9-BF6E-4E21-BEC4-446FAC5E07E9}" name="Column15891" dataDxfId="489"/>
    <tableColumn id="15896" xr3:uid="{2948C52D-3072-475C-A569-3120D91DF467}" name="Column15892" dataDxfId="488"/>
    <tableColumn id="15897" xr3:uid="{EEB25C17-510B-4C0F-8D74-0720258BECA2}" name="Column15893" dataDxfId="487"/>
    <tableColumn id="15898" xr3:uid="{96CA2D51-2811-41EE-B0B7-71CDA4C5E0C6}" name="Column15894" dataDxfId="486"/>
    <tableColumn id="15899" xr3:uid="{AA2957BB-9CEF-49CC-9560-A220BBECD665}" name="Column15895" dataDxfId="485"/>
    <tableColumn id="15900" xr3:uid="{84E542DB-54D9-45B1-A8FB-8BD401848C30}" name="Column15896" dataDxfId="484"/>
    <tableColumn id="15901" xr3:uid="{02371215-6C47-405E-9570-B59BE394C6ED}" name="Column15897" dataDxfId="483"/>
    <tableColumn id="15902" xr3:uid="{61438A0D-3F22-435B-AAF0-87588691E3E6}" name="Column15898" dataDxfId="482"/>
    <tableColumn id="15903" xr3:uid="{FDF3271F-1281-4EAB-B87D-4D65AF37DA84}" name="Column15899" dataDxfId="481"/>
    <tableColumn id="15904" xr3:uid="{6118BC83-9BDA-4B4E-8BCF-BC582E0F2A98}" name="Column15900" dataDxfId="480"/>
    <tableColumn id="15905" xr3:uid="{16AD1908-90EE-4990-90E7-54E597871CD0}" name="Column15901" dataDxfId="479"/>
    <tableColumn id="15906" xr3:uid="{67980C2A-7092-4D75-BDC5-30C291249A24}" name="Column15902" dataDxfId="478"/>
    <tableColumn id="15907" xr3:uid="{2914408C-CFD7-4688-A237-CFAF5218F2D4}" name="Column15903" dataDxfId="477"/>
    <tableColumn id="15908" xr3:uid="{F82CBCBA-55CD-4C30-9C7B-6564201E7B85}" name="Column15904" dataDxfId="476"/>
    <tableColumn id="15909" xr3:uid="{0A31C944-CB93-4613-91DD-288A8BC891AB}" name="Column15905" dataDxfId="475"/>
    <tableColumn id="15910" xr3:uid="{65766716-9048-4A14-AC14-4E6595B2494A}" name="Column15906" dataDxfId="474"/>
    <tableColumn id="15911" xr3:uid="{F94914B4-5D3C-4F5D-B32C-908571CAE3F8}" name="Column15907" dataDxfId="473"/>
    <tableColumn id="15912" xr3:uid="{BF4270FA-356B-4AC8-B99B-320248DB709E}" name="Column15908" dataDxfId="472"/>
    <tableColumn id="15913" xr3:uid="{0461D434-0927-4DB0-B3CC-96D686629B17}" name="Column15909" dataDxfId="471"/>
    <tableColumn id="15914" xr3:uid="{9A7AF381-CD20-465E-AA8F-71AB19012EA4}" name="Column15910" dataDxfId="470"/>
    <tableColumn id="15915" xr3:uid="{6E38AC5A-505E-41A6-959E-474B2C5D4440}" name="Column15911" dataDxfId="469"/>
    <tableColumn id="15916" xr3:uid="{67C05990-B2F3-4670-B0AA-CEE92EE74971}" name="Column15912" dataDxfId="468"/>
    <tableColumn id="15917" xr3:uid="{FC969F96-90C2-4907-9AA3-E5E932CE5C95}" name="Column15913" dataDxfId="467"/>
    <tableColumn id="15918" xr3:uid="{F43563D5-47FE-4305-B004-D3EA9146D77B}" name="Column15914" dataDxfId="466"/>
    <tableColumn id="15919" xr3:uid="{9C7EF60B-CA4D-49ED-BB36-166FCDBEE42E}" name="Column15915" dataDxfId="465"/>
    <tableColumn id="15920" xr3:uid="{931E0A9C-C22E-4A89-8F89-99FDBF07C596}" name="Column15916" dataDxfId="464"/>
    <tableColumn id="15921" xr3:uid="{45B0402D-DB48-4266-9761-EE5893A69F88}" name="Column15917" dataDxfId="463"/>
    <tableColumn id="15922" xr3:uid="{C812BE86-1F68-4665-B970-38394E773562}" name="Column15918" dataDxfId="462"/>
    <tableColumn id="15923" xr3:uid="{39D03CCB-BBFB-4269-AFAD-0371A2173198}" name="Column15919" dataDxfId="461"/>
    <tableColumn id="15924" xr3:uid="{468762F2-056D-4530-8017-F0314D1F1AD4}" name="Column15920" dataDxfId="460"/>
    <tableColumn id="15925" xr3:uid="{EA471FF3-5A8A-4307-908F-111262D97862}" name="Column15921" dataDxfId="459"/>
    <tableColumn id="15926" xr3:uid="{D69D9772-5576-4494-86A0-91BCBB4615F4}" name="Column15922" dataDxfId="458"/>
    <tableColumn id="15927" xr3:uid="{4DA0E029-3966-4891-87FB-A4FCAD03B480}" name="Column15923" dataDxfId="457"/>
    <tableColumn id="15928" xr3:uid="{AC13C178-DE45-4E0C-A779-BABA267BFB7A}" name="Column15924" dataDxfId="456"/>
    <tableColumn id="15929" xr3:uid="{73CF05AB-9EF1-4449-8C0A-FDC9C883F126}" name="Column15925" dataDxfId="455"/>
    <tableColumn id="15930" xr3:uid="{8A72A4DD-8BC5-4203-91C0-3E58FD1A5860}" name="Column15926" dataDxfId="454"/>
    <tableColumn id="15931" xr3:uid="{A63F2E53-D054-417A-B2FD-8CC004352F9C}" name="Column15927" dataDxfId="453"/>
    <tableColumn id="15932" xr3:uid="{664CBA42-9FEC-4298-B9AA-813820A750FC}" name="Column15928" dataDxfId="452"/>
    <tableColumn id="15933" xr3:uid="{DCF3DBC2-F9D7-4A57-A08F-8F7AB18BAA59}" name="Column15929" dataDxfId="451"/>
    <tableColumn id="15934" xr3:uid="{AB83F6A6-4B10-4E6C-AE94-1CCD29DC9B01}" name="Column15930" dataDxfId="450"/>
    <tableColumn id="15935" xr3:uid="{76EDA13C-CECF-4BFF-9EAB-2A9D28F3C65B}" name="Column15931" dataDxfId="449"/>
    <tableColumn id="15936" xr3:uid="{EBED288A-4D9E-4C71-A088-7093A45750B1}" name="Column15932" dataDxfId="448"/>
    <tableColumn id="15937" xr3:uid="{97387967-8D2F-4B29-B588-B2C08F63C186}" name="Column15933" dataDxfId="447"/>
    <tableColumn id="15938" xr3:uid="{8F48020B-C996-4706-BC64-A1D6D0C48EC4}" name="Column15934" dataDxfId="446"/>
    <tableColumn id="15939" xr3:uid="{59798F5A-441D-4064-BF82-E8B066B4490D}" name="Column15935" dataDxfId="445"/>
    <tableColumn id="15940" xr3:uid="{4AE94679-57A1-4A0A-919D-2F92E768D815}" name="Column15936" dataDxfId="444"/>
    <tableColumn id="15941" xr3:uid="{0EF2A396-D295-423E-AF2D-B5649563E098}" name="Column15937" dataDxfId="443"/>
    <tableColumn id="15942" xr3:uid="{E8985664-2A9E-4855-A053-0C36FBFC5BED}" name="Column15938" dataDxfId="442"/>
    <tableColumn id="15943" xr3:uid="{89779A94-5670-43AF-B251-11F8EC1269A5}" name="Column15939" dataDxfId="441"/>
    <tableColumn id="15944" xr3:uid="{1886E0B2-7E9A-42BD-8A69-ACB09E4CB962}" name="Column15940" dataDxfId="440"/>
    <tableColumn id="15945" xr3:uid="{4171EB89-1E3F-49E1-8B00-9639AF74B9AB}" name="Column15941" dataDxfId="439"/>
    <tableColumn id="15946" xr3:uid="{24B7E35E-AAD3-4A65-8577-100EFECC5D2F}" name="Column15942" dataDxfId="438"/>
    <tableColumn id="15947" xr3:uid="{1097329D-29A7-433D-8984-C2A6AD48CC61}" name="Column15943" dataDxfId="437"/>
    <tableColumn id="15948" xr3:uid="{7C79F7BE-9847-4A94-845D-34FBD1B69A36}" name="Column15944" dataDxfId="436"/>
    <tableColumn id="15949" xr3:uid="{D6E7CD6B-D91D-4349-A33B-3E521C621EBE}" name="Column15945" dataDxfId="435"/>
    <tableColumn id="15950" xr3:uid="{55407C32-DD38-4E1A-A78F-6F2691258FB4}" name="Column15946" dataDxfId="434"/>
    <tableColumn id="15951" xr3:uid="{9E27FB56-863C-499B-A3FB-4EBA761705F3}" name="Column15947" dataDxfId="433"/>
    <tableColumn id="15952" xr3:uid="{E83401E5-D46A-4061-8C2F-653CC4CCAF1E}" name="Column15948" dataDxfId="432"/>
    <tableColumn id="15953" xr3:uid="{DD7E9920-5E2D-4C68-996B-EC9BEEA41413}" name="Column15949" dataDxfId="431"/>
    <tableColumn id="15954" xr3:uid="{6416AC86-93F9-4679-BB3F-7A6827F9F27B}" name="Column15950" dataDxfId="430"/>
    <tableColumn id="15955" xr3:uid="{21AFD1A3-156B-44D5-B908-6CF05FAF71EC}" name="Column15951" dataDxfId="429"/>
    <tableColumn id="15956" xr3:uid="{36DAA508-AB14-4C21-B346-BC073730BEC4}" name="Column15952" dataDxfId="428"/>
    <tableColumn id="15957" xr3:uid="{6BADD707-A1B4-460C-B904-B23A8C2106AB}" name="Column15953" dataDxfId="427"/>
    <tableColumn id="15958" xr3:uid="{F914C869-D6F7-4F90-A04C-7D4C9B166CF2}" name="Column15954" dataDxfId="426"/>
    <tableColumn id="15959" xr3:uid="{BC893052-A8C0-46BF-AAB5-5255F6970DF7}" name="Column15955" dataDxfId="425"/>
    <tableColumn id="15960" xr3:uid="{27CACCBB-D6B6-42DC-8BC9-BFC31F56F7C5}" name="Column15956" dataDxfId="424"/>
    <tableColumn id="15961" xr3:uid="{E4C420D7-C1CF-41B6-9A0D-7D65E43F91AB}" name="Column15957" dataDxfId="423"/>
    <tableColumn id="15962" xr3:uid="{3EA2BBD5-70B9-412A-AC51-CD26DF8AC214}" name="Column15958" dataDxfId="422"/>
    <tableColumn id="15963" xr3:uid="{07698F30-628F-4689-93FF-77433E6E26A1}" name="Column15959" dataDxfId="421"/>
    <tableColumn id="15964" xr3:uid="{248F8600-C3C2-4A91-AFA2-1AF847ABAE6B}" name="Column15960" dataDxfId="420"/>
    <tableColumn id="15965" xr3:uid="{2146E5F7-B6AA-4110-9998-B6749D822295}" name="Column15961" dataDxfId="419"/>
    <tableColumn id="15966" xr3:uid="{FCD637F6-6E58-407D-A327-87FDA0700C3A}" name="Column15962" dataDxfId="418"/>
    <tableColumn id="15967" xr3:uid="{085CE585-E06D-4853-A2A1-587B231E7B55}" name="Column15963" dataDxfId="417"/>
    <tableColumn id="15968" xr3:uid="{7FDB1644-2851-45C9-97C5-93125F5DF1DB}" name="Column15964" dataDxfId="416"/>
    <tableColumn id="15969" xr3:uid="{6E865B7B-F9C1-4792-9D39-2B2F38999494}" name="Column15965" dataDxfId="415"/>
    <tableColumn id="15970" xr3:uid="{59A9D421-E3AF-4622-9683-747A4A8E2D21}" name="Column15966" dataDxfId="414"/>
    <tableColumn id="15971" xr3:uid="{5BCDE368-1F40-45BF-8DBC-35B8DED19B54}" name="Column15967" dataDxfId="413"/>
    <tableColumn id="15972" xr3:uid="{DD9F4ED3-D61D-41CF-A4B3-A911F226AABB}" name="Column15968" dataDxfId="412"/>
    <tableColumn id="15973" xr3:uid="{3493F0B9-D87B-4C83-A751-87E70115356F}" name="Column15969" dataDxfId="411"/>
    <tableColumn id="15974" xr3:uid="{B21A7D05-410F-441D-88A5-1D04D361330E}" name="Column15970" dataDxfId="410"/>
    <tableColumn id="15975" xr3:uid="{DCD0A420-5B94-4391-B283-D75546A5B0BF}" name="Column15971" dataDxfId="409"/>
    <tableColumn id="15976" xr3:uid="{9A99FFD2-73C0-4D97-8073-A92FD4FAE10C}" name="Column15972" dataDxfId="408"/>
    <tableColumn id="15977" xr3:uid="{71D02C82-35A4-43FF-BA98-0485B9AE7914}" name="Column15973" dataDxfId="407"/>
    <tableColumn id="15978" xr3:uid="{C3EC0608-0FD9-4274-BF93-8B12DDE9D0C0}" name="Column15974" dataDxfId="406"/>
    <tableColumn id="15979" xr3:uid="{C769CF84-91CD-4F0E-A69E-7F8313078890}" name="Column15975" dataDxfId="405"/>
    <tableColumn id="15980" xr3:uid="{3204CA33-F619-4CD4-A195-08113E9DFDE7}" name="Column15976" dataDxfId="404"/>
    <tableColumn id="15981" xr3:uid="{B1A197F7-081A-4520-B7EE-138AF926CF75}" name="Column15977" dataDxfId="403"/>
    <tableColumn id="15982" xr3:uid="{8C4FD8A1-AB53-40AD-A6A9-1D32D7892189}" name="Column15978" dataDxfId="402"/>
    <tableColumn id="15983" xr3:uid="{255D933E-8E16-4B94-91F3-6E530602B98A}" name="Column15979" dataDxfId="401"/>
    <tableColumn id="15984" xr3:uid="{1FFA519D-37C7-44A2-9D6F-F399ECC8AF47}" name="Column15980" dataDxfId="400"/>
    <tableColumn id="15985" xr3:uid="{BE1A7E61-4657-4962-BAF8-62D914B11E8A}" name="Column15981" dataDxfId="399"/>
    <tableColumn id="15986" xr3:uid="{5015143A-E1EB-4FA9-A51F-6B97910BA9BD}" name="Column15982" dataDxfId="398"/>
    <tableColumn id="15987" xr3:uid="{476A3C10-9E0A-4FE4-A847-42963CAE1547}" name="Column15983" dataDxfId="397"/>
    <tableColumn id="15988" xr3:uid="{57729FBC-DD7A-4BC6-BD36-2EBF2C9B3FC3}" name="Column15984" dataDxfId="396"/>
    <tableColumn id="15989" xr3:uid="{B635AAC0-60DD-49BC-A328-7BDF6B0C7EAE}" name="Column15985" dataDxfId="395"/>
    <tableColumn id="15990" xr3:uid="{69F09031-9876-4718-A95B-B9F7A89DE7DA}" name="Column15986" dataDxfId="394"/>
    <tableColumn id="15991" xr3:uid="{9B114E95-6548-4F98-A2D6-921C117EA54A}" name="Column15987" dataDxfId="393"/>
    <tableColumn id="15992" xr3:uid="{671C460E-B81C-4A2E-99E2-AB00F8A45921}" name="Column15988" dataDxfId="392"/>
    <tableColumn id="15993" xr3:uid="{AF268F99-5F57-4265-9EFA-516E1F305422}" name="Column15989" dataDxfId="391"/>
    <tableColumn id="15994" xr3:uid="{AED2A3FF-98BF-40CF-9FC2-75A4824343C9}" name="Column15990" dataDxfId="390"/>
    <tableColumn id="15995" xr3:uid="{761B8758-111D-4F9D-9C55-F30A92F0F360}" name="Column15991" dataDxfId="389"/>
    <tableColumn id="15996" xr3:uid="{D3E32B28-D862-4373-A247-236848E3084D}" name="Column15992" dataDxfId="388"/>
    <tableColumn id="15997" xr3:uid="{92940549-3AAB-478E-B305-FDEE0A463F0F}" name="Column15993" dataDxfId="387"/>
    <tableColumn id="15998" xr3:uid="{063038C8-637F-4F43-AFCB-F3968E3FA866}" name="Column15994" dataDxfId="386"/>
    <tableColumn id="15999" xr3:uid="{6B00B655-C72C-42F1-9214-E7E2EC3123C8}" name="Column15995" dataDxfId="385"/>
    <tableColumn id="16000" xr3:uid="{8740C946-C983-418E-BBEE-F82EF4CDAA0A}" name="Column15996" dataDxfId="384"/>
    <tableColumn id="16001" xr3:uid="{DD12A5EF-E0F1-4EE3-BE28-E98C052737CE}" name="Column15997" dataDxfId="383"/>
    <tableColumn id="16002" xr3:uid="{32AFDEA5-CE89-4476-A4BF-945F604D9BD3}" name="Column15998" dataDxfId="382"/>
    <tableColumn id="16003" xr3:uid="{09C41401-4707-4F0D-9AF7-D1BCA5B37394}" name="Column15999" dataDxfId="381"/>
    <tableColumn id="16004" xr3:uid="{59A851FB-A734-482F-A1AF-7451DCFD3A7E}" name="Column16000" dataDxfId="380"/>
    <tableColumn id="16005" xr3:uid="{54E33D48-176E-4004-B9F0-FD3E94806233}" name="Column16001" dataDxfId="379"/>
    <tableColumn id="16006" xr3:uid="{2BEDD32D-9800-4F86-AAA5-CB2059569EA5}" name="Column16002" dataDxfId="378"/>
    <tableColumn id="16007" xr3:uid="{CB073D4D-142C-4A06-AF5B-E2260D1EB036}" name="Column16003" dataDxfId="377"/>
    <tableColumn id="16008" xr3:uid="{C75FC885-4A1F-4C15-B6CE-E66EB1285967}" name="Column16004" dataDxfId="376"/>
    <tableColumn id="16009" xr3:uid="{C934B2BB-63BA-450F-ACEB-F30B68662A46}" name="Column16005" dataDxfId="375"/>
    <tableColumn id="16010" xr3:uid="{7BC04015-D39C-4E80-9185-304564193D32}" name="Column16006" dataDxfId="374"/>
    <tableColumn id="16011" xr3:uid="{F48C44EB-D261-42B3-AEF0-DB4046F40708}" name="Column16007" dataDxfId="373"/>
    <tableColumn id="16012" xr3:uid="{8CA21F65-6F02-4674-B58D-FC544566939A}" name="Column16008" dataDxfId="372"/>
    <tableColumn id="16013" xr3:uid="{CF417EAA-6C44-4586-9D94-2E13610012D8}" name="Column16009" dataDxfId="371"/>
    <tableColumn id="16014" xr3:uid="{12B2F238-CC59-4B4A-B1A9-F87D04434830}" name="Column16010" dataDxfId="370"/>
    <tableColumn id="16015" xr3:uid="{5FB51F4F-1986-49A9-A46B-FEFB3C140CB1}" name="Column16011" dataDxfId="369"/>
    <tableColumn id="16016" xr3:uid="{2F770F24-BA16-4576-A148-920CC908CCA9}" name="Column16012" dataDxfId="368"/>
    <tableColumn id="16017" xr3:uid="{E1FEB345-89E9-4CF8-ACC3-590211697032}" name="Column16013" dataDxfId="367"/>
    <tableColumn id="16018" xr3:uid="{37F33764-8B9C-43AD-A000-29D4355358DA}" name="Column16014" dataDxfId="366"/>
    <tableColumn id="16019" xr3:uid="{1EEFFB61-E382-4D58-A6C6-0A9156944216}" name="Column16015" dataDxfId="365"/>
    <tableColumn id="16020" xr3:uid="{7C220493-ED7D-4ADF-BAC8-6536CCBBD3A2}" name="Column16016" dataDxfId="364"/>
    <tableColumn id="16021" xr3:uid="{7136D371-5D71-4EED-BBE0-2474ADAE61C6}" name="Column16017" dataDxfId="363"/>
    <tableColumn id="16022" xr3:uid="{8E923227-9058-4224-8B0B-0061B5BD3FB7}" name="Column16018" dataDxfId="362"/>
    <tableColumn id="16023" xr3:uid="{33FBA0F7-829D-4615-BE8D-3A0422D28874}" name="Column16019" dataDxfId="361"/>
    <tableColumn id="16024" xr3:uid="{B868069C-A962-49AF-8210-DE781FD39365}" name="Column16020" dataDxfId="360"/>
    <tableColumn id="16025" xr3:uid="{653D0731-27FC-424D-AC4D-EBE1A58F5796}" name="Column16021" dataDxfId="359"/>
    <tableColumn id="16026" xr3:uid="{DC7E1561-1E22-4263-AB53-7F751915012B}" name="Column16022" dataDxfId="358"/>
    <tableColumn id="16027" xr3:uid="{93262F15-F302-4122-AAD9-E377BF842C81}" name="Column16023" dataDxfId="357"/>
    <tableColumn id="16028" xr3:uid="{4572EA36-45C7-4219-AE08-2EF7C471F89D}" name="Column16024" dataDxfId="356"/>
    <tableColumn id="16029" xr3:uid="{E2FF65BA-A2F5-46F3-9957-F9CD6BC5E2CC}" name="Column16025" dataDxfId="355"/>
    <tableColumn id="16030" xr3:uid="{CF5FB071-7D24-4B0A-8151-C1AD7C9FFDE5}" name="Column16026" dataDxfId="354"/>
    <tableColumn id="16031" xr3:uid="{4A62B064-C625-438D-93F1-A98633C0D22B}" name="Column16027" dataDxfId="353"/>
    <tableColumn id="16032" xr3:uid="{8954649C-13E9-4C39-B988-170B9B3AD610}" name="Column16028" dataDxfId="352"/>
    <tableColumn id="16033" xr3:uid="{38673728-05FE-4AD1-A20C-D8BDECDDECCE}" name="Column16029" dataDxfId="351"/>
    <tableColumn id="16034" xr3:uid="{C160F493-7167-43E2-91B9-8854CFE54C16}" name="Column16030" dataDxfId="350"/>
    <tableColumn id="16035" xr3:uid="{465467DF-7AED-4B75-A269-1B7D11BE4CB2}" name="Column16031" dataDxfId="349"/>
    <tableColumn id="16036" xr3:uid="{738DC9CC-6B54-4B8E-803C-AE64A8CB1550}" name="Column16032" dataDxfId="348"/>
    <tableColumn id="16037" xr3:uid="{6B2BF8E2-AEDB-441B-95B2-A8111887E3E3}" name="Column16033" dataDxfId="347"/>
    <tableColumn id="16038" xr3:uid="{1B98A583-ACE4-43E6-B99A-89531421AB8D}" name="Column16034" dataDxfId="346"/>
    <tableColumn id="16039" xr3:uid="{0F0AC28D-E6A0-4F46-965B-325510729B0D}" name="Column16035" dataDxfId="345"/>
    <tableColumn id="16040" xr3:uid="{CD4BD3A2-2B75-4F60-B03C-576FBDA3E73A}" name="Column16036" dataDxfId="344"/>
    <tableColumn id="16041" xr3:uid="{0BE8F912-56CB-4FD2-92C2-B394740F2BE4}" name="Column16037" dataDxfId="343"/>
    <tableColumn id="16042" xr3:uid="{5661A84E-B1BB-4566-AB50-08A6B73296A0}" name="Column16038" dataDxfId="342"/>
    <tableColumn id="16043" xr3:uid="{80A9AB0E-D82B-4D3C-8A67-90B7B35FA275}" name="Column16039" dataDxfId="341"/>
    <tableColumn id="16044" xr3:uid="{515E3F33-6ADD-4AF3-9A27-F3C2E5517340}" name="Column16040" dataDxfId="340"/>
    <tableColumn id="16045" xr3:uid="{5ADDA907-4796-47BE-942D-FC40664EF6F6}" name="Column16041" dataDxfId="339"/>
    <tableColumn id="16046" xr3:uid="{B9A3E274-116E-43A8-AB8E-F38B948CF7E8}" name="Column16042" dataDxfId="338"/>
    <tableColumn id="16047" xr3:uid="{D62B8E38-5465-4845-BD12-C3A849EE32D6}" name="Column16043" dataDxfId="337"/>
    <tableColumn id="16048" xr3:uid="{5F1B06F4-2AF8-47E1-B320-D82BB874EF45}" name="Column16044" dataDxfId="336"/>
    <tableColumn id="16049" xr3:uid="{1CD8B4D6-0035-41B4-8E7D-CAB8B21645A0}" name="Column16045" dataDxfId="335"/>
    <tableColumn id="16050" xr3:uid="{AFB88145-4F81-40B4-91AF-30E6FA14AEFB}" name="Column16046" dataDxfId="334"/>
    <tableColumn id="16051" xr3:uid="{D9A03B5D-C9E6-4A02-8A2E-8ACBAF141892}" name="Column16047" dataDxfId="333"/>
    <tableColumn id="16052" xr3:uid="{8F5FDD0A-9F4F-470F-BD0A-95B55A1278B4}" name="Column16048" dataDxfId="332"/>
    <tableColumn id="16053" xr3:uid="{5C83243D-85B9-4A16-B3D4-05B4A5ED9726}" name="Column16049" dataDxfId="331"/>
    <tableColumn id="16054" xr3:uid="{C96B9559-31B7-45B0-9B22-79267F7E9E64}" name="Column16050" dataDxfId="330"/>
    <tableColumn id="16055" xr3:uid="{B4D4B4B5-5810-4247-9399-8905052767C5}" name="Column16051" dataDxfId="329"/>
    <tableColumn id="16056" xr3:uid="{C3CC8951-4B1A-4C6E-8562-A4D0AF2F7811}" name="Column16052" dataDxfId="328"/>
    <tableColumn id="16057" xr3:uid="{A4600DBF-B8C8-4A24-A9C0-ECF7D86595B8}" name="Column16053" dataDxfId="327"/>
    <tableColumn id="16058" xr3:uid="{82A79D37-33D3-4B04-9BAE-66440F7EAC96}" name="Column16054" dataDxfId="326"/>
    <tableColumn id="16059" xr3:uid="{36E8CA62-9EAF-454E-9D6C-D26D2121CF69}" name="Column16055" dataDxfId="325"/>
    <tableColumn id="16060" xr3:uid="{87C107DC-ADD9-46FD-8964-A2DE204329AE}" name="Column16056" dataDxfId="324"/>
    <tableColumn id="16061" xr3:uid="{8DC380F7-EE5E-438F-99D2-487BD140C090}" name="Column16057" dataDxfId="323"/>
    <tableColumn id="16062" xr3:uid="{148F0262-7362-4515-BC52-128BE30F5751}" name="Column16058" dataDxfId="322"/>
    <tableColumn id="16063" xr3:uid="{6CF71223-5415-4D9D-9046-21738AC65FB9}" name="Column16059" dataDxfId="321"/>
    <tableColumn id="16064" xr3:uid="{D9A33D6B-BC3F-403F-8C00-640C61B87E2C}" name="Column16060" dataDxfId="320"/>
    <tableColumn id="16065" xr3:uid="{39D1D90A-9E2C-4D74-A0E9-5BC7A952FDB6}" name="Column16061" dataDxfId="319"/>
    <tableColumn id="16066" xr3:uid="{4ECD7FCE-E70B-4298-8AFE-77AC7B519883}" name="Column16062" dataDxfId="318"/>
    <tableColumn id="16067" xr3:uid="{3394CF1C-8682-4711-BBAA-A7389E7A785A}" name="Column16063" dataDxfId="317"/>
    <tableColumn id="16068" xr3:uid="{947A3BCC-F8A1-4972-B113-080D7290AE07}" name="Column16064" dataDxfId="316"/>
    <tableColumn id="16069" xr3:uid="{69930957-E6AF-4FCF-BDD4-CF424C382ADA}" name="Column16065" dataDxfId="315"/>
    <tableColumn id="16070" xr3:uid="{B38AB998-FDA9-4DF0-BFD5-4C5FC921C074}" name="Column16066" dataDxfId="314"/>
    <tableColumn id="16071" xr3:uid="{0FF83BA6-D76D-49D9-A2CB-03C9EE67F975}" name="Column16067" dataDxfId="313"/>
    <tableColumn id="16072" xr3:uid="{FC208264-158A-4EAF-B6A7-72F4620CE2D5}" name="Column16068" dataDxfId="312"/>
    <tableColumn id="16073" xr3:uid="{F4723AB8-4792-479A-9051-B4D64BD93B18}" name="Column16069" dataDxfId="311"/>
    <tableColumn id="16074" xr3:uid="{88150D4E-7456-4557-B04D-375C6A7BFD9B}" name="Column16070" dataDxfId="310"/>
    <tableColumn id="16075" xr3:uid="{B7B331D9-C526-4C25-98B8-1929A7945C43}" name="Column16071" dataDxfId="309"/>
    <tableColumn id="16076" xr3:uid="{D574EABB-7D61-41C9-9DA2-CFCB4E74CD78}" name="Column16072" dataDxfId="308"/>
    <tableColumn id="16077" xr3:uid="{E864C5DD-218D-4F47-9C1E-064435FEDCDD}" name="Column16073" dataDxfId="307"/>
    <tableColumn id="16078" xr3:uid="{2B4A63F6-FD81-44F4-9060-89950A0254EB}" name="Column16074" dataDxfId="306"/>
    <tableColumn id="16079" xr3:uid="{77AF5FF0-5036-4CAA-AECC-5AC247231C3B}" name="Column16075" dataDxfId="305"/>
    <tableColumn id="16080" xr3:uid="{5414E1B5-FCAD-432F-8725-C05B83081B54}" name="Column16076" dataDxfId="304"/>
    <tableColumn id="16081" xr3:uid="{8880F283-DD66-423B-B9B7-DB7424C0261B}" name="Column16077" dataDxfId="303"/>
    <tableColumn id="16082" xr3:uid="{2506A69D-EEC5-420D-97B4-127925A01343}" name="Column16078" dataDxfId="302"/>
    <tableColumn id="16083" xr3:uid="{D4A05A45-2ABB-4BB6-BD73-DC20FBEBD022}" name="Column16079" dataDxfId="301"/>
    <tableColumn id="16084" xr3:uid="{6845598C-2413-465F-94AB-23582B24B94A}" name="Column16080" dataDxfId="300"/>
    <tableColumn id="16085" xr3:uid="{40532451-1E58-44C6-B902-B4F8C5178EA0}" name="Column16081" dataDxfId="299"/>
    <tableColumn id="16086" xr3:uid="{B4064474-0141-4F33-A417-DEC1CB50C83E}" name="Column16082" dataDxfId="298"/>
    <tableColumn id="16087" xr3:uid="{19E36E35-A0B1-490F-BF83-5A41528D6A9D}" name="Column16083" dataDxfId="297"/>
    <tableColumn id="16088" xr3:uid="{9ADC4E05-7D09-4DC9-B3BF-AE4DF5DF1481}" name="Column16084" dataDxfId="296"/>
    <tableColumn id="16089" xr3:uid="{4223109A-169C-4928-A67A-06075536A5BC}" name="Column16085" dataDxfId="295"/>
    <tableColumn id="16090" xr3:uid="{87F52275-A52B-47F5-B6E5-0BCBB2414F5A}" name="Column16086" dataDxfId="294"/>
    <tableColumn id="16091" xr3:uid="{8AC70CD4-C908-4BAE-BAD2-00581E3E21E9}" name="Column16087" dataDxfId="293"/>
    <tableColumn id="16092" xr3:uid="{06C30A41-441C-44A3-81B1-F20A412F7678}" name="Column16088" dataDxfId="292"/>
    <tableColumn id="16093" xr3:uid="{FED0E73B-EFD7-473B-AB69-AD2AA614B598}" name="Column16089" dataDxfId="291"/>
    <tableColumn id="16094" xr3:uid="{59BE8651-547B-4164-B1C1-816CBBC9D228}" name="Column16090" dataDxfId="290"/>
    <tableColumn id="16095" xr3:uid="{2AC9D17C-B3CE-4A00-B381-818549DCED6A}" name="Column16091" dataDxfId="289"/>
    <tableColumn id="16096" xr3:uid="{00EF527E-A261-4946-AFBD-0AA63242530C}" name="Column16092" dataDxfId="288"/>
    <tableColumn id="16097" xr3:uid="{4674BD47-3407-43AB-9A81-C790FE230CD2}" name="Column16093" dataDxfId="287"/>
    <tableColumn id="16098" xr3:uid="{6A249072-2894-4CB7-B840-94289FEAC5EB}" name="Column16094" dataDxfId="286"/>
    <tableColumn id="16099" xr3:uid="{F2BADBBB-F2E8-4637-A292-2D694AB7399A}" name="Column16095" dataDxfId="285"/>
    <tableColumn id="16100" xr3:uid="{B238EBE3-E35D-4A02-8495-2FAC3DB8997A}" name="Column16096" dataDxfId="284"/>
    <tableColumn id="16101" xr3:uid="{2E7AD0D2-C9FE-4EF2-B8CA-E7EC1D61EE4E}" name="Column16097" dataDxfId="283"/>
    <tableColumn id="16102" xr3:uid="{E784237E-85E8-479E-A9A7-B7C47D240651}" name="Column16098" dataDxfId="282"/>
    <tableColumn id="16103" xr3:uid="{559AFE0C-24D6-4C0F-A998-AB5F1CDC4362}" name="Column16099" dataDxfId="281"/>
    <tableColumn id="16104" xr3:uid="{737910F3-E46D-4450-A29D-B5D57EEDEEE5}" name="Column16100" dataDxfId="280"/>
    <tableColumn id="16105" xr3:uid="{A5DC047C-0B40-4D8B-B03A-5E9799F86793}" name="Column16101" dataDxfId="279"/>
    <tableColumn id="16106" xr3:uid="{E4A2958C-1668-4972-98BB-57376222178C}" name="Column16102" dataDxfId="278"/>
    <tableColumn id="16107" xr3:uid="{36164E5B-7F82-4C78-AF8A-70519528C789}" name="Column16103" dataDxfId="277"/>
    <tableColumn id="16108" xr3:uid="{60288D33-EFB1-48F9-BFBD-CE08E3586402}" name="Column16104" dataDxfId="276"/>
    <tableColumn id="16109" xr3:uid="{BE770BB7-18B5-468E-B5F3-D24E404A9FB7}" name="Column16105" dataDxfId="275"/>
    <tableColumn id="16110" xr3:uid="{CDDDBEF5-6F2A-43E4-BEA8-28C23F2E77BE}" name="Column16106" dataDxfId="274"/>
    <tableColumn id="16111" xr3:uid="{74377646-CF23-408F-9589-549EBF88616A}" name="Column16107" dataDxfId="273"/>
    <tableColumn id="16112" xr3:uid="{AB0E21A8-31E8-4EA0-A8F2-72CD297D2C32}" name="Column16108" dataDxfId="272"/>
    <tableColumn id="16113" xr3:uid="{2AE556AA-68B0-446D-8EB0-BBDBD1517BE3}" name="Column16109" dataDxfId="271"/>
    <tableColumn id="16114" xr3:uid="{9058063E-37A8-4D4B-B710-B2A83258D286}" name="Column16110" dataDxfId="270"/>
    <tableColumn id="16115" xr3:uid="{04314124-0361-4B32-8E69-5520752D38F9}" name="Column16111" dataDxfId="269"/>
    <tableColumn id="16116" xr3:uid="{7FEF42A5-A2A9-4D0E-93F7-93B4D29568BB}" name="Column16112" dataDxfId="268"/>
    <tableColumn id="16117" xr3:uid="{60CBFB38-CD2E-425A-A5F0-1562925CDD4D}" name="Column16113" dataDxfId="267"/>
    <tableColumn id="16118" xr3:uid="{7511C5EF-9D2B-4513-A5FB-CA5F7672CB98}" name="Column16114" dataDxfId="266"/>
    <tableColumn id="16119" xr3:uid="{48FFA591-2CD0-4E28-9324-35468F1880F1}" name="Column16115" dataDxfId="265"/>
    <tableColumn id="16120" xr3:uid="{A0478A05-B7AA-4CB0-B6EB-812C8D6FAE6D}" name="Column16116" dataDxfId="264"/>
    <tableColumn id="16121" xr3:uid="{C9B8C7B6-A443-44DD-9257-1E6E3C2F1A28}" name="Column16117" dataDxfId="263"/>
    <tableColumn id="16122" xr3:uid="{16BDBA1E-2D98-4EFD-8C34-3B96E461F70C}" name="Column16118" dataDxfId="262"/>
    <tableColumn id="16123" xr3:uid="{61177CEA-F0A2-4010-8F4D-4D62578DB901}" name="Column16119" dataDxfId="261"/>
    <tableColumn id="16124" xr3:uid="{D849F00D-D05D-47D3-8BB0-47E53DE33D5B}" name="Column16120" dataDxfId="260"/>
    <tableColumn id="16125" xr3:uid="{ACD58871-41E7-4BDC-A735-7628E8B5E207}" name="Column16121" dataDxfId="259"/>
    <tableColumn id="16126" xr3:uid="{F0808935-3CB3-4A48-972D-98387985FA59}" name="Column16122" dataDxfId="258"/>
    <tableColumn id="16127" xr3:uid="{25FE46DC-2EC0-491F-B59B-5D3BC140AAFE}" name="Column16123" dataDxfId="257"/>
    <tableColumn id="16128" xr3:uid="{92C2BE4D-75BF-4D2D-A689-F582E4C46FE3}" name="Column16124" dataDxfId="256"/>
    <tableColumn id="16129" xr3:uid="{0B07A1B1-1665-4C3D-9539-7309337601E7}" name="Column16125" dataDxfId="255"/>
    <tableColumn id="16130" xr3:uid="{3DFD657B-5086-4847-8016-8DE50D69732E}" name="Column16126" dataDxfId="254"/>
    <tableColumn id="16131" xr3:uid="{466BD7F8-DCCF-4B3E-A5E2-1D57263FB360}" name="Column16127" dataDxfId="253"/>
    <tableColumn id="16132" xr3:uid="{129BF2C1-211B-40EC-90B0-05D0F87EB999}" name="Column16128" dataDxfId="252"/>
    <tableColumn id="16133" xr3:uid="{40DDBEF4-E25B-48E9-BFD0-D4738E6C8AE4}" name="Column16129" dataDxfId="251"/>
    <tableColumn id="16134" xr3:uid="{E8726B1D-E030-469A-B1E9-3C87E14F7451}" name="Column16130" dataDxfId="250"/>
    <tableColumn id="16135" xr3:uid="{F5E6999A-7158-417A-BF43-94E19ECC7EB3}" name="Column16131" dataDxfId="249"/>
    <tableColumn id="16136" xr3:uid="{42EC1519-5698-4274-B143-5351DB1FF07B}" name="Column16132" dataDxfId="248"/>
    <tableColumn id="16137" xr3:uid="{22A4D28E-C0F4-4E8D-BBCA-67082C2D6171}" name="Column16133" dataDxfId="247"/>
    <tableColumn id="16138" xr3:uid="{B1DECC64-699A-4463-A2F1-1196BE9B072D}" name="Column16134" dataDxfId="246"/>
    <tableColumn id="16139" xr3:uid="{E59C75D4-953A-41D0-935F-841FA2ED7683}" name="Column16135" dataDxfId="245"/>
    <tableColumn id="16140" xr3:uid="{6A524A91-42AD-4B3D-AF41-FF76A800F8AD}" name="Column16136" dataDxfId="244"/>
    <tableColumn id="16141" xr3:uid="{100BF1C5-9599-484E-A7C1-200AE8B9CBED}" name="Column16137" dataDxfId="243"/>
    <tableColumn id="16142" xr3:uid="{E6C65D14-183D-488C-9E08-E4CE4DCA885B}" name="Column16138" dataDxfId="242"/>
    <tableColumn id="16143" xr3:uid="{C548E3EB-657E-414C-B349-303AB48E57F9}" name="Column16139" dataDxfId="241"/>
    <tableColumn id="16144" xr3:uid="{D3602392-6182-4EDA-BF9B-37913147D43C}" name="Column16140" dataDxfId="240"/>
    <tableColumn id="16145" xr3:uid="{03534B9F-119D-48A4-9AC0-FA37A0B2EBDB}" name="Column16141" dataDxfId="239"/>
    <tableColumn id="16146" xr3:uid="{3FD6C900-F100-49B9-8ED2-084FC0943A26}" name="Column16142" dataDxfId="238"/>
    <tableColumn id="16147" xr3:uid="{2E1DE218-ECEE-4D8C-A9F3-0C171AE92EE9}" name="Column16143" dataDxfId="237"/>
    <tableColumn id="16148" xr3:uid="{74080F08-76D2-44CE-8FD6-1A57FED5856A}" name="Column16144" dataDxfId="236"/>
    <tableColumn id="16149" xr3:uid="{E3E8A201-C536-4B75-BFD5-5EFCC77EB44E}" name="Column16145" dataDxfId="235"/>
    <tableColumn id="16150" xr3:uid="{20287048-AD07-4145-998B-A3750706FD48}" name="Column16146" dataDxfId="234"/>
    <tableColumn id="16151" xr3:uid="{9606B3C4-98DE-4A52-B5E8-4408549BA559}" name="Column16147" dataDxfId="233"/>
    <tableColumn id="16152" xr3:uid="{9F48D621-82EB-4991-A2F2-BC4B97A595D3}" name="Column16148" dataDxfId="232"/>
    <tableColumn id="16153" xr3:uid="{41834ABB-320B-4EA1-885F-789C5C12599D}" name="Column16149" dataDxfId="231"/>
    <tableColumn id="16154" xr3:uid="{0EC66E12-3C1D-4D4F-AC13-142AF14E4CB6}" name="Column16150" dataDxfId="230"/>
    <tableColumn id="16155" xr3:uid="{906F6C9D-36AA-48F4-AFCF-85978A0AAA63}" name="Column16151" dataDxfId="229"/>
    <tableColumn id="16156" xr3:uid="{5BBEAEF3-4008-4A1F-AC13-B7923B950767}" name="Column16152" dataDxfId="228"/>
    <tableColumn id="16157" xr3:uid="{6CE581C7-1A12-4C3D-BBF9-B8139FCDAA91}" name="Column16153" dataDxfId="227"/>
    <tableColumn id="16158" xr3:uid="{6049698C-3B79-43F6-B6CA-B0FDDE451DE8}" name="Column16154" dataDxfId="226"/>
    <tableColumn id="16159" xr3:uid="{AFED42EB-6DD3-4983-9647-FDD5F4774F85}" name="Column16155" dataDxfId="225"/>
    <tableColumn id="16160" xr3:uid="{A2D3557F-5D48-46CB-8D72-F8EC574ED137}" name="Column16156" dataDxfId="224"/>
    <tableColumn id="16161" xr3:uid="{DD1ABDE6-8DFB-46A2-868A-383EE98CE277}" name="Column16157" dataDxfId="223"/>
    <tableColumn id="16162" xr3:uid="{1BE96A3D-1639-42FF-84DC-0429AA6D94D5}" name="Column16158" dataDxfId="222"/>
    <tableColumn id="16163" xr3:uid="{EC6DDE39-8201-4DF2-93A2-928ABA3F24D7}" name="Column16159" dataDxfId="221"/>
    <tableColumn id="16164" xr3:uid="{8956B865-2B80-4275-B58D-33AEC8759C4E}" name="Column16160" dataDxfId="220"/>
    <tableColumn id="16165" xr3:uid="{8FC2F1AB-BCD5-44EE-B660-50C106227A17}" name="Column16161" dataDxfId="219"/>
    <tableColumn id="16166" xr3:uid="{C60CAE45-EF88-49ED-94B2-D24EC64C5559}" name="Column16162" dataDxfId="218"/>
    <tableColumn id="16167" xr3:uid="{19E07C0F-861C-47DA-B012-1801EEFC6326}" name="Column16163" dataDxfId="217"/>
    <tableColumn id="16168" xr3:uid="{0A9DA897-23AD-442C-B42A-5D4A3C3F9716}" name="Column16164" dataDxfId="216"/>
    <tableColumn id="16169" xr3:uid="{8C58DF5F-B8F8-4C30-AB48-38D4DE91EC15}" name="Column16165" dataDxfId="215"/>
    <tableColumn id="16170" xr3:uid="{25E1B619-6B7F-4E48-804A-AE0C8DF683CF}" name="Column16166" dataDxfId="214"/>
    <tableColumn id="16171" xr3:uid="{64661C3A-8A1F-435D-B705-A96BC878D10E}" name="Column16167" dataDxfId="213"/>
    <tableColumn id="16172" xr3:uid="{1277389C-78A6-4335-B58A-C0FFC6B88497}" name="Column16168" dataDxfId="212"/>
    <tableColumn id="16173" xr3:uid="{86402B97-2A1D-4E63-9C18-425735B65D93}" name="Column16169" dataDxfId="211"/>
    <tableColumn id="16174" xr3:uid="{BFCFACA5-8162-4496-A5E0-B5740E72D8F3}" name="Column16170" dataDxfId="210"/>
    <tableColumn id="16175" xr3:uid="{97993A11-6070-4713-AC3A-08B6D2559265}" name="Column16171" dataDxfId="209"/>
    <tableColumn id="16176" xr3:uid="{95770605-ED3D-420E-ADDF-741B16579D86}" name="Column16172" dataDxfId="208"/>
    <tableColumn id="16177" xr3:uid="{B64F5537-C446-4080-A847-AD72144E6E2F}" name="Column16173" dataDxfId="207"/>
    <tableColumn id="16178" xr3:uid="{AAB00967-B8C2-4B14-9F82-22571C26FB9F}" name="Column16174" dataDxfId="206"/>
    <tableColumn id="16179" xr3:uid="{3E8D9721-550F-45DD-8F67-C7A95816C8F0}" name="Column16175" dataDxfId="205"/>
    <tableColumn id="16180" xr3:uid="{C810756E-79FD-4F6C-B0E5-DB8E79F0F0A4}" name="Column16176" dataDxfId="204"/>
    <tableColumn id="16181" xr3:uid="{8AABDCA2-E601-4A0B-915F-4705F378A9E1}" name="Column16177" dataDxfId="203"/>
    <tableColumn id="16182" xr3:uid="{D2879664-48BC-42F1-B93F-26FB38EC56DF}" name="Column16178" dataDxfId="202"/>
    <tableColumn id="16183" xr3:uid="{C1234103-2926-453E-9A5F-4EA6C467ECC8}" name="Column16179" dataDxfId="201"/>
    <tableColumn id="16184" xr3:uid="{33597F35-BD4A-4619-AAB3-0B0B3A3B45B0}" name="Column16180" dataDxfId="200"/>
    <tableColumn id="16185" xr3:uid="{F51E1256-13B2-47DD-92C3-DB331A1E4A67}" name="Column16181" dataDxfId="199"/>
    <tableColumn id="16186" xr3:uid="{6CD53216-9BA6-4224-B5E5-4C4429631EFA}" name="Column16182" dataDxfId="198"/>
    <tableColumn id="16187" xr3:uid="{B859B101-E236-4F48-AEB1-DA3F41E2245F}" name="Column16183" dataDxfId="197"/>
    <tableColumn id="16188" xr3:uid="{A834FDC6-6B10-4006-8A9B-3BAB8974910A}" name="Column16184" dataDxfId="196"/>
    <tableColumn id="16189" xr3:uid="{A27A5719-E222-471B-A3C0-BED17A0D1C43}" name="Column16185" dataDxfId="195"/>
    <tableColumn id="16190" xr3:uid="{8AC6F92E-2BDB-489C-9E39-8649CA96330F}" name="Column16186" dataDxfId="194"/>
    <tableColumn id="16191" xr3:uid="{606D3670-CAE8-4ACD-8893-46E633210077}" name="Column16187" dataDxfId="193"/>
    <tableColumn id="16192" xr3:uid="{E72EBB6E-9AE3-40C9-87E3-42681E28FB06}" name="Column16188" dataDxfId="192"/>
    <tableColumn id="16193" xr3:uid="{0752CA24-D2E2-49FB-84BE-0C3AC9ED548F}" name="Column16189" dataDxfId="191"/>
    <tableColumn id="16194" xr3:uid="{AF5474BD-6165-4018-BFB4-345D9D452D7C}" name="Column16190" dataDxfId="190"/>
    <tableColumn id="16195" xr3:uid="{1B7251E7-26B6-4EB9-8B7E-F281BDB85F9A}" name="Column16191" dataDxfId="189"/>
    <tableColumn id="16196" xr3:uid="{D2D76BFE-43D0-400D-A811-7C5043FE2FCC}" name="Column16192" dataDxfId="188"/>
    <tableColumn id="16197" xr3:uid="{57932308-9641-4057-8E0A-23F2C1830508}" name="Column16193" dataDxfId="187"/>
    <tableColumn id="16198" xr3:uid="{1F6BC32F-497C-4C35-BF73-84B340379BC4}" name="Column16194" dataDxfId="186"/>
    <tableColumn id="16199" xr3:uid="{AC6C2970-DD35-4BA0-91DA-E3F973D6136B}" name="Column16195" dataDxfId="185"/>
    <tableColumn id="16200" xr3:uid="{7FF87A94-59E6-49FA-A953-0CA0522240AF}" name="Column16196" dataDxfId="184"/>
    <tableColumn id="16201" xr3:uid="{6C8FA4E1-C816-4467-97B2-5F8FA76CA9D1}" name="Column16197" dataDxfId="183"/>
    <tableColumn id="16202" xr3:uid="{8ACAA4F1-8839-4150-AC7E-8E3C01869C2E}" name="Column16198" dataDxfId="182"/>
    <tableColumn id="16203" xr3:uid="{A0CD66BB-E324-4138-8798-24BFE4C17664}" name="Column16199" dataDxfId="181"/>
    <tableColumn id="16204" xr3:uid="{0D36ED39-456D-45FA-8D3D-F51D1ECDEADD}" name="Column16200" dataDxfId="180"/>
    <tableColumn id="16205" xr3:uid="{F85F2827-FD00-4375-AA81-34AF40E94A92}" name="Column16201" dataDxfId="179"/>
    <tableColumn id="16206" xr3:uid="{38217E7C-868B-4402-BF90-31F4868DB72F}" name="Column16202" dataDxfId="178"/>
    <tableColumn id="16207" xr3:uid="{DAF1A775-CABD-4F8D-88E0-37F603BD86A4}" name="Column16203" dataDxfId="177"/>
    <tableColumn id="16208" xr3:uid="{338E36FD-2B63-4432-BF18-E1807B05EE6D}" name="Column16204" dataDxfId="176"/>
    <tableColumn id="16209" xr3:uid="{53A8EA99-576C-40AF-A0A1-79534C5D1D63}" name="Column16205" dataDxfId="175"/>
    <tableColumn id="16210" xr3:uid="{613AD5BC-8904-4F13-B5BC-82FCEEEC685E}" name="Column16206" dataDxfId="174"/>
    <tableColumn id="16211" xr3:uid="{7B7FC8F2-7242-436B-86E1-87299BF41646}" name="Column16207" dataDxfId="173"/>
    <tableColumn id="16212" xr3:uid="{DEE7C825-1B93-40DB-82AD-32737362598D}" name="Column16208" dataDxfId="172"/>
    <tableColumn id="16213" xr3:uid="{F8DA36DF-CFE3-4BCD-97AA-FF7F08EA2267}" name="Column16209" dataDxfId="171"/>
    <tableColumn id="16214" xr3:uid="{FD4BFB77-3A00-4482-BE16-705AF7D952C7}" name="Column16210" dataDxfId="170"/>
    <tableColumn id="16215" xr3:uid="{6362CAED-6E10-4E72-B897-2105F80C5B0B}" name="Column16211" dataDxfId="169"/>
    <tableColumn id="16216" xr3:uid="{EF7C06DF-B97E-4E6A-8D68-78DB355416A7}" name="Column16212" dataDxfId="168"/>
    <tableColumn id="16217" xr3:uid="{FD5A441D-6759-40CC-99B6-0790B6808092}" name="Column16213" dataDxfId="167"/>
    <tableColumn id="16218" xr3:uid="{E00AE4E4-3C71-48A1-83FB-23EC2F1F3499}" name="Column16214" dataDxfId="166"/>
    <tableColumn id="16219" xr3:uid="{E804F568-712C-4FE9-8D66-0C74D186841F}" name="Column16215" dataDxfId="165"/>
    <tableColumn id="16220" xr3:uid="{02C56C18-2C63-4BC1-B8B2-66D097E161D3}" name="Column16216" dataDxfId="164"/>
    <tableColumn id="16221" xr3:uid="{2034F87D-928C-471B-88B0-14EA2C300E10}" name="Column16217" dataDxfId="163"/>
    <tableColumn id="16222" xr3:uid="{1A8F8BC4-316E-427D-9759-98BC05CFC118}" name="Column16218" dataDxfId="162"/>
    <tableColumn id="16223" xr3:uid="{EBAFBB5C-2046-41D8-8E6A-0DE0CECC02D1}" name="Column16219" dataDxfId="161"/>
    <tableColumn id="16224" xr3:uid="{9DFB8A52-941A-41A7-8A60-37AC95A6C508}" name="Column16220" dataDxfId="160"/>
    <tableColumn id="16225" xr3:uid="{7A5FC8D0-0DEA-4DDA-9048-B7AC05859A1D}" name="Column16221" dataDxfId="159"/>
    <tableColumn id="16226" xr3:uid="{C97F2C86-7622-4629-8887-8C0E77A943AD}" name="Column16222" dataDxfId="158"/>
    <tableColumn id="16227" xr3:uid="{C92A9A65-F1DA-47A0-9CA4-2FD04DE704B5}" name="Column16223" dataDxfId="157"/>
    <tableColumn id="16228" xr3:uid="{E70853A1-591A-44FD-A851-A4ADD30F57D7}" name="Column16224" dataDxfId="156"/>
    <tableColumn id="16229" xr3:uid="{5E87322E-3244-46E3-A6D6-7EBBD907F565}" name="Column16225" dataDxfId="155"/>
    <tableColumn id="16230" xr3:uid="{9ED94E12-D09E-4A57-A036-8BF443251035}" name="Column16226" dataDxfId="154"/>
    <tableColumn id="16231" xr3:uid="{1095C932-D1FA-452B-8A26-06CCAA0000E9}" name="Column16227" dataDxfId="153"/>
    <tableColumn id="16232" xr3:uid="{28FD39A4-8F39-4AA2-8F84-DE4C8527387F}" name="Column16228" dataDxfId="152"/>
    <tableColumn id="16233" xr3:uid="{4E290778-27AD-4B6A-8538-F1DF5E825456}" name="Column16229" dataDxfId="151"/>
    <tableColumn id="16234" xr3:uid="{DB783F7E-E2A6-4F30-9249-4A98ACF6DFF2}" name="Column16230" dataDxfId="150"/>
    <tableColumn id="16235" xr3:uid="{8C823FFF-C705-4B84-A122-C5126992E2D0}" name="Column16231" dataDxfId="149"/>
    <tableColumn id="16236" xr3:uid="{055168FB-B52A-429B-A06C-20CE4745B373}" name="Column16232" dataDxfId="148"/>
    <tableColumn id="16237" xr3:uid="{5189B87E-0E1B-42FE-8F91-47848ECDC37D}" name="Column16233" dataDxfId="147"/>
    <tableColumn id="16238" xr3:uid="{4BF89D33-5391-43CD-9854-521F57D20CA6}" name="Column16234" dataDxfId="146"/>
    <tableColumn id="16239" xr3:uid="{F3C24589-F87A-4614-BEBF-76FD27ED9327}" name="Column16235" dataDxfId="145"/>
    <tableColumn id="16240" xr3:uid="{957BC6A1-BD4B-40F4-A94E-1777B90CB95D}" name="Column16236" dataDxfId="144"/>
    <tableColumn id="16241" xr3:uid="{9C43AC7C-D41A-45C3-A3AB-E0339E2BA974}" name="Column16237" dataDxfId="143"/>
    <tableColumn id="16242" xr3:uid="{BFCCCCA2-AAFA-4CDF-BA60-6562B3D8846E}" name="Column16238" dataDxfId="142"/>
    <tableColumn id="16243" xr3:uid="{F6607E1E-AC82-4AFF-8756-3CB88BCEC794}" name="Column16239" dataDxfId="141"/>
    <tableColumn id="16244" xr3:uid="{B6A16159-6407-4905-A7A5-5CE7793F618A}" name="Column16240" dataDxfId="140"/>
    <tableColumn id="16245" xr3:uid="{A519C335-8F0A-4E4D-A44D-2BC0C560E6B6}" name="Column16241" dataDxfId="139"/>
    <tableColumn id="16246" xr3:uid="{9F9F12FF-B65D-4B98-97A1-9A3B92178DE8}" name="Column16242" dataDxfId="138"/>
    <tableColumn id="16247" xr3:uid="{E3B869FC-F241-414D-9484-308108534AEC}" name="Column16243" dataDxfId="137"/>
    <tableColumn id="16248" xr3:uid="{89D2C879-8431-44E3-951E-63EB466965A2}" name="Column16244" dataDxfId="136"/>
    <tableColumn id="16249" xr3:uid="{C39B022F-2D09-415A-9700-8AA06034F0E7}" name="Column16245" dataDxfId="135"/>
    <tableColumn id="16250" xr3:uid="{788C6C82-9487-4857-974A-97231F8405CC}" name="Column16246" dataDxfId="134"/>
    <tableColumn id="16251" xr3:uid="{05CF6A4E-8263-40B0-ACB6-0E70A5FE1225}" name="Column16247" dataDxfId="133"/>
    <tableColumn id="16252" xr3:uid="{20A73CBA-CFE3-43AA-AF11-CE651621F3A7}" name="Column16248" dataDxfId="132"/>
    <tableColumn id="16253" xr3:uid="{6B3E00C1-899F-464A-9D10-DF31A7BCDFF8}" name="Column16249" dataDxfId="131"/>
    <tableColumn id="16254" xr3:uid="{01BF4BAA-68F4-4C9C-B91D-BDF0AF11878D}" name="Column16250" dataDxfId="130"/>
    <tableColumn id="16255" xr3:uid="{C47151F2-3526-4624-9315-2987624046A6}" name="Column16251" dataDxfId="129"/>
    <tableColumn id="16256" xr3:uid="{472DA2BF-73A9-4B72-87A7-502E7EDBEF68}" name="Column16252" dataDxfId="128"/>
    <tableColumn id="16257" xr3:uid="{6FD0E74A-6C81-4CAF-A5B5-0186740346BF}" name="Column16253" dataDxfId="127"/>
    <tableColumn id="16258" xr3:uid="{47678196-BD88-4206-9341-EC7270CC7881}" name="Column16254" dataDxfId="126"/>
    <tableColumn id="16259" xr3:uid="{E559FFB2-7961-4A97-A7B3-3E122F079EF3}" name="Column16255" dataDxfId="125"/>
    <tableColumn id="16260" xr3:uid="{327C6741-4905-4D66-8C69-8DC4DD17AECF}" name="Column16256" dataDxfId="124"/>
    <tableColumn id="16261" xr3:uid="{94AF37D0-86E0-4347-A2A2-4FDFB249C69D}" name="Column16257" dataDxfId="123"/>
    <tableColumn id="16262" xr3:uid="{1E469543-7A05-4AB4-AF41-E65376B8437F}" name="Column16258" dataDxfId="122"/>
    <tableColumn id="16263" xr3:uid="{B893D955-9614-442E-9AE6-6C8DE9FC4B37}" name="Column16259" dataDxfId="121"/>
    <tableColumn id="16264" xr3:uid="{5FBD726B-CEB9-4817-ADB5-903F2C626529}" name="Column16260" dataDxfId="120"/>
    <tableColumn id="16265" xr3:uid="{3747B2F0-56EE-483A-978A-0EBEEABE41A5}" name="Column16261" dataDxfId="119"/>
    <tableColumn id="16266" xr3:uid="{5D73BB38-9F25-45E7-A4E6-6E64791A233B}" name="Column16262" dataDxfId="118"/>
    <tableColumn id="16267" xr3:uid="{5DE0A2E7-A58C-4C6B-9377-1D9BDF84BA63}" name="Column16263" dataDxfId="117"/>
    <tableColumn id="16268" xr3:uid="{4A358BA5-71A1-468A-96C2-F3AEAE22A689}" name="Column16264" dataDxfId="116"/>
    <tableColumn id="16269" xr3:uid="{B9239ECD-1598-4B10-9EE0-4A750257A044}" name="Column16265" dataDxfId="115"/>
    <tableColumn id="16270" xr3:uid="{7FC06527-0F67-41BF-AF30-99788FBD2D87}" name="Column16266" dataDxfId="114"/>
    <tableColumn id="16271" xr3:uid="{61F046BD-9610-457F-860C-80F55E940C46}" name="Column16267" dataDxfId="113"/>
    <tableColumn id="16272" xr3:uid="{F964B10A-55BA-4EC9-9FC2-78411D22AFF6}" name="Column16268" dataDxfId="112"/>
    <tableColumn id="16273" xr3:uid="{859D17C9-C23E-400D-BFD8-A57017631B3E}" name="Column16269" dataDxfId="111"/>
    <tableColumn id="16274" xr3:uid="{1C8AD6F5-EC5A-424E-96F5-8BCC2C8D00AF}" name="Column16270" dataDxfId="110"/>
    <tableColumn id="16275" xr3:uid="{7D5747F2-EAF9-4AFA-A17E-CDCB3F626FC7}" name="Column16271" dataDxfId="109"/>
    <tableColumn id="16276" xr3:uid="{A5FAFA23-8911-4E14-9940-1C49D6C9F51C}" name="Column16272" dataDxfId="108"/>
    <tableColumn id="16277" xr3:uid="{89E432A6-4F71-4B0E-B489-390F5ACD1565}" name="Column16273" dataDxfId="107"/>
    <tableColumn id="16278" xr3:uid="{99EA961F-B84C-4C7B-B502-7B32E56715E1}" name="Column16274" dataDxfId="106"/>
    <tableColumn id="16279" xr3:uid="{10E7AABD-0A26-486C-94FF-73A523DED759}" name="Column16275" dataDxfId="105"/>
    <tableColumn id="16280" xr3:uid="{14398322-9FBD-47EA-8041-49BE3E1A2F2C}" name="Column16276" dataDxfId="104"/>
    <tableColumn id="16281" xr3:uid="{27BC3D38-C6D7-4F17-BD66-2F06F4D38802}" name="Column16277" dataDxfId="103"/>
    <tableColumn id="16282" xr3:uid="{031A24DB-EE60-45E2-A3E4-D553FA6AF8B4}" name="Column16278" dataDxfId="102"/>
    <tableColumn id="16283" xr3:uid="{09E7C7C4-B91D-44E4-B2B0-C31FB4212D94}" name="Column16279" dataDxfId="101"/>
    <tableColumn id="16284" xr3:uid="{BD1BDD0F-1F31-4CC4-AF17-04F84000E7C7}" name="Column16280" dataDxfId="100"/>
    <tableColumn id="16285" xr3:uid="{7096597F-D17B-4E52-ADB2-5AF405BAF83D}" name="Column16281" dataDxfId="99"/>
    <tableColumn id="16286" xr3:uid="{45502101-5698-424F-A316-3C48CB022346}" name="Column16282" dataDxfId="98"/>
    <tableColumn id="16287" xr3:uid="{7134E882-5F0A-4B82-A8EB-887555B903DC}" name="Column16283" dataDxfId="97"/>
    <tableColumn id="16288" xr3:uid="{0E50828D-5095-4B4A-B4C5-E8D568A15DB0}" name="Column16284" dataDxfId="96"/>
    <tableColumn id="16289" xr3:uid="{4B44016C-45D5-42EA-BC69-BF8C6C430ADB}" name="Column16285" dataDxfId="95"/>
    <tableColumn id="16290" xr3:uid="{F1D97BA9-B782-4F57-8244-EF52B5838D79}" name="Column16286" dataDxfId="94"/>
    <tableColumn id="16291" xr3:uid="{1F0F3975-7686-4A18-9E4B-9CFD22AA4B93}" name="Column16287" dataDxfId="93"/>
    <tableColumn id="16292" xr3:uid="{7E24F30A-EA83-44E9-9E3B-A50B01F9D84F}" name="Column16288" dataDxfId="92"/>
    <tableColumn id="16293" xr3:uid="{5885B3C2-47F4-41A8-8C61-244E057886A8}" name="Column16289" dataDxfId="91"/>
    <tableColumn id="16294" xr3:uid="{E03DFA16-0A9D-4E39-BBB6-3DD60A01696D}" name="Column16290" dataDxfId="90"/>
    <tableColumn id="16295" xr3:uid="{7FDBB6E5-31BD-4EE7-BE99-363B3A02B36B}" name="Column16291" dataDxfId="89"/>
    <tableColumn id="16296" xr3:uid="{0CF3D08D-2351-4B50-98F2-FDEB31009C54}" name="Column16292" dataDxfId="88"/>
    <tableColumn id="16297" xr3:uid="{80A97EFD-E96D-4D60-86C1-88E4AFBD329D}" name="Column16293" dataDxfId="87"/>
    <tableColumn id="16298" xr3:uid="{903E7BBD-9885-40EB-AD41-3F80563CEC29}" name="Column16294" dataDxfId="86"/>
    <tableColumn id="16299" xr3:uid="{928BCC0E-220B-47C2-B415-6F43CAD12A0E}" name="Column16295" dataDxfId="85"/>
    <tableColumn id="16300" xr3:uid="{2DA0EFDE-813D-4D84-815B-D1686F91D076}" name="Column16296" dataDxfId="84"/>
    <tableColumn id="16301" xr3:uid="{248EA15E-517B-4506-8722-AA6143A93084}" name="Column16297" dataDxfId="83"/>
    <tableColumn id="16302" xr3:uid="{885F41F9-C360-48BF-B828-A3D61231A77C}" name="Column16298" dataDxfId="82"/>
    <tableColumn id="16303" xr3:uid="{C26C7527-4285-48A4-B32D-C690B8A4B08F}" name="Column16299" dataDxfId="81"/>
    <tableColumn id="16304" xr3:uid="{283D3B39-A92F-487A-A52F-E5F9D689BE95}" name="Column16300" dataDxfId="80"/>
    <tableColumn id="16305" xr3:uid="{C0366093-1495-47B2-843B-F8139919F19F}" name="Column16301" dataDxfId="79"/>
    <tableColumn id="16306" xr3:uid="{B0293B14-B1EE-41A6-BB5C-C2BFD995E8AC}" name="Column16302" dataDxfId="78"/>
    <tableColumn id="16307" xr3:uid="{10B6AF3C-74A8-451F-B4D5-23EA9E4BB52A}" name="Column16303" dataDxfId="77"/>
    <tableColumn id="16308" xr3:uid="{B5BA6D91-3686-4149-8ADF-7CE27184F117}" name="Column16304" dataDxfId="76"/>
    <tableColumn id="16309" xr3:uid="{23F91A83-E772-41BF-BFE4-440D4575D037}" name="Column16305" dataDxfId="75"/>
    <tableColumn id="16310" xr3:uid="{A10F98D9-8700-47BE-9268-AF891251BB71}" name="Column16306" dataDxfId="74"/>
    <tableColumn id="16311" xr3:uid="{E558CD08-382A-4E20-9A14-51B1DE52E793}" name="Column16307" dataDxfId="73"/>
    <tableColumn id="16312" xr3:uid="{2CE93924-20F9-484E-BF83-475E2D30EAF9}" name="Column16308" dataDxfId="72"/>
    <tableColumn id="16313" xr3:uid="{47B75494-73BA-4124-8D45-7921682633C2}" name="Column16309" dataDxfId="71"/>
    <tableColumn id="16314" xr3:uid="{BAB5EB26-484F-4D8B-9024-10F0FCBFD0B4}" name="Column16310" dataDxfId="70"/>
    <tableColumn id="16315" xr3:uid="{E5E9E478-53F7-4D35-A5C0-D39B5B449379}" name="Column16311" dataDxfId="69"/>
    <tableColumn id="16316" xr3:uid="{888E9ED7-6AEE-401D-9F69-39D21D91DD44}" name="Column16312" dataDxfId="68"/>
    <tableColumn id="16317" xr3:uid="{B300709B-F68F-414B-AEAA-573A5EBBF681}" name="Column16313" dataDxfId="67"/>
    <tableColumn id="16318" xr3:uid="{C70FE5D3-BF83-4E87-980A-0EA2E63327E4}" name="Column16314" dataDxfId="66"/>
    <tableColumn id="16319" xr3:uid="{0063C5D5-E57A-4698-B1AD-55A4FCE6FECC}" name="Column16315" dataDxfId="65"/>
    <tableColumn id="16320" xr3:uid="{166B71D7-80D7-4E4C-B632-70DB13282C60}" name="Column16316" dataDxfId="64"/>
    <tableColumn id="16321" xr3:uid="{B2F89DB2-E6E0-42DC-A478-B79655754347}" name="Column16317" dataDxfId="63"/>
    <tableColumn id="16322" xr3:uid="{74406739-3105-4C66-9CE2-97ABF4FE9AE3}" name="Column16318" dataDxfId="62"/>
    <tableColumn id="16323" xr3:uid="{EEE0E1A2-1F6A-4E4F-8F1C-5AE370CE5D3C}" name="Column16319" dataDxfId="61"/>
    <tableColumn id="16324" xr3:uid="{6FCD313F-87A7-4A51-B77B-CD69FB3BC4B1}" name="Column16320" dataDxfId="60"/>
    <tableColumn id="16325" xr3:uid="{0F7AABDD-BD54-4492-84CE-A406A6510C81}" name="Column16321" dataDxfId="59"/>
    <tableColumn id="16326" xr3:uid="{6C9BA629-8F1B-4866-892E-054D371FC656}" name="Column16322" dataDxfId="58"/>
    <tableColumn id="16327" xr3:uid="{86186022-5CC5-4D57-80F9-63CF5A33B318}" name="Column16323" dataDxfId="57"/>
    <tableColumn id="16328" xr3:uid="{FD9B2B7C-E841-4A0F-B492-0A5966BB6CB9}" name="Column16324" dataDxfId="56"/>
    <tableColumn id="16329" xr3:uid="{86D7B960-6310-4075-81E1-B3F188B9FF9D}" name="Column16325" dataDxfId="55"/>
    <tableColumn id="16330" xr3:uid="{3D20AB35-DDD0-4DB8-A71A-B0EB6E2246DF}" name="Column16326" dataDxfId="54"/>
    <tableColumn id="16331" xr3:uid="{314047CE-FD54-4C1C-A338-EC4A66EB7384}" name="Column16327" dataDxfId="53"/>
    <tableColumn id="16332" xr3:uid="{92718E91-C0F7-46FC-B5D5-C39E2BC3A70D}" name="Column16328" dataDxfId="52"/>
    <tableColumn id="16333" xr3:uid="{A74E54C2-34B9-420F-8FDF-B5F513408DA3}" name="Column16329" dataDxfId="51"/>
    <tableColumn id="16334" xr3:uid="{44FF0A18-AA3B-4FD6-8FBC-5353FAF16545}" name="Column16330" dataDxfId="50"/>
    <tableColumn id="16335" xr3:uid="{3BDDADC6-5151-45FE-B01C-4576DE0B877B}" name="Column16331" dataDxfId="49"/>
    <tableColumn id="16336" xr3:uid="{B91CEE0C-18EF-4E6E-B935-9CA1721B12A4}" name="Column16332" dataDxfId="48"/>
    <tableColumn id="16337" xr3:uid="{A1CDF73A-8FAF-4F5E-813B-07362F13CB27}" name="Column16333" dataDxfId="47"/>
    <tableColumn id="16338" xr3:uid="{07364B88-824D-4BA8-9610-C3171C355B8A}" name="Column16334" dataDxfId="46"/>
    <tableColumn id="16339" xr3:uid="{FF513BAC-A6E2-4757-B956-48BC6B2F72A0}" name="Column16335" dataDxfId="45"/>
    <tableColumn id="16340" xr3:uid="{17E0DAA4-811B-4C62-A634-3FBCDB1D9E01}" name="Column16336" dataDxfId="44"/>
    <tableColumn id="16341" xr3:uid="{0D165589-43F4-40BD-B9EF-5060033BC3EE}" name="Column16337" dataDxfId="43"/>
    <tableColumn id="16342" xr3:uid="{240CE101-9B96-4D92-B06F-890F51C19EB4}" name="Column16338" dataDxfId="42"/>
    <tableColumn id="16343" xr3:uid="{DC79A114-2A51-4B94-B05B-8A7121CD77D4}" name="Column16339" dataDxfId="41"/>
    <tableColumn id="16344" xr3:uid="{0A68A7D3-2D3B-48A6-B4C8-BD1CB5C2B33E}" name="Column16340" dataDxfId="40"/>
    <tableColumn id="16345" xr3:uid="{6C525DA8-5F41-431A-B0B9-60C5E8D580E9}" name="Column16341" dataDxfId="39"/>
    <tableColumn id="16346" xr3:uid="{2014BD98-06C8-4FE8-B92E-7CC0323F0AD3}" name="Column16342" dataDxfId="38"/>
    <tableColumn id="16347" xr3:uid="{2AD411B9-CAE1-49D1-9B20-98A6E0282DF3}" name="Column16343" dataDxfId="37"/>
    <tableColumn id="16348" xr3:uid="{9BE45C86-04AA-4AF6-BD0B-5862696403AE}" name="Column16344" dataDxfId="36"/>
    <tableColumn id="16349" xr3:uid="{6123CAB9-FFFE-455B-B5B5-BA6C7BC1FF14}" name="Column16345" dataDxfId="35"/>
    <tableColumn id="16350" xr3:uid="{700006C8-77C6-4790-90B8-504115310CAC}" name="Column16346" dataDxfId="34"/>
    <tableColumn id="16351" xr3:uid="{8C5D3754-16AA-497F-8082-49EBFC881BD3}" name="Column16347" dataDxfId="33"/>
    <tableColumn id="16352" xr3:uid="{981A2CAC-00F9-470C-8E84-0025787DD6BF}" name="Column16348" dataDxfId="32"/>
    <tableColumn id="16353" xr3:uid="{10816E37-3844-4CDF-BEAB-7BD989BB00F4}" name="Column16349" dataDxfId="31"/>
    <tableColumn id="16354" xr3:uid="{066D53CB-221B-426F-94C6-B5E1DAA8F942}" name="Column16350" dataDxfId="30"/>
    <tableColumn id="16355" xr3:uid="{AC9E0503-4E25-4CE8-B7AA-DC1770A7B81A}" name="Column16351" dataDxfId="29"/>
    <tableColumn id="16356" xr3:uid="{415C2469-D59F-4ECC-981D-E50E13A0A509}" name="Column16352" dataDxfId="28"/>
    <tableColumn id="16357" xr3:uid="{50FC600B-2C89-433C-9EAD-E2557DF02984}" name="Column16353" dataDxfId="27"/>
    <tableColumn id="16358" xr3:uid="{63AE6D06-166A-43CE-9FF1-F78F5E858B9A}" name="Column16354" dataDxfId="26"/>
    <tableColumn id="16359" xr3:uid="{AACD3CA2-EFBA-439F-A04B-1779EF8E004F}" name="Column16355" dataDxfId="25"/>
    <tableColumn id="16360" xr3:uid="{A7328068-257A-4761-850A-69EB85AF262B}" name="Column16356" dataDxfId="24"/>
    <tableColumn id="16361" xr3:uid="{C511A3E8-4C96-4D86-85C7-8E72EB320FA2}" name="Column16357" dataDxfId="23"/>
    <tableColumn id="16362" xr3:uid="{EF0D1641-F7CC-4977-BBBB-37025A5A576D}" name="Column16358" dataDxfId="22"/>
    <tableColumn id="16363" xr3:uid="{AB882996-7026-44E0-B041-5F1DD99C135B}" name="Column16359" dataDxfId="21"/>
    <tableColumn id="16364" xr3:uid="{34A8BA39-FAF7-4B46-8209-2F97EE68DFE5}" name="Column16360" dataDxfId="20"/>
    <tableColumn id="16365" xr3:uid="{DE4351D9-279D-40E9-B822-E2CF93555866}" name="Column16361" dataDxfId="19"/>
    <tableColumn id="16366" xr3:uid="{1C5A0D02-15FA-4271-B5F2-D9E6AC8774F7}" name="Column16362" dataDxfId="18"/>
    <tableColumn id="16367" xr3:uid="{B7C205F4-2D96-4F68-8D6A-C0C9B6A89054}" name="Column16363" dataDxfId="17"/>
    <tableColumn id="16368" xr3:uid="{E5FA7AD5-AAEF-4036-9D4D-26880D074358}" name="Column16364" dataDxfId="16"/>
    <tableColumn id="16369" xr3:uid="{C85C1319-E886-4980-829B-E4A334DB100C}" name="Column16365" dataDxfId="15"/>
    <tableColumn id="16370" xr3:uid="{5B1E5AA8-B60D-4DC3-8192-6827DCA932FC}" name="Column16366" dataDxfId="14"/>
    <tableColumn id="16371" xr3:uid="{84796EC9-AD3B-4852-8260-2AB9B2AA21D7}" name="Column16367" dataDxfId="13"/>
    <tableColumn id="16372" xr3:uid="{2581CD1F-4448-40AB-9F5E-ACCCA153FE45}" name="Column16368" dataDxfId="12"/>
    <tableColumn id="16373" xr3:uid="{DC13DDB0-52E1-442C-B30B-47D88607958C}" name="Column16369" dataDxfId="11"/>
    <tableColumn id="16374" xr3:uid="{5759F232-FF15-4E7B-8A36-408F32A657D0}" name="Column16370" dataDxfId="10"/>
    <tableColumn id="16375" xr3:uid="{3FA3AC3B-3676-449D-A501-40E2145A598B}" name="Column16371" dataDxfId="9"/>
    <tableColumn id="16376" xr3:uid="{540D227E-6B07-4FB0-BD5D-9FD4C3234E1C}" name="Column16372" dataDxfId="8"/>
    <tableColumn id="16377" xr3:uid="{AF852098-7326-4A18-9396-4C2C502CEF72}" name="Column16373" dataDxfId="7"/>
    <tableColumn id="16378" xr3:uid="{6A46C87D-CB1B-4101-B9B1-D115C8507671}" name="Column16374" dataDxfId="6"/>
    <tableColumn id="16379" xr3:uid="{68901F38-ACEA-4680-B2B9-6686D288F4B3}" name="Column16375" dataDxfId="5"/>
    <tableColumn id="16380" xr3:uid="{2234F61D-885A-4C17-897F-00D583C26D4B}" name="Column16376" dataDxfId="4"/>
    <tableColumn id="16381" xr3:uid="{4533C6FA-DD21-4FAA-98C8-87F0F0B64645}" name="Column16377" dataDxfId="3"/>
    <tableColumn id="16382" xr3:uid="{108C9B90-3294-45F8-BA06-3D91CB39F43D}" name="Column16378" dataDxfId="2"/>
    <tableColumn id="16383" xr3:uid="{B6AFBDF2-A7A7-431A-8CFE-FFBE52A55AB3}" name="Column16379" dataDxfId="1"/>
    <tableColumn id="16384" xr3:uid="{DC76E9D5-A9CE-4B53-A51D-4312F010E711}" name="Column16380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hyperlink" Target="https://www.greenseal.org/product/alpha-hp-multi-surface-cleaner/" TargetMode="External"/><Relationship Id="rId1" Type="http://schemas.openxmlformats.org/officeDocument/2006/relationships/hyperlink" Target="https://www.imperialdade.com/Catalog/Details/214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5:H29"/>
  <sheetViews>
    <sheetView tabSelected="1" workbookViewId="0">
      <selection activeCell="H23" sqref="H23"/>
    </sheetView>
  </sheetViews>
  <sheetFormatPr defaultRowHeight="15" x14ac:dyDescent="0.25"/>
  <cols>
    <col min="4" max="4" width="25.7109375" customWidth="1"/>
    <col min="5" max="5" width="15.85546875" style="3" customWidth="1"/>
    <col min="6" max="6" width="12.5703125" bestFit="1" customWidth="1"/>
    <col min="7" max="7" width="23.85546875" customWidth="1"/>
    <col min="8" max="8" width="11.140625" bestFit="1" customWidth="1"/>
  </cols>
  <sheetData>
    <row r="5" spans="4:8" x14ac:dyDescent="0.25">
      <c r="G5" s="86" t="s">
        <v>17935</v>
      </c>
    </row>
    <row r="6" spans="4:8" ht="15.75" thickBot="1" x14ac:dyDescent="0.3"/>
    <row r="7" spans="4:8" ht="18.75" x14ac:dyDescent="0.3">
      <c r="D7" s="76" t="s">
        <v>1</v>
      </c>
      <c r="E7" s="77"/>
    </row>
    <row r="8" spans="4:8" ht="18.75" x14ac:dyDescent="0.3">
      <c r="D8" s="79" t="s">
        <v>0</v>
      </c>
      <c r="E8" s="78"/>
      <c r="G8" s="2" t="s">
        <v>4</v>
      </c>
    </row>
    <row r="9" spans="4:8" x14ac:dyDescent="0.25">
      <c r="D9" s="80" t="s">
        <v>2</v>
      </c>
      <c r="E9" s="78">
        <f>'FS JPP'!D9</f>
        <v>574248.98</v>
      </c>
      <c r="F9" s="29"/>
      <c r="G9" s="85" t="s">
        <v>17936</v>
      </c>
    </row>
    <row r="10" spans="4:8" x14ac:dyDescent="0.25">
      <c r="D10" s="81" t="s">
        <v>3</v>
      </c>
      <c r="E10" s="82">
        <f>'FS JPP'!F9</f>
        <v>497179.06</v>
      </c>
      <c r="F10" s="29"/>
      <c r="G10" s="87" t="s">
        <v>2</v>
      </c>
      <c r="H10" s="90">
        <f>E12+E20+E28</f>
        <v>316397.11</v>
      </c>
    </row>
    <row r="11" spans="4:8" x14ac:dyDescent="0.25">
      <c r="D11" s="79" t="s">
        <v>4</v>
      </c>
      <c r="E11" s="78"/>
      <c r="G11" s="88" t="s">
        <v>3</v>
      </c>
      <c r="H11" s="91">
        <f>E13+E21+E29</f>
        <v>81843.67</v>
      </c>
    </row>
    <row r="12" spans="4:8" x14ac:dyDescent="0.25">
      <c r="D12" s="80" t="s">
        <v>2</v>
      </c>
      <c r="E12" s="78">
        <f>'FS CS'!D63</f>
        <v>202135.27999999997</v>
      </c>
      <c r="G12" s="88" t="s">
        <v>17933</v>
      </c>
      <c r="H12" s="89">
        <f>H11/H10</f>
        <v>0.25867388611735426</v>
      </c>
    </row>
    <row r="13" spans="4:8" ht="15.75" thickBot="1" x14ac:dyDescent="0.3">
      <c r="D13" s="83" t="s">
        <v>3</v>
      </c>
      <c r="E13" s="84">
        <f>'FS CS'!F63</f>
        <v>59238.11</v>
      </c>
    </row>
    <row r="14" spans="4:8" ht="15.75" thickBot="1" x14ac:dyDescent="0.3"/>
    <row r="15" spans="4:8" ht="18.75" x14ac:dyDescent="0.3">
      <c r="D15" s="76" t="s">
        <v>5</v>
      </c>
      <c r="E15" s="77"/>
    </row>
    <row r="16" spans="4:8" x14ac:dyDescent="0.25">
      <c r="D16" s="79" t="s">
        <v>0</v>
      </c>
      <c r="E16" s="78"/>
    </row>
    <row r="17" spans="4:8" x14ac:dyDescent="0.25">
      <c r="D17" s="80" t="s">
        <v>2</v>
      </c>
      <c r="E17" s="78">
        <f>'Housing JPP'!E6</f>
        <v>105307.35</v>
      </c>
    </row>
    <row r="18" spans="4:8" x14ac:dyDescent="0.25">
      <c r="D18" s="81" t="s">
        <v>3</v>
      </c>
      <c r="E18" s="82">
        <f>'Housing JPP'!E7</f>
        <v>105307.35</v>
      </c>
    </row>
    <row r="19" spans="4:8" x14ac:dyDescent="0.25">
      <c r="D19" s="79" t="s">
        <v>4</v>
      </c>
      <c r="E19" s="78"/>
    </row>
    <row r="20" spans="4:8" ht="18.75" x14ac:dyDescent="0.3">
      <c r="D20" s="80" t="s">
        <v>2</v>
      </c>
      <c r="E20" s="78">
        <f>'Housing CS'!E40</f>
        <v>96529.31</v>
      </c>
      <c r="G20" s="2" t="s">
        <v>17934</v>
      </c>
    </row>
    <row r="21" spans="4:8" ht="15.75" thickBot="1" x14ac:dyDescent="0.3">
      <c r="D21" s="83" t="s">
        <v>3</v>
      </c>
      <c r="E21" s="84">
        <f>'Housing CS'!E41</f>
        <v>8347.02</v>
      </c>
      <c r="G21" t="s">
        <v>17937</v>
      </c>
    </row>
    <row r="22" spans="4:8" ht="15.75" thickBot="1" x14ac:dyDescent="0.3">
      <c r="G22" s="87" t="s">
        <v>2</v>
      </c>
      <c r="H22" s="90">
        <f>E9+E17+E25</f>
        <v>713158.57</v>
      </c>
    </row>
    <row r="23" spans="4:8" ht="18.75" x14ac:dyDescent="0.3">
      <c r="D23" s="76" t="s">
        <v>6</v>
      </c>
      <c r="E23" s="77"/>
      <c r="G23" s="88" t="s">
        <v>3</v>
      </c>
      <c r="H23" s="91">
        <f>E10+E18+E26</f>
        <v>636088.65</v>
      </c>
    </row>
    <row r="24" spans="4:8" x14ac:dyDescent="0.25">
      <c r="D24" s="79" t="s">
        <v>0</v>
      </c>
      <c r="E24" s="78"/>
      <c r="G24" s="88" t="s">
        <v>17933</v>
      </c>
      <c r="H24" s="89">
        <f>H23/H22</f>
        <v>0.89193157981681415</v>
      </c>
    </row>
    <row r="25" spans="4:8" x14ac:dyDescent="0.25">
      <c r="D25" s="80" t="s">
        <v>2</v>
      </c>
      <c r="E25" s="78">
        <f>'Reitz JPP'!H13</f>
        <v>33602.239999999998</v>
      </c>
    </row>
    <row r="26" spans="4:8" x14ac:dyDescent="0.25">
      <c r="D26" s="81" t="s">
        <v>3</v>
      </c>
      <c r="E26" s="82">
        <f>'Reitz JPP'!H14</f>
        <v>33602.239999999998</v>
      </c>
    </row>
    <row r="27" spans="4:8" x14ac:dyDescent="0.25">
      <c r="D27" s="79" t="s">
        <v>4</v>
      </c>
      <c r="E27" s="78"/>
    </row>
    <row r="28" spans="4:8" x14ac:dyDescent="0.25">
      <c r="D28" s="80" t="s">
        <v>2</v>
      </c>
      <c r="E28" s="78">
        <f>'Reitz CS'!G20</f>
        <v>17732.519999999997</v>
      </c>
    </row>
    <row r="29" spans="4:8" ht="15.75" thickBot="1" x14ac:dyDescent="0.3">
      <c r="D29" s="83" t="s">
        <v>3</v>
      </c>
      <c r="E29" s="84">
        <f>'Reitz CS'!G17</f>
        <v>14258.539999999999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317B5-0D0A-4575-A0A2-0039D99041D2}">
  <dimension ref="A1:G41"/>
  <sheetViews>
    <sheetView workbookViewId="0">
      <selection activeCell="F38" sqref="F38"/>
    </sheetView>
  </sheetViews>
  <sheetFormatPr defaultRowHeight="15" x14ac:dyDescent="0.25"/>
  <cols>
    <col min="2" max="2" width="72.28515625" customWidth="1"/>
    <col min="3" max="3" width="17.42578125" customWidth="1"/>
    <col min="4" max="4" width="10.5703125" customWidth="1"/>
    <col min="5" max="5" width="12.140625" style="3" customWidth="1"/>
    <col min="6" max="6" width="17.7109375" customWidth="1"/>
    <col min="7" max="7" width="88.5703125" customWidth="1"/>
    <col min="258" max="258" width="72.28515625" customWidth="1"/>
    <col min="259" max="259" width="17.42578125" customWidth="1"/>
    <col min="260" max="260" width="10.5703125" customWidth="1"/>
    <col min="261" max="261" width="12.140625" customWidth="1"/>
    <col min="262" max="262" width="17.7109375" customWidth="1"/>
    <col min="263" max="263" width="88.5703125" customWidth="1"/>
    <col min="514" max="514" width="72.28515625" customWidth="1"/>
    <col min="515" max="515" width="17.42578125" customWidth="1"/>
    <col min="516" max="516" width="10.5703125" customWidth="1"/>
    <col min="517" max="517" width="12.140625" customWidth="1"/>
    <col min="518" max="518" width="17.7109375" customWidth="1"/>
    <col min="519" max="519" width="88.5703125" customWidth="1"/>
    <col min="770" max="770" width="72.28515625" customWidth="1"/>
    <col min="771" max="771" width="17.42578125" customWidth="1"/>
    <col min="772" max="772" width="10.5703125" customWidth="1"/>
    <col min="773" max="773" width="12.140625" customWidth="1"/>
    <col min="774" max="774" width="17.7109375" customWidth="1"/>
    <col min="775" max="775" width="88.5703125" customWidth="1"/>
    <col min="1026" max="1026" width="72.28515625" customWidth="1"/>
    <col min="1027" max="1027" width="17.42578125" customWidth="1"/>
    <col min="1028" max="1028" width="10.5703125" customWidth="1"/>
    <col min="1029" max="1029" width="12.140625" customWidth="1"/>
    <col min="1030" max="1030" width="17.7109375" customWidth="1"/>
    <col min="1031" max="1031" width="88.5703125" customWidth="1"/>
    <col min="1282" max="1282" width="72.28515625" customWidth="1"/>
    <col min="1283" max="1283" width="17.42578125" customWidth="1"/>
    <col min="1284" max="1284" width="10.5703125" customWidth="1"/>
    <col min="1285" max="1285" width="12.140625" customWidth="1"/>
    <col min="1286" max="1286" width="17.7109375" customWidth="1"/>
    <col min="1287" max="1287" width="88.5703125" customWidth="1"/>
    <col min="1538" max="1538" width="72.28515625" customWidth="1"/>
    <col min="1539" max="1539" width="17.42578125" customWidth="1"/>
    <col min="1540" max="1540" width="10.5703125" customWidth="1"/>
    <col min="1541" max="1541" width="12.140625" customWidth="1"/>
    <col min="1542" max="1542" width="17.7109375" customWidth="1"/>
    <col min="1543" max="1543" width="88.5703125" customWidth="1"/>
    <col min="1794" max="1794" width="72.28515625" customWidth="1"/>
    <col min="1795" max="1795" width="17.42578125" customWidth="1"/>
    <col min="1796" max="1796" width="10.5703125" customWidth="1"/>
    <col min="1797" max="1797" width="12.140625" customWidth="1"/>
    <col min="1798" max="1798" width="17.7109375" customWidth="1"/>
    <col min="1799" max="1799" width="88.5703125" customWidth="1"/>
    <col min="2050" max="2050" width="72.28515625" customWidth="1"/>
    <col min="2051" max="2051" width="17.42578125" customWidth="1"/>
    <col min="2052" max="2052" width="10.5703125" customWidth="1"/>
    <col min="2053" max="2053" width="12.140625" customWidth="1"/>
    <col min="2054" max="2054" width="17.7109375" customWidth="1"/>
    <col min="2055" max="2055" width="88.5703125" customWidth="1"/>
    <col min="2306" max="2306" width="72.28515625" customWidth="1"/>
    <col min="2307" max="2307" width="17.42578125" customWidth="1"/>
    <col min="2308" max="2308" width="10.5703125" customWidth="1"/>
    <col min="2309" max="2309" width="12.140625" customWidth="1"/>
    <col min="2310" max="2310" width="17.7109375" customWidth="1"/>
    <col min="2311" max="2311" width="88.5703125" customWidth="1"/>
    <col min="2562" max="2562" width="72.28515625" customWidth="1"/>
    <col min="2563" max="2563" width="17.42578125" customWidth="1"/>
    <col min="2564" max="2564" width="10.5703125" customWidth="1"/>
    <col min="2565" max="2565" width="12.140625" customWidth="1"/>
    <col min="2566" max="2566" width="17.7109375" customWidth="1"/>
    <col min="2567" max="2567" width="88.5703125" customWidth="1"/>
    <col min="2818" max="2818" width="72.28515625" customWidth="1"/>
    <col min="2819" max="2819" width="17.42578125" customWidth="1"/>
    <col min="2820" max="2820" width="10.5703125" customWidth="1"/>
    <col min="2821" max="2821" width="12.140625" customWidth="1"/>
    <col min="2822" max="2822" width="17.7109375" customWidth="1"/>
    <col min="2823" max="2823" width="88.5703125" customWidth="1"/>
    <col min="3074" max="3074" width="72.28515625" customWidth="1"/>
    <col min="3075" max="3075" width="17.42578125" customWidth="1"/>
    <col min="3076" max="3076" width="10.5703125" customWidth="1"/>
    <col min="3077" max="3077" width="12.140625" customWidth="1"/>
    <col min="3078" max="3078" width="17.7109375" customWidth="1"/>
    <col min="3079" max="3079" width="88.5703125" customWidth="1"/>
    <col min="3330" max="3330" width="72.28515625" customWidth="1"/>
    <col min="3331" max="3331" width="17.42578125" customWidth="1"/>
    <col min="3332" max="3332" width="10.5703125" customWidth="1"/>
    <col min="3333" max="3333" width="12.140625" customWidth="1"/>
    <col min="3334" max="3334" width="17.7109375" customWidth="1"/>
    <col min="3335" max="3335" width="88.5703125" customWidth="1"/>
    <col min="3586" max="3586" width="72.28515625" customWidth="1"/>
    <col min="3587" max="3587" width="17.42578125" customWidth="1"/>
    <col min="3588" max="3588" width="10.5703125" customWidth="1"/>
    <col min="3589" max="3589" width="12.140625" customWidth="1"/>
    <col min="3590" max="3590" width="17.7109375" customWidth="1"/>
    <col min="3591" max="3591" width="88.5703125" customWidth="1"/>
    <col min="3842" max="3842" width="72.28515625" customWidth="1"/>
    <col min="3843" max="3843" width="17.42578125" customWidth="1"/>
    <col min="3844" max="3844" width="10.5703125" customWidth="1"/>
    <col min="3845" max="3845" width="12.140625" customWidth="1"/>
    <col min="3846" max="3846" width="17.7109375" customWidth="1"/>
    <col min="3847" max="3847" width="88.5703125" customWidth="1"/>
    <col min="4098" max="4098" width="72.28515625" customWidth="1"/>
    <col min="4099" max="4099" width="17.42578125" customWidth="1"/>
    <col min="4100" max="4100" width="10.5703125" customWidth="1"/>
    <col min="4101" max="4101" width="12.140625" customWidth="1"/>
    <col min="4102" max="4102" width="17.7109375" customWidth="1"/>
    <col min="4103" max="4103" width="88.5703125" customWidth="1"/>
    <col min="4354" max="4354" width="72.28515625" customWidth="1"/>
    <col min="4355" max="4355" width="17.42578125" customWidth="1"/>
    <col min="4356" max="4356" width="10.5703125" customWidth="1"/>
    <col min="4357" max="4357" width="12.140625" customWidth="1"/>
    <col min="4358" max="4358" width="17.7109375" customWidth="1"/>
    <col min="4359" max="4359" width="88.5703125" customWidth="1"/>
    <col min="4610" max="4610" width="72.28515625" customWidth="1"/>
    <col min="4611" max="4611" width="17.42578125" customWidth="1"/>
    <col min="4612" max="4612" width="10.5703125" customWidth="1"/>
    <col min="4613" max="4613" width="12.140625" customWidth="1"/>
    <col min="4614" max="4614" width="17.7109375" customWidth="1"/>
    <col min="4615" max="4615" width="88.5703125" customWidth="1"/>
    <col min="4866" max="4866" width="72.28515625" customWidth="1"/>
    <col min="4867" max="4867" width="17.42578125" customWidth="1"/>
    <col min="4868" max="4868" width="10.5703125" customWidth="1"/>
    <col min="4869" max="4869" width="12.140625" customWidth="1"/>
    <col min="4870" max="4870" width="17.7109375" customWidth="1"/>
    <col min="4871" max="4871" width="88.5703125" customWidth="1"/>
    <col min="5122" max="5122" width="72.28515625" customWidth="1"/>
    <col min="5123" max="5123" width="17.42578125" customWidth="1"/>
    <col min="5124" max="5124" width="10.5703125" customWidth="1"/>
    <col min="5125" max="5125" width="12.140625" customWidth="1"/>
    <col min="5126" max="5126" width="17.7109375" customWidth="1"/>
    <col min="5127" max="5127" width="88.5703125" customWidth="1"/>
    <col min="5378" max="5378" width="72.28515625" customWidth="1"/>
    <col min="5379" max="5379" width="17.42578125" customWidth="1"/>
    <col min="5380" max="5380" width="10.5703125" customWidth="1"/>
    <col min="5381" max="5381" width="12.140625" customWidth="1"/>
    <col min="5382" max="5382" width="17.7109375" customWidth="1"/>
    <col min="5383" max="5383" width="88.5703125" customWidth="1"/>
    <col min="5634" max="5634" width="72.28515625" customWidth="1"/>
    <col min="5635" max="5635" width="17.42578125" customWidth="1"/>
    <col min="5636" max="5636" width="10.5703125" customWidth="1"/>
    <col min="5637" max="5637" width="12.140625" customWidth="1"/>
    <col min="5638" max="5638" width="17.7109375" customWidth="1"/>
    <col min="5639" max="5639" width="88.5703125" customWidth="1"/>
    <col min="5890" max="5890" width="72.28515625" customWidth="1"/>
    <col min="5891" max="5891" width="17.42578125" customWidth="1"/>
    <col min="5892" max="5892" width="10.5703125" customWidth="1"/>
    <col min="5893" max="5893" width="12.140625" customWidth="1"/>
    <col min="5894" max="5894" width="17.7109375" customWidth="1"/>
    <col min="5895" max="5895" width="88.5703125" customWidth="1"/>
    <col min="6146" max="6146" width="72.28515625" customWidth="1"/>
    <col min="6147" max="6147" width="17.42578125" customWidth="1"/>
    <col min="6148" max="6148" width="10.5703125" customWidth="1"/>
    <col min="6149" max="6149" width="12.140625" customWidth="1"/>
    <col min="6150" max="6150" width="17.7109375" customWidth="1"/>
    <col min="6151" max="6151" width="88.5703125" customWidth="1"/>
    <col min="6402" max="6402" width="72.28515625" customWidth="1"/>
    <col min="6403" max="6403" width="17.42578125" customWidth="1"/>
    <col min="6404" max="6404" width="10.5703125" customWidth="1"/>
    <col min="6405" max="6405" width="12.140625" customWidth="1"/>
    <col min="6406" max="6406" width="17.7109375" customWidth="1"/>
    <col min="6407" max="6407" width="88.5703125" customWidth="1"/>
    <col min="6658" max="6658" width="72.28515625" customWidth="1"/>
    <col min="6659" max="6659" width="17.42578125" customWidth="1"/>
    <col min="6660" max="6660" width="10.5703125" customWidth="1"/>
    <col min="6661" max="6661" width="12.140625" customWidth="1"/>
    <col min="6662" max="6662" width="17.7109375" customWidth="1"/>
    <col min="6663" max="6663" width="88.5703125" customWidth="1"/>
    <col min="6914" max="6914" width="72.28515625" customWidth="1"/>
    <col min="6915" max="6915" width="17.42578125" customWidth="1"/>
    <col min="6916" max="6916" width="10.5703125" customWidth="1"/>
    <col min="6917" max="6917" width="12.140625" customWidth="1"/>
    <col min="6918" max="6918" width="17.7109375" customWidth="1"/>
    <col min="6919" max="6919" width="88.5703125" customWidth="1"/>
    <col min="7170" max="7170" width="72.28515625" customWidth="1"/>
    <col min="7171" max="7171" width="17.42578125" customWidth="1"/>
    <col min="7172" max="7172" width="10.5703125" customWidth="1"/>
    <col min="7173" max="7173" width="12.140625" customWidth="1"/>
    <col min="7174" max="7174" width="17.7109375" customWidth="1"/>
    <col min="7175" max="7175" width="88.5703125" customWidth="1"/>
    <col min="7426" max="7426" width="72.28515625" customWidth="1"/>
    <col min="7427" max="7427" width="17.42578125" customWidth="1"/>
    <col min="7428" max="7428" width="10.5703125" customWidth="1"/>
    <col min="7429" max="7429" width="12.140625" customWidth="1"/>
    <col min="7430" max="7430" width="17.7109375" customWidth="1"/>
    <col min="7431" max="7431" width="88.5703125" customWidth="1"/>
    <col min="7682" max="7682" width="72.28515625" customWidth="1"/>
    <col min="7683" max="7683" width="17.42578125" customWidth="1"/>
    <col min="7684" max="7684" width="10.5703125" customWidth="1"/>
    <col min="7685" max="7685" width="12.140625" customWidth="1"/>
    <col min="7686" max="7686" width="17.7109375" customWidth="1"/>
    <col min="7687" max="7687" width="88.5703125" customWidth="1"/>
    <col min="7938" max="7938" width="72.28515625" customWidth="1"/>
    <col min="7939" max="7939" width="17.42578125" customWidth="1"/>
    <col min="7940" max="7940" width="10.5703125" customWidth="1"/>
    <col min="7941" max="7941" width="12.140625" customWidth="1"/>
    <col min="7942" max="7942" width="17.7109375" customWidth="1"/>
    <col min="7943" max="7943" width="88.5703125" customWidth="1"/>
    <col min="8194" max="8194" width="72.28515625" customWidth="1"/>
    <col min="8195" max="8195" width="17.42578125" customWidth="1"/>
    <col min="8196" max="8196" width="10.5703125" customWidth="1"/>
    <col min="8197" max="8197" width="12.140625" customWidth="1"/>
    <col min="8198" max="8198" width="17.7109375" customWidth="1"/>
    <col min="8199" max="8199" width="88.5703125" customWidth="1"/>
    <col min="8450" max="8450" width="72.28515625" customWidth="1"/>
    <col min="8451" max="8451" width="17.42578125" customWidth="1"/>
    <col min="8452" max="8452" width="10.5703125" customWidth="1"/>
    <col min="8453" max="8453" width="12.140625" customWidth="1"/>
    <col min="8454" max="8454" width="17.7109375" customWidth="1"/>
    <col min="8455" max="8455" width="88.5703125" customWidth="1"/>
    <col min="8706" max="8706" width="72.28515625" customWidth="1"/>
    <col min="8707" max="8707" width="17.42578125" customWidth="1"/>
    <col min="8708" max="8708" width="10.5703125" customWidth="1"/>
    <col min="8709" max="8709" width="12.140625" customWidth="1"/>
    <col min="8710" max="8710" width="17.7109375" customWidth="1"/>
    <col min="8711" max="8711" width="88.5703125" customWidth="1"/>
    <col min="8962" max="8962" width="72.28515625" customWidth="1"/>
    <col min="8963" max="8963" width="17.42578125" customWidth="1"/>
    <col min="8964" max="8964" width="10.5703125" customWidth="1"/>
    <col min="8965" max="8965" width="12.140625" customWidth="1"/>
    <col min="8966" max="8966" width="17.7109375" customWidth="1"/>
    <col min="8967" max="8967" width="88.5703125" customWidth="1"/>
    <col min="9218" max="9218" width="72.28515625" customWidth="1"/>
    <col min="9219" max="9219" width="17.42578125" customWidth="1"/>
    <col min="9220" max="9220" width="10.5703125" customWidth="1"/>
    <col min="9221" max="9221" width="12.140625" customWidth="1"/>
    <col min="9222" max="9222" width="17.7109375" customWidth="1"/>
    <col min="9223" max="9223" width="88.5703125" customWidth="1"/>
    <col min="9474" max="9474" width="72.28515625" customWidth="1"/>
    <col min="9475" max="9475" width="17.42578125" customWidth="1"/>
    <col min="9476" max="9476" width="10.5703125" customWidth="1"/>
    <col min="9477" max="9477" width="12.140625" customWidth="1"/>
    <col min="9478" max="9478" width="17.7109375" customWidth="1"/>
    <col min="9479" max="9479" width="88.5703125" customWidth="1"/>
    <col min="9730" max="9730" width="72.28515625" customWidth="1"/>
    <col min="9731" max="9731" width="17.42578125" customWidth="1"/>
    <col min="9732" max="9732" width="10.5703125" customWidth="1"/>
    <col min="9733" max="9733" width="12.140625" customWidth="1"/>
    <col min="9734" max="9734" width="17.7109375" customWidth="1"/>
    <col min="9735" max="9735" width="88.5703125" customWidth="1"/>
    <col min="9986" max="9986" width="72.28515625" customWidth="1"/>
    <col min="9987" max="9987" width="17.42578125" customWidth="1"/>
    <col min="9988" max="9988" width="10.5703125" customWidth="1"/>
    <col min="9989" max="9989" width="12.140625" customWidth="1"/>
    <col min="9990" max="9990" width="17.7109375" customWidth="1"/>
    <col min="9991" max="9991" width="88.5703125" customWidth="1"/>
    <col min="10242" max="10242" width="72.28515625" customWidth="1"/>
    <col min="10243" max="10243" width="17.42578125" customWidth="1"/>
    <col min="10244" max="10244" width="10.5703125" customWidth="1"/>
    <col min="10245" max="10245" width="12.140625" customWidth="1"/>
    <col min="10246" max="10246" width="17.7109375" customWidth="1"/>
    <col min="10247" max="10247" width="88.5703125" customWidth="1"/>
    <col min="10498" max="10498" width="72.28515625" customWidth="1"/>
    <col min="10499" max="10499" width="17.42578125" customWidth="1"/>
    <col min="10500" max="10500" width="10.5703125" customWidth="1"/>
    <col min="10501" max="10501" width="12.140625" customWidth="1"/>
    <col min="10502" max="10502" width="17.7109375" customWidth="1"/>
    <col min="10503" max="10503" width="88.5703125" customWidth="1"/>
    <col min="10754" max="10754" width="72.28515625" customWidth="1"/>
    <col min="10755" max="10755" width="17.42578125" customWidth="1"/>
    <col min="10756" max="10756" width="10.5703125" customWidth="1"/>
    <col min="10757" max="10757" width="12.140625" customWidth="1"/>
    <col min="10758" max="10758" width="17.7109375" customWidth="1"/>
    <col min="10759" max="10759" width="88.5703125" customWidth="1"/>
    <col min="11010" max="11010" width="72.28515625" customWidth="1"/>
    <col min="11011" max="11011" width="17.42578125" customWidth="1"/>
    <col min="11012" max="11012" width="10.5703125" customWidth="1"/>
    <col min="11013" max="11013" width="12.140625" customWidth="1"/>
    <col min="11014" max="11014" width="17.7109375" customWidth="1"/>
    <col min="11015" max="11015" width="88.5703125" customWidth="1"/>
    <col min="11266" max="11266" width="72.28515625" customWidth="1"/>
    <col min="11267" max="11267" width="17.42578125" customWidth="1"/>
    <col min="11268" max="11268" width="10.5703125" customWidth="1"/>
    <col min="11269" max="11269" width="12.140625" customWidth="1"/>
    <col min="11270" max="11270" width="17.7109375" customWidth="1"/>
    <col min="11271" max="11271" width="88.5703125" customWidth="1"/>
    <col min="11522" max="11522" width="72.28515625" customWidth="1"/>
    <col min="11523" max="11523" width="17.42578125" customWidth="1"/>
    <col min="11524" max="11524" width="10.5703125" customWidth="1"/>
    <col min="11525" max="11525" width="12.140625" customWidth="1"/>
    <col min="11526" max="11526" width="17.7109375" customWidth="1"/>
    <col min="11527" max="11527" width="88.5703125" customWidth="1"/>
    <col min="11778" max="11778" width="72.28515625" customWidth="1"/>
    <col min="11779" max="11779" width="17.42578125" customWidth="1"/>
    <col min="11780" max="11780" width="10.5703125" customWidth="1"/>
    <col min="11781" max="11781" width="12.140625" customWidth="1"/>
    <col min="11782" max="11782" width="17.7109375" customWidth="1"/>
    <col min="11783" max="11783" width="88.5703125" customWidth="1"/>
    <col min="12034" max="12034" width="72.28515625" customWidth="1"/>
    <col min="12035" max="12035" width="17.42578125" customWidth="1"/>
    <col min="12036" max="12036" width="10.5703125" customWidth="1"/>
    <col min="12037" max="12037" width="12.140625" customWidth="1"/>
    <col min="12038" max="12038" width="17.7109375" customWidth="1"/>
    <col min="12039" max="12039" width="88.5703125" customWidth="1"/>
    <col min="12290" max="12290" width="72.28515625" customWidth="1"/>
    <col min="12291" max="12291" width="17.42578125" customWidth="1"/>
    <col min="12292" max="12292" width="10.5703125" customWidth="1"/>
    <col min="12293" max="12293" width="12.140625" customWidth="1"/>
    <col min="12294" max="12294" width="17.7109375" customWidth="1"/>
    <col min="12295" max="12295" width="88.5703125" customWidth="1"/>
    <col min="12546" max="12546" width="72.28515625" customWidth="1"/>
    <col min="12547" max="12547" width="17.42578125" customWidth="1"/>
    <col min="12548" max="12548" width="10.5703125" customWidth="1"/>
    <col min="12549" max="12549" width="12.140625" customWidth="1"/>
    <col min="12550" max="12550" width="17.7109375" customWidth="1"/>
    <col min="12551" max="12551" width="88.5703125" customWidth="1"/>
    <col min="12802" max="12802" width="72.28515625" customWidth="1"/>
    <col min="12803" max="12803" width="17.42578125" customWidth="1"/>
    <col min="12804" max="12804" width="10.5703125" customWidth="1"/>
    <col min="12805" max="12805" width="12.140625" customWidth="1"/>
    <col min="12806" max="12806" width="17.7109375" customWidth="1"/>
    <col min="12807" max="12807" width="88.5703125" customWidth="1"/>
    <col min="13058" max="13058" width="72.28515625" customWidth="1"/>
    <col min="13059" max="13059" width="17.42578125" customWidth="1"/>
    <col min="13060" max="13060" width="10.5703125" customWidth="1"/>
    <col min="13061" max="13061" width="12.140625" customWidth="1"/>
    <col min="13062" max="13062" width="17.7109375" customWidth="1"/>
    <col min="13063" max="13063" width="88.5703125" customWidth="1"/>
    <col min="13314" max="13314" width="72.28515625" customWidth="1"/>
    <col min="13315" max="13315" width="17.42578125" customWidth="1"/>
    <col min="13316" max="13316" width="10.5703125" customWidth="1"/>
    <col min="13317" max="13317" width="12.140625" customWidth="1"/>
    <col min="13318" max="13318" width="17.7109375" customWidth="1"/>
    <col min="13319" max="13319" width="88.5703125" customWidth="1"/>
    <col min="13570" max="13570" width="72.28515625" customWidth="1"/>
    <col min="13571" max="13571" width="17.42578125" customWidth="1"/>
    <col min="13572" max="13572" width="10.5703125" customWidth="1"/>
    <col min="13573" max="13573" width="12.140625" customWidth="1"/>
    <col min="13574" max="13574" width="17.7109375" customWidth="1"/>
    <col min="13575" max="13575" width="88.5703125" customWidth="1"/>
    <col min="13826" max="13826" width="72.28515625" customWidth="1"/>
    <col min="13827" max="13827" width="17.42578125" customWidth="1"/>
    <col min="13828" max="13828" width="10.5703125" customWidth="1"/>
    <col min="13829" max="13829" width="12.140625" customWidth="1"/>
    <col min="13830" max="13830" width="17.7109375" customWidth="1"/>
    <col min="13831" max="13831" width="88.5703125" customWidth="1"/>
    <col min="14082" max="14082" width="72.28515625" customWidth="1"/>
    <col min="14083" max="14083" width="17.42578125" customWidth="1"/>
    <col min="14084" max="14084" width="10.5703125" customWidth="1"/>
    <col min="14085" max="14085" width="12.140625" customWidth="1"/>
    <col min="14086" max="14086" width="17.7109375" customWidth="1"/>
    <col min="14087" max="14087" width="88.5703125" customWidth="1"/>
    <col min="14338" max="14338" width="72.28515625" customWidth="1"/>
    <col min="14339" max="14339" width="17.42578125" customWidth="1"/>
    <col min="14340" max="14340" width="10.5703125" customWidth="1"/>
    <col min="14341" max="14341" width="12.140625" customWidth="1"/>
    <col min="14342" max="14342" width="17.7109375" customWidth="1"/>
    <col min="14343" max="14343" width="88.5703125" customWidth="1"/>
    <col min="14594" max="14594" width="72.28515625" customWidth="1"/>
    <col min="14595" max="14595" width="17.42578125" customWidth="1"/>
    <col min="14596" max="14596" width="10.5703125" customWidth="1"/>
    <col min="14597" max="14597" width="12.140625" customWidth="1"/>
    <col min="14598" max="14598" width="17.7109375" customWidth="1"/>
    <col min="14599" max="14599" width="88.5703125" customWidth="1"/>
    <col min="14850" max="14850" width="72.28515625" customWidth="1"/>
    <col min="14851" max="14851" width="17.42578125" customWidth="1"/>
    <col min="14852" max="14852" width="10.5703125" customWidth="1"/>
    <col min="14853" max="14853" width="12.140625" customWidth="1"/>
    <col min="14854" max="14854" width="17.7109375" customWidth="1"/>
    <col min="14855" max="14855" width="88.5703125" customWidth="1"/>
    <col min="15106" max="15106" width="72.28515625" customWidth="1"/>
    <col min="15107" max="15107" width="17.42578125" customWidth="1"/>
    <col min="15108" max="15108" width="10.5703125" customWidth="1"/>
    <col min="15109" max="15109" width="12.140625" customWidth="1"/>
    <col min="15110" max="15110" width="17.7109375" customWidth="1"/>
    <col min="15111" max="15111" width="88.5703125" customWidth="1"/>
    <col min="15362" max="15362" width="72.28515625" customWidth="1"/>
    <col min="15363" max="15363" width="17.42578125" customWidth="1"/>
    <col min="15364" max="15364" width="10.5703125" customWidth="1"/>
    <col min="15365" max="15365" width="12.140625" customWidth="1"/>
    <col min="15366" max="15366" width="17.7109375" customWidth="1"/>
    <col min="15367" max="15367" width="88.5703125" customWidth="1"/>
    <col min="15618" max="15618" width="72.28515625" customWidth="1"/>
    <col min="15619" max="15619" width="17.42578125" customWidth="1"/>
    <col min="15620" max="15620" width="10.5703125" customWidth="1"/>
    <col min="15621" max="15621" width="12.140625" customWidth="1"/>
    <col min="15622" max="15622" width="17.7109375" customWidth="1"/>
    <col min="15623" max="15623" width="88.5703125" customWidth="1"/>
    <col min="15874" max="15874" width="72.28515625" customWidth="1"/>
    <col min="15875" max="15875" width="17.42578125" customWidth="1"/>
    <col min="15876" max="15876" width="10.5703125" customWidth="1"/>
    <col min="15877" max="15877" width="12.140625" customWidth="1"/>
    <col min="15878" max="15878" width="17.7109375" customWidth="1"/>
    <col min="15879" max="15879" width="88.5703125" customWidth="1"/>
    <col min="16130" max="16130" width="72.28515625" customWidth="1"/>
    <col min="16131" max="16131" width="17.42578125" customWidth="1"/>
    <col min="16132" max="16132" width="10.5703125" customWidth="1"/>
    <col min="16133" max="16133" width="12.140625" customWidth="1"/>
    <col min="16134" max="16134" width="17.7109375" customWidth="1"/>
    <col min="16135" max="16135" width="88.5703125" customWidth="1"/>
  </cols>
  <sheetData>
    <row r="1" spans="1:7" x14ac:dyDescent="0.25">
      <c r="B1" s="1" t="s">
        <v>7</v>
      </c>
      <c r="C1" s="1" t="s">
        <v>101</v>
      </c>
      <c r="D1" s="1" t="s">
        <v>102</v>
      </c>
      <c r="E1" s="5" t="s">
        <v>103</v>
      </c>
      <c r="F1" s="1" t="s">
        <v>104</v>
      </c>
      <c r="G1" s="1" t="s">
        <v>105</v>
      </c>
    </row>
    <row r="2" spans="1:7" x14ac:dyDescent="0.25">
      <c r="A2" t="s">
        <v>8</v>
      </c>
      <c r="B2" t="s">
        <v>9</v>
      </c>
      <c r="C2" t="s">
        <v>10</v>
      </c>
      <c r="D2" s="4">
        <v>120</v>
      </c>
      <c r="E2" s="3">
        <v>774</v>
      </c>
    </row>
    <row r="3" spans="1:7" x14ac:dyDescent="0.25">
      <c r="B3" t="s">
        <v>11</v>
      </c>
      <c r="D3" s="4"/>
    </row>
    <row r="4" spans="1:7" x14ac:dyDescent="0.25">
      <c r="A4" t="s">
        <v>16</v>
      </c>
      <c r="B4" t="s">
        <v>17</v>
      </c>
      <c r="C4" t="s">
        <v>10</v>
      </c>
      <c r="D4" s="4">
        <v>240</v>
      </c>
      <c r="E4" s="3">
        <v>4586.3999999999996</v>
      </c>
    </row>
    <row r="5" spans="1:7" x14ac:dyDescent="0.25">
      <c r="B5" t="s">
        <v>18</v>
      </c>
      <c r="D5" s="4"/>
    </row>
    <row r="6" spans="1:7" x14ac:dyDescent="0.25">
      <c r="A6" t="s">
        <v>19</v>
      </c>
      <c r="B6" t="s">
        <v>20</v>
      </c>
      <c r="C6" t="s">
        <v>10</v>
      </c>
      <c r="D6" s="4">
        <v>1296</v>
      </c>
      <c r="E6" s="3">
        <v>5883.84</v>
      </c>
    </row>
    <row r="7" spans="1:7" x14ac:dyDescent="0.25">
      <c r="B7" t="s">
        <v>21</v>
      </c>
      <c r="D7" s="4"/>
    </row>
    <row r="8" spans="1:7" x14ac:dyDescent="0.25">
      <c r="A8" t="s">
        <v>25</v>
      </c>
      <c r="B8" t="s">
        <v>26</v>
      </c>
      <c r="C8" t="s">
        <v>27</v>
      </c>
      <c r="D8" s="4">
        <v>30</v>
      </c>
      <c r="E8" s="3">
        <v>1431.9</v>
      </c>
    </row>
    <row r="9" spans="1:7" x14ac:dyDescent="0.25">
      <c r="B9" t="s">
        <v>28</v>
      </c>
      <c r="D9" s="4"/>
    </row>
    <row r="10" spans="1:7" x14ac:dyDescent="0.25">
      <c r="A10" t="s">
        <v>29</v>
      </c>
      <c r="B10" t="s">
        <v>30</v>
      </c>
      <c r="C10" t="s">
        <v>27</v>
      </c>
      <c r="D10" s="4">
        <v>56</v>
      </c>
      <c r="E10" s="3">
        <v>1948.16</v>
      </c>
    </row>
    <row r="11" spans="1:7" x14ac:dyDescent="0.25">
      <c r="B11" t="s">
        <v>31</v>
      </c>
      <c r="D11" s="4"/>
    </row>
    <row r="12" spans="1:7" x14ac:dyDescent="0.25">
      <c r="A12" t="s">
        <v>32</v>
      </c>
      <c r="B12" t="s">
        <v>33</v>
      </c>
      <c r="C12" t="s">
        <v>10</v>
      </c>
      <c r="D12" s="4">
        <v>756</v>
      </c>
      <c r="E12" s="3">
        <v>8026.56</v>
      </c>
    </row>
    <row r="13" spans="1:7" x14ac:dyDescent="0.25">
      <c r="B13" t="s">
        <v>34</v>
      </c>
      <c r="D13" s="4"/>
    </row>
    <row r="14" spans="1:7" x14ac:dyDescent="0.25">
      <c r="A14" t="s">
        <v>39</v>
      </c>
      <c r="B14" t="s">
        <v>40</v>
      </c>
      <c r="C14" t="s">
        <v>10</v>
      </c>
      <c r="D14" s="4">
        <v>60</v>
      </c>
      <c r="E14" s="3">
        <v>252</v>
      </c>
    </row>
    <row r="15" spans="1:7" x14ac:dyDescent="0.25">
      <c r="B15" t="s">
        <v>41</v>
      </c>
      <c r="D15" s="4"/>
    </row>
    <row r="16" spans="1:7" x14ac:dyDescent="0.25">
      <c r="A16" t="s">
        <v>42</v>
      </c>
      <c r="B16" t="s">
        <v>43</v>
      </c>
      <c r="C16" t="s">
        <v>10</v>
      </c>
      <c r="D16" s="4">
        <v>50</v>
      </c>
      <c r="E16" s="7">
        <v>799</v>
      </c>
      <c r="F16" t="s">
        <v>111</v>
      </c>
      <c r="G16" t="s">
        <v>112</v>
      </c>
    </row>
    <row r="17" spans="1:7" x14ac:dyDescent="0.25">
      <c r="B17" t="s">
        <v>44</v>
      </c>
      <c r="D17" s="4"/>
    </row>
    <row r="18" spans="1:7" x14ac:dyDescent="0.25">
      <c r="A18" t="s">
        <v>45</v>
      </c>
      <c r="B18" t="s">
        <v>46</v>
      </c>
      <c r="C18" t="s">
        <v>10</v>
      </c>
      <c r="D18" s="4">
        <v>25</v>
      </c>
      <c r="E18" s="3">
        <v>2404.75</v>
      </c>
    </row>
    <row r="19" spans="1:7" x14ac:dyDescent="0.25">
      <c r="B19" t="s">
        <v>47</v>
      </c>
      <c r="D19" s="4"/>
    </row>
    <row r="20" spans="1:7" x14ac:dyDescent="0.25">
      <c r="A20" t="s">
        <v>48</v>
      </c>
      <c r="B20" t="s">
        <v>49</v>
      </c>
      <c r="C20" t="s">
        <v>10</v>
      </c>
      <c r="D20" s="4">
        <v>400</v>
      </c>
      <c r="E20" s="3">
        <v>16374</v>
      </c>
    </row>
    <row r="21" spans="1:7" x14ac:dyDescent="0.25">
      <c r="B21" t="s">
        <v>50</v>
      </c>
      <c r="D21" s="4"/>
    </row>
    <row r="22" spans="1:7" x14ac:dyDescent="0.25">
      <c r="A22" t="s">
        <v>51</v>
      </c>
      <c r="B22" t="s">
        <v>52</v>
      </c>
      <c r="C22" t="s">
        <v>10</v>
      </c>
      <c r="D22" s="4">
        <v>1484</v>
      </c>
      <c r="E22" s="3">
        <v>17508.28</v>
      </c>
    </row>
    <row r="23" spans="1:7" x14ac:dyDescent="0.25">
      <c r="B23" t="s">
        <v>53</v>
      </c>
      <c r="D23" s="4"/>
    </row>
    <row r="24" spans="1:7" x14ac:dyDescent="0.25">
      <c r="A24" t="s">
        <v>54</v>
      </c>
      <c r="B24" t="s">
        <v>55</v>
      </c>
      <c r="C24" t="s">
        <v>14</v>
      </c>
      <c r="D24" s="4">
        <v>75</v>
      </c>
      <c r="E24" s="7">
        <v>2956.38</v>
      </c>
      <c r="F24" t="s">
        <v>113</v>
      </c>
      <c r="G24" t="s">
        <v>114</v>
      </c>
    </row>
    <row r="25" spans="1:7" x14ac:dyDescent="0.25">
      <c r="B25" t="s">
        <v>56</v>
      </c>
      <c r="D25" s="4"/>
    </row>
    <row r="26" spans="1:7" x14ac:dyDescent="0.25">
      <c r="A26" t="s">
        <v>57</v>
      </c>
      <c r="B26" t="s">
        <v>58</v>
      </c>
      <c r="C26" t="s">
        <v>27</v>
      </c>
      <c r="D26" s="4">
        <v>15</v>
      </c>
      <c r="E26" s="3">
        <v>603</v>
      </c>
    </row>
    <row r="27" spans="1:7" x14ac:dyDescent="0.25">
      <c r="B27" t="s">
        <v>59</v>
      </c>
      <c r="D27" s="4"/>
    </row>
    <row r="28" spans="1:7" x14ac:dyDescent="0.25">
      <c r="A28" t="s">
        <v>60</v>
      </c>
      <c r="B28" t="s">
        <v>61</v>
      </c>
      <c r="C28" t="s">
        <v>14</v>
      </c>
      <c r="D28" s="4">
        <v>1680</v>
      </c>
      <c r="E28" s="3">
        <v>2167.1999999999998</v>
      </c>
    </row>
    <row r="29" spans="1:7" x14ac:dyDescent="0.25">
      <c r="B29" t="s">
        <v>62</v>
      </c>
      <c r="D29" s="4"/>
    </row>
    <row r="30" spans="1:7" x14ac:dyDescent="0.25">
      <c r="A30" t="s">
        <v>63</v>
      </c>
      <c r="B30" t="s">
        <v>64</v>
      </c>
      <c r="C30" t="s">
        <v>14</v>
      </c>
      <c r="D30" s="4">
        <v>44</v>
      </c>
      <c r="E30" s="3">
        <v>924</v>
      </c>
    </row>
    <row r="31" spans="1:7" x14ac:dyDescent="0.25">
      <c r="B31" t="s">
        <v>65</v>
      </c>
      <c r="D31" s="4"/>
    </row>
    <row r="32" spans="1:7" x14ac:dyDescent="0.25">
      <c r="A32" t="s">
        <v>66</v>
      </c>
      <c r="B32" t="s">
        <v>67</v>
      </c>
      <c r="C32" t="s">
        <v>10</v>
      </c>
      <c r="D32" s="4">
        <v>92</v>
      </c>
      <c r="E32" s="3">
        <v>2269.5</v>
      </c>
    </row>
    <row r="33" spans="1:7" x14ac:dyDescent="0.25">
      <c r="B33" t="s">
        <v>68</v>
      </c>
      <c r="D33" s="4"/>
    </row>
    <row r="34" spans="1:7" x14ac:dyDescent="0.25">
      <c r="A34" t="s">
        <v>69</v>
      </c>
      <c r="B34" t="s">
        <v>70</v>
      </c>
      <c r="C34" t="s">
        <v>14</v>
      </c>
      <c r="D34" s="4">
        <v>1296</v>
      </c>
      <c r="E34" s="3">
        <v>10031</v>
      </c>
    </row>
    <row r="35" spans="1:7" x14ac:dyDescent="0.25">
      <c r="B35" t="s">
        <v>71</v>
      </c>
      <c r="D35" s="4"/>
    </row>
    <row r="36" spans="1:7" x14ac:dyDescent="0.25">
      <c r="A36" t="s">
        <v>75</v>
      </c>
      <c r="B36" t="s">
        <v>76</v>
      </c>
      <c r="C36" t="s">
        <v>77</v>
      </c>
      <c r="D36" s="4">
        <v>82</v>
      </c>
      <c r="E36" s="7">
        <v>4591.6400000000003</v>
      </c>
      <c r="F36" t="s">
        <v>111</v>
      </c>
      <c r="G36" t="s">
        <v>115</v>
      </c>
    </row>
    <row r="37" spans="1:7" x14ac:dyDescent="0.25">
      <c r="B37" t="s">
        <v>78</v>
      </c>
      <c r="D37" s="4"/>
    </row>
    <row r="38" spans="1:7" x14ac:dyDescent="0.25">
      <c r="A38" t="s">
        <v>79</v>
      </c>
      <c r="B38" t="s">
        <v>80</v>
      </c>
      <c r="C38" t="s">
        <v>77</v>
      </c>
      <c r="D38" s="4">
        <v>210</v>
      </c>
      <c r="E38" s="3">
        <v>12997.7</v>
      </c>
    </row>
    <row r="39" spans="1:7" x14ac:dyDescent="0.25">
      <c r="B39" t="s">
        <v>81</v>
      </c>
      <c r="D39" s="4"/>
    </row>
    <row r="40" spans="1:7" x14ac:dyDescent="0.25">
      <c r="C40" t="s">
        <v>109</v>
      </c>
      <c r="E40" s="3">
        <f>SUM(E2:E38)</f>
        <v>96529.31</v>
      </c>
    </row>
    <row r="41" spans="1:7" x14ac:dyDescent="0.25">
      <c r="C41" s="6" t="s">
        <v>110</v>
      </c>
      <c r="D41" s="6"/>
      <c r="E41" s="7">
        <f>E36+E24+E16</f>
        <v>8347.02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20641-DB33-4FD7-B4F8-0C93E55AE4CC}">
  <dimension ref="A1:N68"/>
  <sheetViews>
    <sheetView topLeftCell="A10" workbookViewId="0">
      <selection sqref="A1:XFD1048576"/>
    </sheetView>
  </sheetViews>
  <sheetFormatPr defaultRowHeight="15" x14ac:dyDescent="0.25"/>
  <cols>
    <col min="1" max="1" width="17.140625" style="34" customWidth="1"/>
    <col min="2" max="2" width="10.85546875" style="34" customWidth="1"/>
    <col min="3" max="3" width="18.5703125" style="34" customWidth="1"/>
    <col min="4" max="4" width="56.42578125" style="34" customWidth="1"/>
    <col min="5" max="5" width="9.140625" style="34"/>
    <col min="6" max="6" width="12.42578125" style="34" customWidth="1"/>
    <col min="7" max="7" width="20" style="34" customWidth="1"/>
    <col min="8" max="8" width="15.42578125" style="34" customWidth="1"/>
    <col min="9" max="16384" width="9.140625" style="34"/>
  </cols>
  <sheetData>
    <row r="1" spans="1:10" ht="15.75" x14ac:dyDescent="0.25">
      <c r="A1" s="31" t="s">
        <v>17809</v>
      </c>
      <c r="B1" s="32"/>
      <c r="C1" s="32"/>
      <c r="D1" s="32"/>
      <c r="E1" s="32"/>
      <c r="F1" s="33"/>
      <c r="G1" s="33"/>
      <c r="H1" s="32"/>
      <c r="I1" s="32"/>
      <c r="J1" s="32"/>
    </row>
    <row r="2" spans="1:10" ht="15.75" x14ac:dyDescent="0.25">
      <c r="A2" s="31" t="s">
        <v>17810</v>
      </c>
      <c r="B2" s="32"/>
      <c r="C2" s="32"/>
      <c r="D2" s="32"/>
      <c r="E2" s="32"/>
      <c r="F2" s="33"/>
      <c r="G2" s="33"/>
      <c r="H2" s="32"/>
      <c r="I2" s="32"/>
      <c r="J2" s="32"/>
    </row>
    <row r="3" spans="1:10" ht="15.75" x14ac:dyDescent="0.25">
      <c r="A3" s="31"/>
      <c r="B3" s="32"/>
      <c r="C3" s="32"/>
      <c r="D3" s="32"/>
      <c r="E3" s="32"/>
      <c r="F3" s="33"/>
      <c r="G3" s="33"/>
      <c r="H3" s="32"/>
      <c r="I3" s="32"/>
      <c r="J3" s="32"/>
    </row>
    <row r="4" spans="1:10" ht="21" customHeight="1" x14ac:dyDescent="0.25">
      <c r="A4" s="35" t="s">
        <v>17811</v>
      </c>
      <c r="B4" s="32"/>
      <c r="C4" s="32"/>
      <c r="D4" s="32"/>
      <c r="E4" s="32"/>
      <c r="F4" s="33"/>
      <c r="G4" s="33"/>
      <c r="H4" s="32"/>
      <c r="I4" s="32"/>
      <c r="J4" s="32"/>
    </row>
    <row r="5" spans="1:10" ht="16.5" thickBot="1" x14ac:dyDescent="0.3">
      <c r="A5" s="36" t="s">
        <v>17812</v>
      </c>
      <c r="B5" s="36" t="s">
        <v>17813</v>
      </c>
      <c r="C5" s="37" t="s">
        <v>17814</v>
      </c>
      <c r="D5" s="36" t="s">
        <v>17815</v>
      </c>
      <c r="E5" s="37" t="s">
        <v>17816</v>
      </c>
      <c r="F5" s="38" t="s">
        <v>17817</v>
      </c>
      <c r="G5" s="38" t="s">
        <v>17818</v>
      </c>
      <c r="H5" s="36" t="s">
        <v>17819</v>
      </c>
      <c r="I5" s="32"/>
      <c r="J5" s="32"/>
    </row>
    <row r="6" spans="1:10" ht="30" customHeight="1" thickTop="1" x14ac:dyDescent="0.25">
      <c r="A6" s="39" t="s">
        <v>17820</v>
      </c>
      <c r="B6" s="39">
        <v>102754</v>
      </c>
      <c r="C6" s="39" t="s">
        <v>17821</v>
      </c>
      <c r="D6" s="39" t="s">
        <v>17822</v>
      </c>
      <c r="E6" s="39" t="s">
        <v>17823</v>
      </c>
      <c r="F6" s="40">
        <v>254.79</v>
      </c>
      <c r="G6" s="41">
        <v>509.58</v>
      </c>
      <c r="H6" s="42"/>
      <c r="I6" s="32"/>
      <c r="J6" s="32"/>
    </row>
    <row r="7" spans="1:10" ht="30" customHeight="1" x14ac:dyDescent="0.25">
      <c r="A7" s="43" t="s">
        <v>17820</v>
      </c>
      <c r="B7" s="43">
        <v>82444</v>
      </c>
      <c r="C7" s="43" t="s">
        <v>17824</v>
      </c>
      <c r="D7" s="43" t="s">
        <v>17825</v>
      </c>
      <c r="E7" s="43" t="s">
        <v>17826</v>
      </c>
      <c r="F7" s="44">
        <v>45.76</v>
      </c>
      <c r="G7" s="45">
        <v>1516.02</v>
      </c>
      <c r="H7" s="46" t="s">
        <v>17827</v>
      </c>
      <c r="I7" s="32"/>
      <c r="J7" s="32"/>
    </row>
    <row r="8" spans="1:10" ht="30" customHeight="1" x14ac:dyDescent="0.25">
      <c r="A8" s="43" t="s">
        <v>17820</v>
      </c>
      <c r="B8" s="43">
        <v>82446</v>
      </c>
      <c r="C8" s="43" t="s">
        <v>17828</v>
      </c>
      <c r="D8" s="43" t="s">
        <v>17829</v>
      </c>
      <c r="E8" s="43" t="s">
        <v>17826</v>
      </c>
      <c r="F8" s="44">
        <v>62.36</v>
      </c>
      <c r="G8" s="45">
        <v>1746.08</v>
      </c>
      <c r="H8" s="46" t="s">
        <v>17827</v>
      </c>
      <c r="I8" s="32"/>
      <c r="J8" s="32"/>
    </row>
    <row r="9" spans="1:10" ht="30" customHeight="1" x14ac:dyDescent="0.25">
      <c r="A9" s="43" t="s">
        <v>17820</v>
      </c>
      <c r="B9" s="43">
        <v>82439</v>
      </c>
      <c r="C9" s="43" t="s">
        <v>17830</v>
      </c>
      <c r="D9" s="43" t="s">
        <v>17831</v>
      </c>
      <c r="E9" s="43" t="s">
        <v>17826</v>
      </c>
      <c r="F9" s="44">
        <v>7.9</v>
      </c>
      <c r="G9" s="45">
        <v>380.76</v>
      </c>
      <c r="H9" s="46" t="s">
        <v>17827</v>
      </c>
      <c r="I9" s="32"/>
      <c r="J9" s="32"/>
    </row>
    <row r="10" spans="1:10" ht="30" customHeight="1" x14ac:dyDescent="0.25">
      <c r="A10" s="43" t="s">
        <v>17820</v>
      </c>
      <c r="B10" s="32">
        <v>82436</v>
      </c>
      <c r="C10" s="32"/>
      <c r="D10" s="32" t="s">
        <v>17832</v>
      </c>
      <c r="E10" s="32" t="s">
        <v>17826</v>
      </c>
      <c r="F10" s="47">
        <v>34.32</v>
      </c>
      <c r="G10" s="48">
        <v>205.92</v>
      </c>
      <c r="H10" s="49"/>
      <c r="I10" s="32"/>
      <c r="J10" s="32"/>
    </row>
    <row r="11" spans="1:10" ht="30" customHeight="1" x14ac:dyDescent="0.25">
      <c r="A11" s="32"/>
      <c r="B11" s="32"/>
      <c r="C11" s="32"/>
      <c r="D11" s="32"/>
      <c r="E11" s="32"/>
      <c r="F11" s="33"/>
      <c r="G11" s="33"/>
      <c r="H11" s="50"/>
      <c r="I11" s="32"/>
      <c r="J11" s="32"/>
    </row>
    <row r="12" spans="1:10" ht="21" customHeight="1" x14ac:dyDescent="0.25">
      <c r="A12" s="35" t="s">
        <v>17833</v>
      </c>
      <c r="B12" s="32"/>
      <c r="C12" s="32"/>
      <c r="D12" s="32"/>
      <c r="E12" s="32"/>
      <c r="F12" s="33"/>
      <c r="G12" s="33"/>
      <c r="H12" s="50"/>
      <c r="I12" s="32"/>
      <c r="J12" s="32"/>
    </row>
    <row r="13" spans="1:10" ht="30" customHeight="1" thickBot="1" x14ac:dyDescent="0.3">
      <c r="A13" s="36" t="s">
        <v>17812</v>
      </c>
      <c r="B13" s="36" t="s">
        <v>17813</v>
      </c>
      <c r="C13" s="37" t="s">
        <v>17814</v>
      </c>
      <c r="D13" s="36" t="s">
        <v>17815</v>
      </c>
      <c r="E13" s="50" t="s">
        <v>17816</v>
      </c>
      <c r="F13" s="38" t="s">
        <v>17817</v>
      </c>
      <c r="G13" s="38"/>
      <c r="H13" s="36" t="s">
        <v>17819</v>
      </c>
      <c r="I13" s="32"/>
      <c r="J13" s="32"/>
    </row>
    <row r="14" spans="1:10" ht="30" customHeight="1" thickTop="1" x14ac:dyDescent="0.25">
      <c r="A14" s="51" t="s">
        <v>17820</v>
      </c>
      <c r="B14" s="39">
        <v>149148</v>
      </c>
      <c r="C14" s="52" t="s">
        <v>17834</v>
      </c>
      <c r="D14" s="39" t="s">
        <v>17835</v>
      </c>
      <c r="E14" s="39" t="s">
        <v>17826</v>
      </c>
      <c r="F14" s="40">
        <v>19.38</v>
      </c>
      <c r="G14" s="53">
        <v>1977.09</v>
      </c>
      <c r="H14" s="46" t="s">
        <v>17827</v>
      </c>
      <c r="I14" s="32"/>
      <c r="J14" s="32"/>
    </row>
    <row r="15" spans="1:10" ht="30" customHeight="1" x14ac:dyDescent="0.25">
      <c r="A15" s="51" t="s">
        <v>17820</v>
      </c>
      <c r="B15" s="54">
        <v>243363</v>
      </c>
      <c r="C15" s="55" t="s">
        <v>17836</v>
      </c>
      <c r="D15" s="54" t="s">
        <v>17837</v>
      </c>
      <c r="E15" s="54" t="s">
        <v>17826</v>
      </c>
      <c r="F15" s="56">
        <v>30.33</v>
      </c>
      <c r="G15" s="57">
        <v>393.36</v>
      </c>
      <c r="H15" s="58" t="s">
        <v>17827</v>
      </c>
      <c r="I15" s="32"/>
      <c r="J15" s="32"/>
    </row>
    <row r="16" spans="1:10" ht="30" customHeight="1" x14ac:dyDescent="0.25">
      <c r="A16" s="51" t="s">
        <v>17820</v>
      </c>
      <c r="B16" s="54">
        <v>243333</v>
      </c>
      <c r="C16" s="55"/>
      <c r="D16" s="54" t="s">
        <v>17838</v>
      </c>
      <c r="E16" s="54" t="s">
        <v>17826</v>
      </c>
      <c r="F16" s="56">
        <v>37.68</v>
      </c>
      <c r="G16" s="44">
        <v>678.24</v>
      </c>
      <c r="H16" s="58"/>
      <c r="I16" s="59"/>
      <c r="J16" s="32"/>
    </row>
    <row r="17" spans="1:10" ht="30" customHeight="1" x14ac:dyDescent="0.25">
      <c r="A17" s="51" t="s">
        <v>17820</v>
      </c>
      <c r="B17" s="54">
        <v>243346</v>
      </c>
      <c r="C17" s="55"/>
      <c r="D17" s="54" t="s">
        <v>17839</v>
      </c>
      <c r="E17" s="54" t="s">
        <v>17826</v>
      </c>
      <c r="F17" s="56">
        <v>20.5</v>
      </c>
      <c r="G17" s="44">
        <v>311.83999999999997</v>
      </c>
      <c r="H17" s="58"/>
      <c r="I17" s="32"/>
      <c r="J17" s="32"/>
    </row>
    <row r="18" spans="1:10" ht="30" customHeight="1" x14ac:dyDescent="0.25">
      <c r="A18" s="51" t="s">
        <v>17820</v>
      </c>
      <c r="B18" s="54">
        <v>243335</v>
      </c>
      <c r="C18" s="55"/>
      <c r="D18" s="54" t="s">
        <v>17840</v>
      </c>
      <c r="E18" s="54" t="s">
        <v>17826</v>
      </c>
      <c r="F18" s="56">
        <v>37.78</v>
      </c>
      <c r="G18" s="44">
        <v>680.04</v>
      </c>
      <c r="H18" s="58"/>
      <c r="I18" s="32"/>
      <c r="J18" s="32"/>
    </row>
    <row r="19" spans="1:10" ht="30" customHeight="1" x14ac:dyDescent="0.25">
      <c r="A19" s="43" t="s">
        <v>17820</v>
      </c>
      <c r="B19" s="43">
        <v>178996</v>
      </c>
      <c r="C19" s="43" t="s">
        <v>17841</v>
      </c>
      <c r="D19" s="43" t="s">
        <v>17842</v>
      </c>
      <c r="E19" s="43" t="s">
        <v>17826</v>
      </c>
      <c r="F19" s="44">
        <v>6.55</v>
      </c>
      <c r="G19" s="44">
        <v>300</v>
      </c>
      <c r="H19" s="43"/>
      <c r="I19" s="32"/>
      <c r="J19" s="32"/>
    </row>
    <row r="20" spans="1:10" ht="30" customHeight="1" x14ac:dyDescent="0.25">
      <c r="A20" s="43" t="s">
        <v>17820</v>
      </c>
      <c r="B20" s="43">
        <v>183879</v>
      </c>
      <c r="C20" s="43" t="s">
        <v>17843</v>
      </c>
      <c r="D20" s="43" t="s">
        <v>17844</v>
      </c>
      <c r="E20" s="43" t="s">
        <v>17826</v>
      </c>
      <c r="F20" s="44">
        <v>7.82</v>
      </c>
      <c r="G20" s="44">
        <v>312.8</v>
      </c>
      <c r="H20" s="43"/>
      <c r="I20" s="32"/>
      <c r="J20" s="32"/>
    </row>
    <row r="21" spans="1:10" ht="30" customHeight="1" x14ac:dyDescent="0.25">
      <c r="A21" s="43" t="s">
        <v>17820</v>
      </c>
      <c r="B21" s="43">
        <v>183868</v>
      </c>
      <c r="C21" s="43" t="s">
        <v>17845</v>
      </c>
      <c r="D21" s="43" t="s">
        <v>17846</v>
      </c>
      <c r="E21" s="43" t="s">
        <v>17826</v>
      </c>
      <c r="F21" s="44">
        <v>4.55</v>
      </c>
      <c r="G21" s="44">
        <v>1205.3399999999999</v>
      </c>
      <c r="H21" s="43"/>
      <c r="I21" s="32"/>
      <c r="J21" s="32"/>
    </row>
    <row r="22" spans="1:10" ht="30" customHeight="1" x14ac:dyDescent="0.25">
      <c r="A22" s="43" t="s">
        <v>17820</v>
      </c>
      <c r="B22" s="43">
        <v>201599</v>
      </c>
      <c r="C22" s="43" t="s">
        <v>17847</v>
      </c>
      <c r="D22" s="43" t="s">
        <v>17848</v>
      </c>
      <c r="E22" s="43" t="s">
        <v>17826</v>
      </c>
      <c r="F22" s="44">
        <v>7.88</v>
      </c>
      <c r="G22" s="44">
        <v>252.16000000000003</v>
      </c>
      <c r="H22" s="43"/>
      <c r="I22" s="32"/>
      <c r="J22" s="32"/>
    </row>
    <row r="23" spans="1:10" ht="30" customHeight="1" x14ac:dyDescent="0.25">
      <c r="A23" s="43" t="s">
        <v>17820</v>
      </c>
      <c r="B23" s="43" t="s">
        <v>17849</v>
      </c>
      <c r="C23" s="43" t="s">
        <v>17850</v>
      </c>
      <c r="D23" s="43" t="s">
        <v>17851</v>
      </c>
      <c r="E23" s="43" t="s">
        <v>17826</v>
      </c>
      <c r="F23" s="44">
        <v>1</v>
      </c>
      <c r="G23" s="44">
        <v>900.9</v>
      </c>
      <c r="H23" s="43"/>
      <c r="I23" s="32"/>
      <c r="J23" s="59"/>
    </row>
    <row r="24" spans="1:10" ht="30" customHeight="1" x14ac:dyDescent="0.25">
      <c r="A24" s="43" t="s">
        <v>17820</v>
      </c>
      <c r="B24" s="32">
        <v>86608</v>
      </c>
      <c r="C24" s="32" t="s">
        <v>17852</v>
      </c>
      <c r="D24" s="32" t="s">
        <v>17853</v>
      </c>
      <c r="E24" s="32" t="s">
        <v>17826</v>
      </c>
      <c r="F24" s="47">
        <v>14.57</v>
      </c>
      <c r="G24" s="47">
        <v>524.52</v>
      </c>
      <c r="H24" s="32"/>
      <c r="I24" s="32"/>
      <c r="J24" s="32"/>
    </row>
    <row r="25" spans="1:10" ht="30" customHeight="1" x14ac:dyDescent="0.25">
      <c r="A25" s="43" t="s">
        <v>17820</v>
      </c>
      <c r="B25" s="32">
        <v>101976</v>
      </c>
      <c r="C25" s="32" t="s">
        <v>17854</v>
      </c>
      <c r="D25" s="32" t="s">
        <v>17855</v>
      </c>
      <c r="E25" s="32" t="s">
        <v>17856</v>
      </c>
      <c r="F25" s="47">
        <v>18.28</v>
      </c>
      <c r="G25" s="47">
        <v>674.54</v>
      </c>
      <c r="H25" s="32"/>
      <c r="I25" s="32"/>
      <c r="J25" s="32"/>
    </row>
    <row r="26" spans="1:10" ht="30" customHeight="1" x14ac:dyDescent="0.25">
      <c r="A26" s="43" t="s">
        <v>17820</v>
      </c>
      <c r="B26" s="32">
        <v>126074</v>
      </c>
      <c r="C26" s="32">
        <v>10046</v>
      </c>
      <c r="D26" s="32" t="s">
        <v>17857</v>
      </c>
      <c r="E26" s="32" t="s">
        <v>17826</v>
      </c>
      <c r="F26" s="47">
        <v>17.010000000000002</v>
      </c>
      <c r="G26" s="47">
        <v>680.4</v>
      </c>
      <c r="H26" s="32"/>
      <c r="I26" s="32"/>
      <c r="J26" s="32"/>
    </row>
    <row r="27" spans="1:10" ht="30" customHeight="1" x14ac:dyDescent="0.25">
      <c r="A27" s="43" t="s">
        <v>17820</v>
      </c>
      <c r="B27" s="32">
        <v>179234</v>
      </c>
      <c r="C27" s="32"/>
      <c r="D27" s="32" t="s">
        <v>17858</v>
      </c>
      <c r="E27" s="32" t="s">
        <v>17826</v>
      </c>
      <c r="F27" s="47">
        <v>7.47</v>
      </c>
      <c r="G27" s="47">
        <v>609.48</v>
      </c>
      <c r="H27" s="32"/>
      <c r="I27" s="32"/>
      <c r="J27" s="32"/>
    </row>
    <row r="28" spans="1:10" ht="30" customHeight="1" x14ac:dyDescent="0.25">
      <c r="A28" s="43" t="s">
        <v>17820</v>
      </c>
      <c r="B28" s="32">
        <v>183636</v>
      </c>
      <c r="C28" s="32"/>
      <c r="D28" s="32" t="s">
        <v>17859</v>
      </c>
      <c r="E28" s="32" t="s">
        <v>17826</v>
      </c>
      <c r="F28" s="47">
        <v>6.68</v>
      </c>
      <c r="G28" s="47">
        <v>320.64</v>
      </c>
      <c r="H28" s="32"/>
      <c r="I28" s="32"/>
      <c r="J28" s="32"/>
    </row>
    <row r="29" spans="1:10" ht="30" customHeight="1" x14ac:dyDescent="0.25">
      <c r="A29" s="43" t="s">
        <v>17820</v>
      </c>
      <c r="B29" s="32" t="s">
        <v>17849</v>
      </c>
      <c r="C29" s="32" t="s">
        <v>17860</v>
      </c>
      <c r="D29" s="32" t="s">
        <v>17861</v>
      </c>
      <c r="E29" s="32" t="s">
        <v>17826</v>
      </c>
      <c r="F29" s="47">
        <v>4.55</v>
      </c>
      <c r="G29" s="47">
        <v>1097.32</v>
      </c>
      <c r="H29" s="32"/>
      <c r="I29" s="32"/>
      <c r="J29" s="32"/>
    </row>
    <row r="30" spans="1:10" ht="30" customHeight="1" x14ac:dyDescent="0.25">
      <c r="A30" s="43" t="s">
        <v>17820</v>
      </c>
      <c r="B30" s="32">
        <v>201599</v>
      </c>
      <c r="C30" s="32" t="s">
        <v>17847</v>
      </c>
      <c r="D30" s="32" t="s">
        <v>17862</v>
      </c>
      <c r="E30" s="32" t="s">
        <v>17826</v>
      </c>
      <c r="F30" s="47">
        <v>7.88</v>
      </c>
      <c r="G30" s="47">
        <v>285.89999999999998</v>
      </c>
      <c r="H30" s="32"/>
      <c r="I30" s="32"/>
      <c r="J30" s="32"/>
    </row>
    <row r="31" spans="1:10" ht="30" customHeight="1" x14ac:dyDescent="0.25">
      <c r="A31" s="32"/>
      <c r="B31" s="32"/>
      <c r="C31" s="32"/>
      <c r="D31" s="32"/>
      <c r="E31" s="32"/>
      <c r="F31" s="33"/>
      <c r="G31" s="33"/>
      <c r="H31" s="32"/>
      <c r="I31" s="32"/>
      <c r="J31" s="32"/>
    </row>
    <row r="32" spans="1:10" ht="21" customHeight="1" x14ac:dyDescent="0.25">
      <c r="A32" s="35" t="s">
        <v>17863</v>
      </c>
      <c r="B32" s="32"/>
      <c r="C32" s="32"/>
      <c r="D32" s="32"/>
      <c r="E32" s="32"/>
      <c r="F32" s="33"/>
      <c r="G32" s="33"/>
      <c r="H32" s="32"/>
      <c r="I32" s="32"/>
      <c r="J32" s="32"/>
    </row>
    <row r="33" spans="1:14" ht="30" customHeight="1" thickBot="1" x14ac:dyDescent="0.3">
      <c r="A33" s="36" t="s">
        <v>17812</v>
      </c>
      <c r="B33" s="36" t="s">
        <v>17813</v>
      </c>
      <c r="C33" s="37" t="s">
        <v>17814</v>
      </c>
      <c r="D33" s="36" t="s">
        <v>17815</v>
      </c>
      <c r="E33" s="37" t="s">
        <v>17816</v>
      </c>
      <c r="F33" s="38" t="s">
        <v>17817</v>
      </c>
      <c r="G33" s="38"/>
      <c r="H33" s="36" t="s">
        <v>17819</v>
      </c>
      <c r="I33" s="32"/>
      <c r="J33" s="32"/>
    </row>
    <row r="34" spans="1:14" ht="30" customHeight="1" thickTop="1" x14ac:dyDescent="0.25">
      <c r="A34" s="60" t="s">
        <v>17820</v>
      </c>
      <c r="B34" s="61">
        <v>243339</v>
      </c>
      <c r="C34" s="61" t="s">
        <v>17864</v>
      </c>
      <c r="D34" s="61" t="s">
        <v>17865</v>
      </c>
      <c r="E34" s="61" t="s">
        <v>17826</v>
      </c>
      <c r="F34" s="41">
        <v>33.76</v>
      </c>
      <c r="G34" s="62">
        <v>577.56999999999994</v>
      </c>
      <c r="H34" s="63" t="s">
        <v>17827</v>
      </c>
      <c r="I34" s="32"/>
      <c r="J34" s="32"/>
    </row>
    <row r="35" spans="1:14" ht="30" customHeight="1" x14ac:dyDescent="0.25">
      <c r="A35" s="64" t="s">
        <v>17866</v>
      </c>
      <c r="B35" s="65" t="s">
        <v>17867</v>
      </c>
      <c r="C35" s="64" t="s">
        <v>17868</v>
      </c>
      <c r="D35" s="66" t="s">
        <v>17869</v>
      </c>
      <c r="E35" s="64" t="s">
        <v>17856</v>
      </c>
      <c r="F35" s="44">
        <v>191.59</v>
      </c>
      <c r="G35" s="67">
        <v>574.77</v>
      </c>
      <c r="H35" s="43"/>
      <c r="I35" s="32"/>
      <c r="J35" s="32"/>
    </row>
    <row r="36" spans="1:14" ht="30" customHeight="1" x14ac:dyDescent="0.25">
      <c r="A36" s="64" t="s">
        <v>17866</v>
      </c>
      <c r="B36" s="65" t="s">
        <v>17870</v>
      </c>
      <c r="C36" s="64" t="s">
        <v>17871</v>
      </c>
      <c r="D36" s="66" t="s">
        <v>17872</v>
      </c>
      <c r="E36" s="64" t="s">
        <v>17856</v>
      </c>
      <c r="F36" s="44">
        <v>191.59</v>
      </c>
      <c r="G36" s="67">
        <v>574.77</v>
      </c>
      <c r="H36" s="43"/>
      <c r="I36" s="32"/>
      <c r="J36" s="32"/>
    </row>
    <row r="37" spans="1:14" ht="30" customHeight="1" x14ac:dyDescent="0.25">
      <c r="A37" s="64" t="s">
        <v>17866</v>
      </c>
      <c r="B37" s="64" t="s">
        <v>17873</v>
      </c>
      <c r="C37" s="64" t="s">
        <v>17874</v>
      </c>
      <c r="D37" s="64" t="s">
        <v>17875</v>
      </c>
      <c r="E37" s="64" t="s">
        <v>17876</v>
      </c>
      <c r="F37" s="44">
        <v>393.02</v>
      </c>
      <c r="G37" s="67">
        <f>PRODUCT(F37,I37)</f>
        <v>393.02</v>
      </c>
      <c r="H37" s="43"/>
      <c r="I37" s="32"/>
      <c r="J37" s="32"/>
    </row>
    <row r="38" spans="1:14" ht="30" customHeight="1" x14ac:dyDescent="0.25">
      <c r="A38" s="64" t="s">
        <v>17866</v>
      </c>
      <c r="B38" s="64" t="s">
        <v>17877</v>
      </c>
      <c r="C38" s="64">
        <v>4610</v>
      </c>
      <c r="D38" s="64" t="s">
        <v>17878</v>
      </c>
      <c r="E38" s="64" t="s">
        <v>17856</v>
      </c>
      <c r="F38" s="44">
        <v>194.47</v>
      </c>
      <c r="G38" s="67">
        <v>777.88</v>
      </c>
      <c r="H38" s="43"/>
      <c r="I38" s="32"/>
      <c r="J38" s="32"/>
    </row>
    <row r="39" spans="1:14" ht="30" customHeight="1" x14ac:dyDescent="0.25">
      <c r="A39" s="64" t="s">
        <v>17866</v>
      </c>
      <c r="B39" s="64" t="s">
        <v>17879</v>
      </c>
      <c r="C39" s="64" t="s">
        <v>17874</v>
      </c>
      <c r="D39" s="64" t="s">
        <v>17880</v>
      </c>
      <c r="E39" s="64" t="s">
        <v>17856</v>
      </c>
      <c r="F39" s="44">
        <v>123.47</v>
      </c>
      <c r="G39" s="67">
        <f t="shared" ref="G39" si="0">PRODUCT(F39,I39)</f>
        <v>123.47</v>
      </c>
      <c r="H39" s="43"/>
      <c r="I39" s="32"/>
      <c r="J39" s="32"/>
      <c r="N39" s="68"/>
    </row>
    <row r="40" spans="1:14" ht="30" customHeight="1" x14ac:dyDescent="0.25">
      <c r="A40" s="32"/>
      <c r="B40" s="32"/>
      <c r="C40" s="32"/>
      <c r="D40" s="32"/>
      <c r="E40" s="32"/>
      <c r="F40" s="33"/>
      <c r="G40" s="33"/>
      <c r="H40" s="32"/>
      <c r="I40" s="32"/>
      <c r="J40" s="32"/>
    </row>
    <row r="41" spans="1:14" ht="21" customHeight="1" x14ac:dyDescent="0.25">
      <c r="A41" s="35" t="s">
        <v>17881</v>
      </c>
      <c r="B41" s="32"/>
      <c r="C41" s="32"/>
      <c r="D41" s="32"/>
      <c r="E41" s="32"/>
      <c r="F41" s="33"/>
      <c r="G41" s="33"/>
      <c r="H41" s="32"/>
      <c r="I41" s="32"/>
      <c r="J41" s="32"/>
    </row>
    <row r="42" spans="1:14" ht="30" customHeight="1" thickBot="1" x14ac:dyDescent="0.3">
      <c r="A42" s="36" t="s">
        <v>17812</v>
      </c>
      <c r="B42" s="36" t="s">
        <v>17813</v>
      </c>
      <c r="C42" s="37" t="s">
        <v>17814</v>
      </c>
      <c r="D42" s="36" t="s">
        <v>17815</v>
      </c>
      <c r="E42" s="37" t="s">
        <v>17816</v>
      </c>
      <c r="F42" s="38" t="s">
        <v>17817</v>
      </c>
      <c r="G42" s="38"/>
      <c r="H42" s="36" t="s">
        <v>17819</v>
      </c>
      <c r="I42" s="32"/>
      <c r="J42" s="32"/>
    </row>
    <row r="43" spans="1:14" ht="33" customHeight="1" thickTop="1" x14ac:dyDescent="0.25">
      <c r="A43" s="51" t="s">
        <v>17820</v>
      </c>
      <c r="B43" s="42">
        <v>229984</v>
      </c>
      <c r="C43" s="42" t="s">
        <v>17882</v>
      </c>
      <c r="D43" s="42" t="s">
        <v>17883</v>
      </c>
      <c r="E43" s="42" t="s">
        <v>17856</v>
      </c>
      <c r="F43" s="41">
        <v>49.06</v>
      </c>
      <c r="G43" s="53">
        <v>7667.66</v>
      </c>
      <c r="H43" s="63" t="s">
        <v>17827</v>
      </c>
      <c r="I43" s="32"/>
      <c r="J43" s="32"/>
    </row>
    <row r="44" spans="1:14" ht="30" customHeight="1" x14ac:dyDescent="0.25">
      <c r="A44" s="43" t="s">
        <v>17820</v>
      </c>
      <c r="B44" s="43">
        <v>83877</v>
      </c>
      <c r="C44" s="43">
        <v>290088</v>
      </c>
      <c r="D44" s="64" t="s">
        <v>17884</v>
      </c>
      <c r="E44" s="43" t="s">
        <v>17856</v>
      </c>
      <c r="F44" s="44">
        <v>39.6</v>
      </c>
      <c r="G44" s="45">
        <v>14460</v>
      </c>
      <c r="H44" s="46" t="s">
        <v>17827</v>
      </c>
      <c r="I44" s="32"/>
      <c r="J44" s="32"/>
    </row>
    <row r="45" spans="1:14" ht="30" customHeight="1" x14ac:dyDescent="0.25">
      <c r="A45" s="43" t="s">
        <v>17820</v>
      </c>
      <c r="B45" s="43">
        <v>246099</v>
      </c>
      <c r="C45" s="43">
        <v>101291</v>
      </c>
      <c r="D45" s="43" t="s">
        <v>17885</v>
      </c>
      <c r="E45" s="43" t="s">
        <v>17856</v>
      </c>
      <c r="F45" s="44">
        <v>31.97</v>
      </c>
      <c r="G45" s="45">
        <v>3197</v>
      </c>
      <c r="H45" s="46" t="s">
        <v>17827</v>
      </c>
      <c r="I45" s="32"/>
      <c r="J45" s="32"/>
    </row>
    <row r="46" spans="1:14" ht="30" customHeight="1" x14ac:dyDescent="0.25">
      <c r="A46" s="43" t="s">
        <v>17820</v>
      </c>
      <c r="B46" s="43">
        <v>245531</v>
      </c>
      <c r="C46" s="43" t="s">
        <v>17886</v>
      </c>
      <c r="D46" s="43" t="s">
        <v>17887</v>
      </c>
      <c r="E46" s="43" t="s">
        <v>17876</v>
      </c>
      <c r="F46" s="44">
        <v>9.93</v>
      </c>
      <c r="G46" s="45">
        <v>832.3</v>
      </c>
      <c r="H46" s="69" t="s">
        <v>17888</v>
      </c>
      <c r="I46" s="32"/>
      <c r="J46" s="32"/>
    </row>
    <row r="47" spans="1:14" ht="30" customHeight="1" x14ac:dyDescent="0.25">
      <c r="A47" s="43" t="s">
        <v>17820</v>
      </c>
      <c r="B47" s="43">
        <v>222657</v>
      </c>
      <c r="C47" s="43" t="s">
        <v>17874</v>
      </c>
      <c r="D47" s="43" t="s">
        <v>17889</v>
      </c>
      <c r="E47" s="43" t="s">
        <v>17856</v>
      </c>
      <c r="F47" s="44">
        <v>27.55</v>
      </c>
      <c r="G47" s="45">
        <v>12287.5</v>
      </c>
      <c r="H47" s="43" t="s">
        <v>17890</v>
      </c>
      <c r="I47" s="32"/>
      <c r="J47" s="32"/>
    </row>
    <row r="48" spans="1:14" ht="30" customHeight="1" x14ac:dyDescent="0.25">
      <c r="A48" s="64" t="s">
        <v>17891</v>
      </c>
      <c r="B48" s="64">
        <v>346018</v>
      </c>
      <c r="C48" s="64">
        <v>47000</v>
      </c>
      <c r="D48" s="64" t="s">
        <v>17892</v>
      </c>
      <c r="E48" s="64" t="s">
        <v>17856</v>
      </c>
      <c r="F48" s="44">
        <v>15.8</v>
      </c>
      <c r="G48" s="45">
        <v>813</v>
      </c>
      <c r="H48" s="64" t="s">
        <v>17890</v>
      </c>
      <c r="I48" s="32"/>
      <c r="J48" s="32"/>
    </row>
    <row r="49" spans="1:10" ht="30" customHeight="1" x14ac:dyDescent="0.25">
      <c r="A49" s="64" t="s">
        <v>17891</v>
      </c>
      <c r="B49" s="64">
        <v>3460123</v>
      </c>
      <c r="C49" s="64">
        <v>48300</v>
      </c>
      <c r="D49" s="64" t="s">
        <v>17893</v>
      </c>
      <c r="E49" s="64" t="s">
        <v>17856</v>
      </c>
      <c r="F49" s="44">
        <v>31.1</v>
      </c>
      <c r="G49" s="45">
        <v>1368.2</v>
      </c>
      <c r="H49" s="70" t="s">
        <v>17827</v>
      </c>
      <c r="I49" s="32"/>
      <c r="J49" s="32"/>
    </row>
    <row r="50" spans="1:10" ht="30" customHeight="1" x14ac:dyDescent="0.25">
      <c r="A50" s="64" t="s">
        <v>17891</v>
      </c>
      <c r="B50" s="64"/>
      <c r="C50" s="64"/>
      <c r="D50" s="64" t="s">
        <v>17894</v>
      </c>
      <c r="E50" s="64" t="s">
        <v>17856</v>
      </c>
      <c r="F50" s="44">
        <v>42.18</v>
      </c>
      <c r="G50" s="45">
        <v>1476.54</v>
      </c>
      <c r="H50" s="70" t="s">
        <v>17827</v>
      </c>
      <c r="I50" s="32"/>
      <c r="J50" s="32"/>
    </row>
    <row r="51" spans="1:10" ht="30" customHeight="1" x14ac:dyDescent="0.25">
      <c r="A51" s="32"/>
      <c r="B51" s="32"/>
      <c r="C51" s="32"/>
      <c r="D51" s="32"/>
      <c r="E51" s="32"/>
      <c r="F51" s="33"/>
      <c r="G51" s="33"/>
      <c r="H51" s="32"/>
      <c r="I51" s="32"/>
      <c r="J51" s="32"/>
    </row>
    <row r="52" spans="1:10" ht="21" customHeight="1" x14ac:dyDescent="0.25">
      <c r="A52" s="35" t="s">
        <v>17895</v>
      </c>
      <c r="B52" s="32"/>
      <c r="C52" s="32"/>
      <c r="D52" s="32"/>
      <c r="E52" s="32"/>
      <c r="F52" s="33"/>
      <c r="G52" s="33"/>
      <c r="H52" s="50"/>
      <c r="I52" s="32"/>
      <c r="J52" s="32"/>
    </row>
    <row r="53" spans="1:10" ht="30" customHeight="1" thickBot="1" x14ac:dyDescent="0.3">
      <c r="A53" s="36" t="s">
        <v>17812</v>
      </c>
      <c r="B53" s="36" t="s">
        <v>17813</v>
      </c>
      <c r="C53" s="37" t="s">
        <v>17814</v>
      </c>
      <c r="D53" s="36" t="s">
        <v>17815</v>
      </c>
      <c r="E53" s="37" t="s">
        <v>17816</v>
      </c>
      <c r="F53" s="33" t="s">
        <v>17817</v>
      </c>
      <c r="G53" s="38"/>
      <c r="H53" s="36" t="s">
        <v>17819</v>
      </c>
      <c r="I53" s="32"/>
      <c r="J53" s="32"/>
    </row>
    <row r="54" spans="1:10" ht="33" customHeight="1" thickTop="1" x14ac:dyDescent="0.25">
      <c r="A54" s="60" t="s">
        <v>17891</v>
      </c>
      <c r="B54" s="61">
        <v>310176</v>
      </c>
      <c r="C54" s="61" t="s">
        <v>17896</v>
      </c>
      <c r="D54" s="61" t="s">
        <v>17897</v>
      </c>
      <c r="E54" s="61" t="s">
        <v>17856</v>
      </c>
      <c r="F54" s="41">
        <v>42.65</v>
      </c>
      <c r="G54" s="45">
        <v>850.9</v>
      </c>
      <c r="H54" s="71" t="s">
        <v>17888</v>
      </c>
      <c r="I54" s="32"/>
      <c r="J54" s="32"/>
    </row>
    <row r="55" spans="1:10" ht="30" customHeight="1" x14ac:dyDescent="0.25">
      <c r="A55" s="64" t="s">
        <v>17891</v>
      </c>
      <c r="B55" s="64">
        <v>310175</v>
      </c>
      <c r="C55" s="64" t="s">
        <v>17898</v>
      </c>
      <c r="D55" s="64" t="s">
        <v>17899</v>
      </c>
      <c r="E55" s="64" t="s">
        <v>17856</v>
      </c>
      <c r="F55" s="48">
        <v>42.65</v>
      </c>
      <c r="G55" s="45">
        <v>450</v>
      </c>
      <c r="H55" s="69" t="s">
        <v>17888</v>
      </c>
      <c r="I55" s="32"/>
      <c r="J55" s="32"/>
    </row>
    <row r="56" spans="1:10" ht="30" customHeight="1" x14ac:dyDescent="0.25">
      <c r="A56" s="64" t="s">
        <v>17900</v>
      </c>
      <c r="B56" s="64">
        <v>1249003</v>
      </c>
      <c r="C56" s="64" t="s">
        <v>17901</v>
      </c>
      <c r="D56" s="64" t="s">
        <v>17902</v>
      </c>
      <c r="E56" s="64" t="s">
        <v>17856</v>
      </c>
      <c r="F56" s="44">
        <v>146.88999999999999</v>
      </c>
      <c r="G56" s="45">
        <v>1175.1199999999999</v>
      </c>
      <c r="H56" s="64" t="s">
        <v>17903</v>
      </c>
      <c r="I56" s="32"/>
      <c r="J56" s="32"/>
    </row>
    <row r="57" spans="1:10" ht="30" customHeight="1" x14ac:dyDescent="0.25">
      <c r="A57" s="64" t="s">
        <v>17900</v>
      </c>
      <c r="B57" s="64">
        <v>1250740</v>
      </c>
      <c r="C57" s="64" t="s">
        <v>17904</v>
      </c>
      <c r="D57" s="64" t="s">
        <v>17905</v>
      </c>
      <c r="E57" s="64" t="s">
        <v>17856</v>
      </c>
      <c r="F57" s="44">
        <v>80.39</v>
      </c>
      <c r="G57" s="45">
        <v>401.95</v>
      </c>
      <c r="H57" s="64" t="s">
        <v>17903</v>
      </c>
      <c r="I57" s="32"/>
      <c r="J57" s="32"/>
    </row>
    <row r="58" spans="1:10" ht="30" customHeight="1" x14ac:dyDescent="0.25">
      <c r="A58" s="64" t="s">
        <v>17906</v>
      </c>
      <c r="B58" s="64">
        <v>819100</v>
      </c>
      <c r="C58" s="64" t="s">
        <v>17907</v>
      </c>
      <c r="D58" s="64" t="s">
        <v>17908</v>
      </c>
      <c r="E58" s="64" t="s">
        <v>17856</v>
      </c>
      <c r="F58" s="44">
        <v>147.56</v>
      </c>
      <c r="G58" s="45">
        <v>2297.08</v>
      </c>
      <c r="H58" s="64" t="s">
        <v>17903</v>
      </c>
      <c r="I58" s="32"/>
      <c r="J58" s="32"/>
    </row>
    <row r="59" spans="1:10" ht="30" customHeight="1" x14ac:dyDescent="0.25">
      <c r="A59" s="64" t="s">
        <v>17906</v>
      </c>
      <c r="B59" s="64">
        <v>819110</v>
      </c>
      <c r="C59" s="64" t="s">
        <v>17909</v>
      </c>
      <c r="D59" s="64" t="s">
        <v>17910</v>
      </c>
      <c r="E59" s="64" t="s">
        <v>17856</v>
      </c>
      <c r="F59" s="44">
        <v>72.849999999999994</v>
      </c>
      <c r="G59" s="45">
        <v>690.5</v>
      </c>
      <c r="H59" s="64" t="s">
        <v>17903</v>
      </c>
      <c r="I59" s="32"/>
      <c r="J59" s="32"/>
    </row>
    <row r="60" spans="1:10" ht="30" customHeight="1" x14ac:dyDescent="0.25">
      <c r="A60" s="64" t="s">
        <v>17906</v>
      </c>
      <c r="B60" s="64">
        <v>841009</v>
      </c>
      <c r="C60" s="64" t="s">
        <v>17911</v>
      </c>
      <c r="D60" s="64" t="s">
        <v>17912</v>
      </c>
      <c r="E60" s="64" t="s">
        <v>17856</v>
      </c>
      <c r="F60" s="44">
        <v>48.87</v>
      </c>
      <c r="G60" s="45">
        <v>300.08999999999997</v>
      </c>
      <c r="H60" s="64" t="s">
        <v>17903</v>
      </c>
      <c r="I60" s="32"/>
      <c r="J60" s="32"/>
    </row>
    <row r="61" spans="1:10" ht="30" customHeight="1" x14ac:dyDescent="0.25">
      <c r="A61" s="64" t="s">
        <v>17906</v>
      </c>
      <c r="B61" s="64">
        <v>839518</v>
      </c>
      <c r="C61" s="64">
        <v>21230</v>
      </c>
      <c r="D61" s="64" t="s">
        <v>17913</v>
      </c>
      <c r="E61" s="64" t="s">
        <v>17856</v>
      </c>
      <c r="F61" s="44">
        <v>80.59</v>
      </c>
      <c r="G61" s="45">
        <v>367.1</v>
      </c>
      <c r="H61" s="64" t="s">
        <v>17914</v>
      </c>
      <c r="I61" s="32"/>
      <c r="J61" s="32"/>
    </row>
    <row r="62" spans="1:10" ht="30" customHeight="1" x14ac:dyDescent="0.25">
      <c r="A62" s="64" t="s">
        <v>17906</v>
      </c>
      <c r="B62" s="64">
        <v>839492</v>
      </c>
      <c r="C62" s="64">
        <v>21227</v>
      </c>
      <c r="D62" s="64" t="s">
        <v>17915</v>
      </c>
      <c r="E62" s="64" t="s">
        <v>17856</v>
      </c>
      <c r="F62" s="44">
        <v>84.37</v>
      </c>
      <c r="G62" s="45">
        <v>1601.83</v>
      </c>
      <c r="H62" s="64" t="s">
        <v>17914</v>
      </c>
      <c r="I62" s="32"/>
      <c r="J62" s="32"/>
    </row>
    <row r="63" spans="1:10" ht="30" customHeight="1" x14ac:dyDescent="0.25">
      <c r="A63" s="32"/>
      <c r="B63" s="32"/>
      <c r="C63" s="32"/>
      <c r="D63" s="32"/>
      <c r="E63" s="32"/>
      <c r="F63" s="33"/>
      <c r="G63" s="33"/>
      <c r="H63" s="32"/>
      <c r="I63" s="32"/>
      <c r="J63" s="32"/>
    </row>
    <row r="64" spans="1:10" ht="15.75" x14ac:dyDescent="0.25">
      <c r="A64" s="32"/>
      <c r="B64" s="32"/>
      <c r="C64" s="32"/>
      <c r="D64" s="32"/>
      <c r="E64" s="92" t="s">
        <v>17916</v>
      </c>
      <c r="F64" s="93"/>
      <c r="G64" s="72">
        <v>44173.55</v>
      </c>
      <c r="H64" s="32"/>
      <c r="I64" s="32"/>
      <c r="J64" s="32"/>
    </row>
    <row r="65" spans="1:10" ht="15.75" x14ac:dyDescent="0.25">
      <c r="A65" s="32"/>
      <c r="B65" s="32"/>
      <c r="C65" s="32"/>
      <c r="D65" s="32"/>
      <c r="E65" s="94" t="s">
        <v>17917</v>
      </c>
      <c r="F65" s="95"/>
      <c r="G65" s="73">
        <v>11993.53</v>
      </c>
      <c r="H65" s="32"/>
      <c r="I65" s="32"/>
      <c r="J65" s="32"/>
    </row>
    <row r="66" spans="1:10" ht="15.75" x14ac:dyDescent="0.25">
      <c r="A66" s="32"/>
      <c r="B66" s="32"/>
      <c r="C66" s="32"/>
      <c r="D66" s="32"/>
      <c r="E66" s="32"/>
      <c r="F66" s="33"/>
      <c r="G66" s="33"/>
      <c r="H66" s="32"/>
      <c r="I66" s="32"/>
      <c r="J66" s="32"/>
    </row>
    <row r="67" spans="1:10" ht="15.75" x14ac:dyDescent="0.25">
      <c r="A67" s="32"/>
      <c r="B67" s="32"/>
      <c r="C67" s="32"/>
      <c r="D67" s="32"/>
      <c r="E67" s="96" t="s">
        <v>17918</v>
      </c>
      <c r="F67" s="97"/>
      <c r="G67" s="74">
        <v>56167.08</v>
      </c>
      <c r="H67" s="32"/>
      <c r="I67" s="32"/>
      <c r="J67" s="32"/>
    </row>
    <row r="68" spans="1:10" ht="15.75" x14ac:dyDescent="0.25">
      <c r="A68" s="32"/>
      <c r="B68" s="32"/>
      <c r="C68" s="32"/>
      <c r="D68" s="32"/>
      <c r="E68" s="32"/>
      <c r="F68" s="33"/>
      <c r="G68" s="33"/>
      <c r="H68" s="32"/>
      <c r="I68" s="32"/>
      <c r="J68" s="32"/>
    </row>
  </sheetData>
  <mergeCells count="3">
    <mergeCell ref="E64:F64"/>
    <mergeCell ref="E65:F65"/>
    <mergeCell ref="E67:F6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C4F5C-5C7F-49DF-A9DB-DC9CAD38BEB2}">
  <dimension ref="A1:J14"/>
  <sheetViews>
    <sheetView workbookViewId="0">
      <selection activeCell="I17" sqref="I17"/>
    </sheetView>
  </sheetViews>
  <sheetFormatPr defaultRowHeight="15" x14ac:dyDescent="0.25"/>
  <cols>
    <col min="1" max="1" width="17.140625" customWidth="1"/>
    <col min="2" max="2" width="12" customWidth="1"/>
    <col min="3" max="3" width="20.28515625" customWidth="1"/>
    <col min="4" max="4" width="43.28515625" customWidth="1"/>
    <col min="5" max="5" width="12.140625" customWidth="1"/>
    <col min="6" max="6" width="13.28515625" customWidth="1"/>
    <col min="7" max="7" width="17.28515625" customWidth="1"/>
    <col min="8" max="8" width="29.85546875" customWidth="1"/>
    <col min="9" max="9" width="53.5703125" customWidth="1"/>
  </cols>
  <sheetData>
    <row r="1" spans="1:10" s="34" customFormat="1" ht="16.5" thickBot="1" x14ac:dyDescent="0.3">
      <c r="A1" s="36" t="s">
        <v>17812</v>
      </c>
      <c r="B1" s="36" t="s">
        <v>17813</v>
      </c>
      <c r="C1" s="37" t="s">
        <v>17814</v>
      </c>
      <c r="D1" s="36" t="s">
        <v>17815</v>
      </c>
      <c r="E1" s="37" t="s">
        <v>17816</v>
      </c>
      <c r="F1" s="38" t="s">
        <v>17817</v>
      </c>
      <c r="G1" s="38" t="s">
        <v>17818</v>
      </c>
      <c r="H1" s="36" t="s">
        <v>17819</v>
      </c>
      <c r="I1" s="32"/>
      <c r="J1" s="32"/>
    </row>
    <row r="2" spans="1:10" s="34" customFormat="1" ht="48" thickTop="1" x14ac:dyDescent="0.25">
      <c r="A2" s="43" t="s">
        <v>17820</v>
      </c>
      <c r="B2" s="43">
        <v>83877</v>
      </c>
      <c r="C2" s="43">
        <v>290088</v>
      </c>
      <c r="D2" s="64" t="s">
        <v>17884</v>
      </c>
      <c r="E2" s="43" t="s">
        <v>17856</v>
      </c>
      <c r="F2" s="44">
        <v>39.6</v>
      </c>
      <c r="G2" s="45">
        <v>14460</v>
      </c>
      <c r="H2" s="46" t="s">
        <v>17919</v>
      </c>
      <c r="I2" s="32" t="s">
        <v>17920</v>
      </c>
      <c r="J2" s="32"/>
    </row>
    <row r="3" spans="1:10" s="34" customFormat="1" ht="31.5" x14ac:dyDescent="0.25">
      <c r="A3" s="43" t="s">
        <v>17820</v>
      </c>
      <c r="B3" s="43">
        <v>246099</v>
      </c>
      <c r="C3" s="43">
        <v>101291</v>
      </c>
      <c r="D3" s="43" t="s">
        <v>17885</v>
      </c>
      <c r="E3" s="43" t="s">
        <v>17856</v>
      </c>
      <c r="F3" s="44">
        <v>31.97</v>
      </c>
      <c r="G3" s="45">
        <v>3197</v>
      </c>
      <c r="H3" s="46" t="s">
        <v>17919</v>
      </c>
      <c r="I3" s="32" t="s">
        <v>17921</v>
      </c>
      <c r="J3" s="32"/>
    </row>
    <row r="4" spans="1:10" s="34" customFormat="1" ht="31.5" x14ac:dyDescent="0.25">
      <c r="A4" s="43" t="s">
        <v>17820</v>
      </c>
      <c r="B4" s="43">
        <v>222657</v>
      </c>
      <c r="C4" s="43" t="s">
        <v>17874</v>
      </c>
      <c r="D4" s="43" t="s">
        <v>17889</v>
      </c>
      <c r="E4" s="43" t="s">
        <v>17856</v>
      </c>
      <c r="F4" s="44">
        <v>27.55</v>
      </c>
      <c r="G4" s="45">
        <v>12287.5</v>
      </c>
      <c r="H4" s="70" t="s">
        <v>17827</v>
      </c>
      <c r="I4" s="32" t="s">
        <v>17922</v>
      </c>
      <c r="J4" s="32"/>
    </row>
    <row r="5" spans="1:10" s="34" customFormat="1" ht="31.5" x14ac:dyDescent="0.25">
      <c r="A5" s="64" t="s">
        <v>17891</v>
      </c>
      <c r="B5" s="64">
        <v>346018</v>
      </c>
      <c r="C5" s="64">
        <v>47000</v>
      </c>
      <c r="D5" s="64" t="s">
        <v>17892</v>
      </c>
      <c r="E5" s="64" t="s">
        <v>17856</v>
      </c>
      <c r="F5" s="44">
        <v>15.8</v>
      </c>
      <c r="G5" s="45">
        <v>813</v>
      </c>
      <c r="H5" s="70" t="s">
        <v>17827</v>
      </c>
      <c r="I5" s="32" t="s">
        <v>17923</v>
      </c>
      <c r="J5" s="32"/>
    </row>
    <row r="6" spans="1:10" s="34" customFormat="1" ht="31.5" x14ac:dyDescent="0.25">
      <c r="A6" s="64" t="s">
        <v>17891</v>
      </c>
      <c r="B6" s="64">
        <v>3460123</v>
      </c>
      <c r="C6" s="64">
        <v>48300</v>
      </c>
      <c r="D6" s="64" t="s">
        <v>17893</v>
      </c>
      <c r="E6" s="64" t="s">
        <v>17856</v>
      </c>
      <c r="F6" s="44">
        <v>31.1</v>
      </c>
      <c r="G6" s="45">
        <v>1368.2</v>
      </c>
      <c r="H6" s="70" t="s">
        <v>17827</v>
      </c>
      <c r="I6" s="32" t="s">
        <v>17924</v>
      </c>
      <c r="J6" s="32"/>
    </row>
    <row r="7" spans="1:10" s="34" customFormat="1" ht="31.5" x14ac:dyDescent="0.25">
      <c r="A7" s="64" t="s">
        <v>17891</v>
      </c>
      <c r="B7" s="64"/>
      <c r="C7" s="64"/>
      <c r="D7" s="64" t="s">
        <v>17894</v>
      </c>
      <c r="E7" s="64" t="s">
        <v>17856</v>
      </c>
      <c r="F7" s="44">
        <v>42.18</v>
      </c>
      <c r="G7" s="45">
        <v>1476.54</v>
      </c>
      <c r="H7" s="70" t="s">
        <v>17827</v>
      </c>
      <c r="I7" s="32" t="s">
        <v>17925</v>
      </c>
      <c r="J7" s="32"/>
    </row>
    <row r="13" spans="1:10" x14ac:dyDescent="0.25">
      <c r="F13" t="s">
        <v>109</v>
      </c>
      <c r="H13" s="3">
        <f>SUM(G2:G7)</f>
        <v>33602.239999999998</v>
      </c>
    </row>
    <row r="14" spans="1:10" x14ac:dyDescent="0.25">
      <c r="F14" s="6" t="s">
        <v>110</v>
      </c>
      <c r="G14" s="6"/>
      <c r="H14" s="7">
        <f>H13</f>
        <v>33602.239999999998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640E4-D304-4F47-B92F-C10307C33C19}">
  <dimension ref="A1:J21"/>
  <sheetViews>
    <sheetView workbookViewId="0">
      <selection activeCell="E13" sqref="E13"/>
    </sheetView>
  </sheetViews>
  <sheetFormatPr defaultRowHeight="15" x14ac:dyDescent="0.25"/>
  <cols>
    <col min="1" max="1" width="17.140625" style="34" customWidth="1"/>
    <col min="2" max="2" width="10.85546875" style="34" customWidth="1"/>
    <col min="3" max="3" width="18.5703125" style="34" customWidth="1"/>
    <col min="4" max="4" width="56.42578125" style="34" customWidth="1"/>
    <col min="5" max="5" width="9.140625" style="34"/>
    <col min="6" max="6" width="12.42578125" style="34" customWidth="1"/>
    <col min="7" max="7" width="20" style="34" customWidth="1"/>
    <col min="8" max="8" width="15.42578125" style="34" customWidth="1"/>
    <col min="9" max="9" width="62.7109375" style="34" customWidth="1"/>
    <col min="10" max="16384" width="9.140625" style="34"/>
  </cols>
  <sheetData>
    <row r="1" spans="1:10" ht="16.5" thickBot="1" x14ac:dyDescent="0.3">
      <c r="A1" s="36" t="s">
        <v>17812</v>
      </c>
      <c r="B1" s="36" t="s">
        <v>17813</v>
      </c>
      <c r="C1" s="37" t="s">
        <v>17814</v>
      </c>
      <c r="D1" s="36" t="s">
        <v>17815</v>
      </c>
      <c r="E1" s="37" t="s">
        <v>17816</v>
      </c>
      <c r="F1" s="38" t="s">
        <v>17817</v>
      </c>
      <c r="G1" s="38" t="s">
        <v>17818</v>
      </c>
      <c r="H1" s="36" t="s">
        <v>17819</v>
      </c>
      <c r="I1" s="32"/>
      <c r="J1" s="32"/>
    </row>
    <row r="2" spans="1:10" ht="32.25" thickTop="1" x14ac:dyDescent="0.25">
      <c r="A2" s="43" t="s">
        <v>17820</v>
      </c>
      <c r="B2" s="43">
        <v>82444</v>
      </c>
      <c r="C2" s="43" t="s">
        <v>17824</v>
      </c>
      <c r="D2" s="43" t="s">
        <v>17825</v>
      </c>
      <c r="E2" s="43" t="s">
        <v>17826</v>
      </c>
      <c r="F2" s="44">
        <v>45.76</v>
      </c>
      <c r="G2" s="45">
        <v>1516.02</v>
      </c>
      <c r="H2" s="46" t="s">
        <v>17827</v>
      </c>
      <c r="I2" s="32" t="s">
        <v>17926</v>
      </c>
      <c r="J2" s="32"/>
    </row>
    <row r="3" spans="1:10" ht="31.5" x14ac:dyDescent="0.25">
      <c r="A3" s="43" t="s">
        <v>17820</v>
      </c>
      <c r="B3" s="43">
        <v>82446</v>
      </c>
      <c r="C3" s="43" t="s">
        <v>17828</v>
      </c>
      <c r="D3" s="43" t="s">
        <v>17829</v>
      </c>
      <c r="E3" s="43" t="s">
        <v>17826</v>
      </c>
      <c r="F3" s="44">
        <v>62.36</v>
      </c>
      <c r="G3" s="45">
        <v>1746.08</v>
      </c>
      <c r="H3" s="46" t="s">
        <v>17827</v>
      </c>
      <c r="I3" s="32" t="s">
        <v>17927</v>
      </c>
      <c r="J3" s="32"/>
    </row>
    <row r="4" spans="1:10" ht="31.5" x14ac:dyDescent="0.25">
      <c r="A4" s="43" t="s">
        <v>17820</v>
      </c>
      <c r="B4" s="43">
        <v>82439</v>
      </c>
      <c r="C4" s="43" t="s">
        <v>17830</v>
      </c>
      <c r="D4" s="43" t="s">
        <v>17831</v>
      </c>
      <c r="E4" s="43" t="s">
        <v>17826</v>
      </c>
      <c r="F4" s="44">
        <v>7.9</v>
      </c>
      <c r="G4" s="45">
        <v>380.76</v>
      </c>
      <c r="H4" s="46" t="s">
        <v>17827</v>
      </c>
      <c r="I4" s="32" t="s">
        <v>17928</v>
      </c>
      <c r="J4" s="32"/>
    </row>
    <row r="5" spans="1:10" ht="16.5" thickBot="1" x14ac:dyDescent="0.3">
      <c r="A5" s="43" t="s">
        <v>17820</v>
      </c>
      <c r="B5" s="32">
        <v>82436</v>
      </c>
      <c r="C5" s="32"/>
      <c r="D5" s="32" t="s">
        <v>17832</v>
      </c>
      <c r="E5" s="32" t="s">
        <v>17826</v>
      </c>
      <c r="F5" s="47">
        <v>34.32</v>
      </c>
      <c r="G5" s="48">
        <v>205.92</v>
      </c>
      <c r="H5" s="49"/>
      <c r="I5" s="32"/>
      <c r="J5" s="32"/>
    </row>
    <row r="6" spans="1:10" ht="32.25" thickTop="1" x14ac:dyDescent="0.25">
      <c r="A6" s="51" t="s">
        <v>17820</v>
      </c>
      <c r="B6" s="39">
        <v>149148</v>
      </c>
      <c r="C6" s="52" t="s">
        <v>17834</v>
      </c>
      <c r="D6" s="39" t="s">
        <v>17835</v>
      </c>
      <c r="E6" s="39" t="s">
        <v>17826</v>
      </c>
      <c r="F6" s="40">
        <v>19.38</v>
      </c>
      <c r="G6" s="53">
        <v>1977.09</v>
      </c>
      <c r="H6" s="46" t="s">
        <v>17827</v>
      </c>
      <c r="I6" s="32" t="s">
        <v>17929</v>
      </c>
      <c r="J6" s="32"/>
    </row>
    <row r="7" spans="1:10" ht="31.5" x14ac:dyDescent="0.25">
      <c r="A7" s="51" t="s">
        <v>17820</v>
      </c>
      <c r="B7" s="54">
        <v>243363</v>
      </c>
      <c r="C7" s="55" t="s">
        <v>17836</v>
      </c>
      <c r="D7" s="54" t="s">
        <v>17837</v>
      </c>
      <c r="E7" s="54" t="s">
        <v>17826</v>
      </c>
      <c r="F7" s="56">
        <v>30.33</v>
      </c>
      <c r="G7" s="57">
        <v>393.36</v>
      </c>
      <c r="H7" s="58" t="s">
        <v>17827</v>
      </c>
      <c r="I7" s="32" t="s">
        <v>17930</v>
      </c>
      <c r="J7" s="32"/>
    </row>
    <row r="8" spans="1:10" ht="31.5" x14ac:dyDescent="0.25">
      <c r="A8" s="51" t="s">
        <v>17820</v>
      </c>
      <c r="B8" s="54">
        <v>243333</v>
      </c>
      <c r="C8" s="55"/>
      <c r="D8" s="54" t="s">
        <v>17838</v>
      </c>
      <c r="E8" s="54" t="s">
        <v>17826</v>
      </c>
      <c r="F8" s="56">
        <v>37.68</v>
      </c>
      <c r="G8" s="44">
        <v>678.24</v>
      </c>
      <c r="H8" s="58"/>
      <c r="I8" s="59"/>
      <c r="J8" s="32"/>
    </row>
    <row r="9" spans="1:10" ht="15.75" x14ac:dyDescent="0.25">
      <c r="A9" s="51" t="s">
        <v>17820</v>
      </c>
      <c r="B9" s="54">
        <v>243346</v>
      </c>
      <c r="C9" s="55"/>
      <c r="D9" s="54" t="s">
        <v>17839</v>
      </c>
      <c r="E9" s="54" t="s">
        <v>17826</v>
      </c>
      <c r="F9" s="56">
        <v>20.5</v>
      </c>
      <c r="G9" s="44">
        <v>311.83999999999997</v>
      </c>
      <c r="H9" s="58"/>
      <c r="I9" s="32"/>
      <c r="J9" s="32"/>
    </row>
    <row r="10" spans="1:10" ht="31.5" x14ac:dyDescent="0.25">
      <c r="A10" s="51" t="s">
        <v>17820</v>
      </c>
      <c r="B10" s="54">
        <v>243335</v>
      </c>
      <c r="C10" s="55"/>
      <c r="D10" s="54" t="s">
        <v>17840</v>
      </c>
      <c r="E10" s="54" t="s">
        <v>17826</v>
      </c>
      <c r="F10" s="56">
        <v>37.78</v>
      </c>
      <c r="G10" s="44">
        <v>680.04</v>
      </c>
      <c r="H10" s="58"/>
      <c r="I10" s="32"/>
      <c r="J10" s="32"/>
    </row>
    <row r="11" spans="1:10" ht="15.75" x14ac:dyDescent="0.25">
      <c r="A11" s="43" t="s">
        <v>17820</v>
      </c>
      <c r="B11" s="32">
        <v>86608</v>
      </c>
      <c r="C11" s="32" t="s">
        <v>17852</v>
      </c>
      <c r="D11" s="32" t="s">
        <v>17853</v>
      </c>
      <c r="E11" s="32" t="s">
        <v>17826</v>
      </c>
      <c r="F11" s="47">
        <v>14.57</v>
      </c>
      <c r="G11" s="47">
        <v>524.52</v>
      </c>
      <c r="H11" s="32"/>
      <c r="I11" s="32"/>
      <c r="J11" s="32"/>
    </row>
    <row r="12" spans="1:10" ht="16.5" thickBot="1" x14ac:dyDescent="0.3">
      <c r="A12" s="43" t="s">
        <v>17820</v>
      </c>
      <c r="B12" s="32">
        <v>126074</v>
      </c>
      <c r="C12" s="32">
        <v>10046</v>
      </c>
      <c r="D12" s="32" t="s">
        <v>17857</v>
      </c>
      <c r="E12" s="32" t="s">
        <v>17826</v>
      </c>
      <c r="F12" s="47">
        <v>17.010000000000002</v>
      </c>
      <c r="G12" s="47">
        <v>680.4</v>
      </c>
      <c r="H12" s="32"/>
      <c r="I12" s="32"/>
      <c r="J12" s="32"/>
    </row>
    <row r="13" spans="1:10" ht="32.25" thickTop="1" x14ac:dyDescent="0.25">
      <c r="A13" s="60" t="s">
        <v>17820</v>
      </c>
      <c r="B13" s="61">
        <v>243339</v>
      </c>
      <c r="C13" s="61" t="s">
        <v>17864</v>
      </c>
      <c r="D13" s="61" t="s">
        <v>17865</v>
      </c>
      <c r="E13" s="61" t="s">
        <v>17826</v>
      </c>
      <c r="F13" s="41">
        <v>33.76</v>
      </c>
      <c r="G13" s="62">
        <v>577.56999999999994</v>
      </c>
      <c r="H13" s="63" t="s">
        <v>17827</v>
      </c>
      <c r="I13" s="32" t="s">
        <v>17931</v>
      </c>
      <c r="J13" s="32"/>
    </row>
    <row r="14" spans="1:10" ht="16.5" thickBot="1" x14ac:dyDescent="0.3">
      <c r="A14" s="64" t="s">
        <v>17866</v>
      </c>
      <c r="B14" s="64" t="s">
        <v>17873</v>
      </c>
      <c r="C14" s="64" t="s">
        <v>17874</v>
      </c>
      <c r="D14" s="64" t="s">
        <v>17875</v>
      </c>
      <c r="E14" s="64" t="s">
        <v>17876</v>
      </c>
      <c r="F14" s="44">
        <v>393.02</v>
      </c>
      <c r="G14" s="67">
        <f>PRODUCT(F14,I14)</f>
        <v>393.02</v>
      </c>
      <c r="H14" s="43"/>
      <c r="I14" s="32"/>
      <c r="J14" s="32"/>
    </row>
    <row r="15" spans="1:10" ht="32.25" thickTop="1" x14ac:dyDescent="0.25">
      <c r="A15" s="51" t="s">
        <v>17820</v>
      </c>
      <c r="B15" s="42">
        <v>229984</v>
      </c>
      <c r="C15" s="42" t="s">
        <v>17882</v>
      </c>
      <c r="D15" s="42" t="s">
        <v>17883</v>
      </c>
      <c r="E15" s="42" t="s">
        <v>17856</v>
      </c>
      <c r="F15" s="41">
        <v>49.06</v>
      </c>
      <c r="G15" s="53">
        <v>7667.66</v>
      </c>
      <c r="H15" s="63" t="s">
        <v>17827</v>
      </c>
      <c r="I15" s="32" t="s">
        <v>17932</v>
      </c>
      <c r="J15" s="32"/>
    </row>
    <row r="16" spans="1:10" ht="15.75" x14ac:dyDescent="0.25">
      <c r="A16" s="32"/>
      <c r="B16" s="32"/>
      <c r="C16" s="32"/>
      <c r="D16" s="32"/>
      <c r="E16" s="32"/>
      <c r="F16" s="33"/>
      <c r="G16" s="33"/>
      <c r="H16" s="32"/>
      <c r="I16" s="32"/>
      <c r="J16" s="32"/>
    </row>
    <row r="17" spans="1:10" ht="15.75" x14ac:dyDescent="0.25">
      <c r="A17" s="32"/>
      <c r="B17" s="32"/>
      <c r="C17" s="32"/>
      <c r="D17" s="32"/>
      <c r="E17" s="92" t="s">
        <v>17916</v>
      </c>
      <c r="F17" s="93"/>
      <c r="G17" s="72">
        <f>SUM(G2+G3+G4+G6+G7+G13+G15)</f>
        <v>14258.539999999999</v>
      </c>
      <c r="H17" s="32"/>
      <c r="I17" s="32"/>
      <c r="J17" s="32"/>
    </row>
    <row r="18" spans="1:10" ht="15.75" x14ac:dyDescent="0.25">
      <c r="A18" s="32"/>
      <c r="B18" s="32"/>
      <c r="C18" s="32"/>
      <c r="D18" s="32"/>
      <c r="E18" s="94" t="s">
        <v>17917</v>
      </c>
      <c r="F18" s="95"/>
      <c r="G18" s="73">
        <f>G20-G17</f>
        <v>3473.9799999999977</v>
      </c>
      <c r="H18" s="75">
        <f>SUM(G5+G8+G9+G10+G11+G12+G14)</f>
        <v>3473.98</v>
      </c>
      <c r="I18" s="32"/>
      <c r="J18" s="32"/>
    </row>
    <row r="19" spans="1:10" ht="15.75" x14ac:dyDescent="0.25">
      <c r="A19" s="32"/>
      <c r="B19" s="32"/>
      <c r="C19" s="32"/>
      <c r="D19" s="32"/>
      <c r="E19" s="32"/>
      <c r="F19" s="33"/>
      <c r="G19" s="33"/>
      <c r="H19" s="32"/>
      <c r="I19" s="32"/>
      <c r="J19" s="32"/>
    </row>
    <row r="20" spans="1:10" ht="15.75" x14ac:dyDescent="0.25">
      <c r="A20" s="32"/>
      <c r="B20" s="32"/>
      <c r="C20" s="32"/>
      <c r="D20" s="32"/>
      <c r="E20" s="96" t="s">
        <v>17918</v>
      </c>
      <c r="F20" s="97"/>
      <c r="G20" s="74">
        <f>SUM(G2:G15)</f>
        <v>17732.519999999997</v>
      </c>
      <c r="H20" s="32"/>
      <c r="I20" s="32"/>
      <c r="J20" s="32"/>
    </row>
    <row r="21" spans="1:10" ht="15.75" x14ac:dyDescent="0.25">
      <c r="A21" s="32"/>
      <c r="B21" s="32"/>
      <c r="C21" s="32"/>
      <c r="D21" s="32"/>
      <c r="E21" s="32"/>
      <c r="F21" s="33"/>
      <c r="G21" s="33"/>
      <c r="H21" s="32"/>
      <c r="I21" s="32"/>
      <c r="J21" s="32"/>
    </row>
  </sheetData>
  <mergeCells count="3">
    <mergeCell ref="E17:F17"/>
    <mergeCell ref="E18:F18"/>
    <mergeCell ref="E20:F2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D269A-741E-4639-B185-D6D4C4C3CE22}">
  <dimension ref="A1:XFD643"/>
  <sheetViews>
    <sheetView topLeftCell="A16" workbookViewId="0">
      <selection sqref="A1:XFD1048576"/>
    </sheetView>
  </sheetViews>
  <sheetFormatPr defaultRowHeight="15" x14ac:dyDescent="0.25"/>
  <cols>
    <col min="1" max="1" width="10" style="8" customWidth="1"/>
    <col min="2" max="2" width="121.42578125" style="8" customWidth="1"/>
    <col min="3" max="3" width="11.28515625" customWidth="1"/>
    <col min="4" max="4" width="12" style="9" customWidth="1"/>
    <col min="5" max="13" width="11" customWidth="1"/>
    <col min="14" max="103" width="12" customWidth="1"/>
    <col min="104" max="1003" width="13" customWidth="1"/>
    <col min="1004" max="10003" width="14" customWidth="1"/>
    <col min="10004" max="16384" width="15" customWidth="1"/>
  </cols>
  <sheetData>
    <row r="1" spans="1:16384" x14ac:dyDescent="0.25">
      <c r="A1" s="8" t="s">
        <v>116</v>
      </c>
      <c r="B1" s="8" t="s">
        <v>117</v>
      </c>
      <c r="C1" t="s">
        <v>118</v>
      </c>
      <c r="D1" s="9" t="s">
        <v>119</v>
      </c>
      <c r="E1" t="s">
        <v>120</v>
      </c>
      <c r="F1" t="s">
        <v>121</v>
      </c>
      <c r="G1" t="s">
        <v>122</v>
      </c>
      <c r="H1" t="s">
        <v>123</v>
      </c>
      <c r="I1" t="s">
        <v>124</v>
      </c>
      <c r="J1" t="s">
        <v>125</v>
      </c>
      <c r="K1" t="s">
        <v>126</v>
      </c>
      <c r="L1" t="s">
        <v>127</v>
      </c>
      <c r="M1" t="s">
        <v>128</v>
      </c>
      <c r="N1" t="s">
        <v>129</v>
      </c>
      <c r="O1" t="s">
        <v>130</v>
      </c>
      <c r="P1" t="s">
        <v>131</v>
      </c>
      <c r="Q1" t="s">
        <v>132</v>
      </c>
      <c r="R1" t="s">
        <v>133</v>
      </c>
      <c r="S1" t="s">
        <v>134</v>
      </c>
      <c r="T1" t="s">
        <v>135</v>
      </c>
      <c r="U1" t="s">
        <v>136</v>
      </c>
      <c r="V1" t="s">
        <v>137</v>
      </c>
      <c r="W1" t="s">
        <v>138</v>
      </c>
      <c r="X1" t="s">
        <v>139</v>
      </c>
      <c r="Y1" t="s">
        <v>140</v>
      </c>
      <c r="Z1" t="s">
        <v>141</v>
      </c>
      <c r="AA1" t="s">
        <v>142</v>
      </c>
      <c r="AB1" t="s">
        <v>143</v>
      </c>
      <c r="AC1" t="s">
        <v>144</v>
      </c>
      <c r="AD1" t="s">
        <v>145</v>
      </c>
      <c r="AE1" t="s">
        <v>146</v>
      </c>
      <c r="AF1" t="s">
        <v>147</v>
      </c>
      <c r="AG1" t="s">
        <v>148</v>
      </c>
      <c r="AH1" t="s">
        <v>149</v>
      </c>
      <c r="AI1" t="s">
        <v>150</v>
      </c>
      <c r="AJ1" t="s">
        <v>151</v>
      </c>
      <c r="AK1" t="s">
        <v>152</v>
      </c>
      <c r="AL1" t="s">
        <v>153</v>
      </c>
      <c r="AM1" t="s">
        <v>154</v>
      </c>
      <c r="AN1" t="s">
        <v>155</v>
      </c>
      <c r="AO1" t="s">
        <v>156</v>
      </c>
      <c r="AP1" t="s">
        <v>157</v>
      </c>
      <c r="AQ1" t="s">
        <v>158</v>
      </c>
      <c r="AR1" t="s">
        <v>159</v>
      </c>
      <c r="AS1" t="s">
        <v>160</v>
      </c>
      <c r="AT1" t="s">
        <v>161</v>
      </c>
      <c r="AU1" t="s">
        <v>162</v>
      </c>
      <c r="AV1" t="s">
        <v>163</v>
      </c>
      <c r="AW1" t="s">
        <v>164</v>
      </c>
      <c r="AX1" t="s">
        <v>165</v>
      </c>
      <c r="AY1" t="s">
        <v>166</v>
      </c>
      <c r="AZ1" t="s">
        <v>167</v>
      </c>
      <c r="BA1" t="s">
        <v>168</v>
      </c>
      <c r="BB1" t="s">
        <v>169</v>
      </c>
      <c r="BC1" t="s">
        <v>170</v>
      </c>
      <c r="BD1" t="s">
        <v>171</v>
      </c>
      <c r="BE1" t="s">
        <v>172</v>
      </c>
      <c r="BF1" t="s">
        <v>173</v>
      </c>
      <c r="BG1" t="s">
        <v>174</v>
      </c>
      <c r="BH1" t="s">
        <v>175</v>
      </c>
      <c r="BI1" t="s">
        <v>176</v>
      </c>
      <c r="BJ1" t="s">
        <v>177</v>
      </c>
      <c r="BK1" t="s">
        <v>178</v>
      </c>
      <c r="BL1" t="s">
        <v>179</v>
      </c>
      <c r="BM1" t="s">
        <v>180</v>
      </c>
      <c r="BN1" t="s">
        <v>181</v>
      </c>
      <c r="BO1" t="s">
        <v>182</v>
      </c>
      <c r="BP1" t="s">
        <v>183</v>
      </c>
      <c r="BQ1" t="s">
        <v>184</v>
      </c>
      <c r="BR1" t="s">
        <v>185</v>
      </c>
      <c r="BS1" t="s">
        <v>186</v>
      </c>
      <c r="BT1" t="s">
        <v>187</v>
      </c>
      <c r="BU1" t="s">
        <v>188</v>
      </c>
      <c r="BV1" t="s">
        <v>189</v>
      </c>
      <c r="BW1" t="s">
        <v>190</v>
      </c>
      <c r="BX1" t="s">
        <v>191</v>
      </c>
      <c r="BY1" t="s">
        <v>192</v>
      </c>
      <c r="BZ1" t="s">
        <v>193</v>
      </c>
      <c r="CA1" t="s">
        <v>194</v>
      </c>
      <c r="CB1" t="s">
        <v>195</v>
      </c>
      <c r="CC1" t="s">
        <v>196</v>
      </c>
      <c r="CD1" t="s">
        <v>197</v>
      </c>
      <c r="CE1" t="s">
        <v>198</v>
      </c>
      <c r="CF1" t="s">
        <v>199</v>
      </c>
      <c r="CG1" t="s">
        <v>200</v>
      </c>
      <c r="CH1" t="s">
        <v>201</v>
      </c>
      <c r="CI1" t="s">
        <v>202</v>
      </c>
      <c r="CJ1" t="s">
        <v>203</v>
      </c>
      <c r="CK1" t="s">
        <v>204</v>
      </c>
      <c r="CL1" t="s">
        <v>205</v>
      </c>
      <c r="CM1" t="s">
        <v>206</v>
      </c>
      <c r="CN1" t="s">
        <v>207</v>
      </c>
      <c r="CO1" t="s">
        <v>208</v>
      </c>
      <c r="CP1" t="s">
        <v>209</v>
      </c>
      <c r="CQ1" t="s">
        <v>210</v>
      </c>
      <c r="CR1" t="s">
        <v>211</v>
      </c>
      <c r="CS1" t="s">
        <v>212</v>
      </c>
      <c r="CT1" t="s">
        <v>213</v>
      </c>
      <c r="CU1" t="s">
        <v>214</v>
      </c>
      <c r="CV1" t="s">
        <v>215</v>
      </c>
      <c r="CW1" t="s">
        <v>216</v>
      </c>
      <c r="CX1" t="s">
        <v>217</v>
      </c>
      <c r="CY1" t="s">
        <v>218</v>
      </c>
      <c r="CZ1" t="s">
        <v>219</v>
      </c>
      <c r="DA1" t="s">
        <v>220</v>
      </c>
      <c r="DB1" t="s">
        <v>221</v>
      </c>
      <c r="DC1" t="s">
        <v>222</v>
      </c>
      <c r="DD1" t="s">
        <v>223</v>
      </c>
      <c r="DE1" t="s">
        <v>224</v>
      </c>
      <c r="DF1" t="s">
        <v>225</v>
      </c>
      <c r="DG1" t="s">
        <v>226</v>
      </c>
      <c r="DH1" t="s">
        <v>227</v>
      </c>
      <c r="DI1" t="s">
        <v>228</v>
      </c>
      <c r="DJ1" t="s">
        <v>229</v>
      </c>
      <c r="DK1" t="s">
        <v>230</v>
      </c>
      <c r="DL1" t="s">
        <v>231</v>
      </c>
      <c r="DM1" t="s">
        <v>232</v>
      </c>
      <c r="DN1" t="s">
        <v>233</v>
      </c>
      <c r="DO1" t="s">
        <v>234</v>
      </c>
      <c r="DP1" t="s">
        <v>235</v>
      </c>
      <c r="DQ1" t="s">
        <v>236</v>
      </c>
      <c r="DR1" t="s">
        <v>237</v>
      </c>
      <c r="DS1" t="s">
        <v>238</v>
      </c>
      <c r="DT1" t="s">
        <v>239</v>
      </c>
      <c r="DU1" t="s">
        <v>240</v>
      </c>
      <c r="DV1" t="s">
        <v>241</v>
      </c>
      <c r="DW1" t="s">
        <v>242</v>
      </c>
      <c r="DX1" t="s">
        <v>243</v>
      </c>
      <c r="DY1" t="s">
        <v>244</v>
      </c>
      <c r="DZ1" t="s">
        <v>245</v>
      </c>
      <c r="EA1" t="s">
        <v>246</v>
      </c>
      <c r="EB1" t="s">
        <v>247</v>
      </c>
      <c r="EC1" t="s">
        <v>248</v>
      </c>
      <c r="ED1" t="s">
        <v>249</v>
      </c>
      <c r="EE1" t="s">
        <v>250</v>
      </c>
      <c r="EF1" t="s">
        <v>251</v>
      </c>
      <c r="EG1" t="s">
        <v>252</v>
      </c>
      <c r="EH1" t="s">
        <v>253</v>
      </c>
      <c r="EI1" t="s">
        <v>254</v>
      </c>
      <c r="EJ1" t="s">
        <v>255</v>
      </c>
      <c r="EK1" t="s">
        <v>256</v>
      </c>
      <c r="EL1" t="s">
        <v>257</v>
      </c>
      <c r="EM1" t="s">
        <v>258</v>
      </c>
      <c r="EN1" t="s">
        <v>259</v>
      </c>
      <c r="EO1" t="s">
        <v>260</v>
      </c>
      <c r="EP1" t="s">
        <v>261</v>
      </c>
      <c r="EQ1" t="s">
        <v>262</v>
      </c>
      <c r="ER1" t="s">
        <v>263</v>
      </c>
      <c r="ES1" t="s">
        <v>264</v>
      </c>
      <c r="ET1" t="s">
        <v>265</v>
      </c>
      <c r="EU1" t="s">
        <v>266</v>
      </c>
      <c r="EV1" t="s">
        <v>267</v>
      </c>
      <c r="EW1" t="s">
        <v>268</v>
      </c>
      <c r="EX1" t="s">
        <v>269</v>
      </c>
      <c r="EY1" t="s">
        <v>270</v>
      </c>
      <c r="EZ1" t="s">
        <v>271</v>
      </c>
      <c r="FA1" t="s">
        <v>272</v>
      </c>
      <c r="FB1" t="s">
        <v>273</v>
      </c>
      <c r="FC1" t="s">
        <v>274</v>
      </c>
      <c r="FD1" t="s">
        <v>275</v>
      </c>
      <c r="FE1" t="s">
        <v>276</v>
      </c>
      <c r="FF1" t="s">
        <v>277</v>
      </c>
      <c r="FG1" t="s">
        <v>278</v>
      </c>
      <c r="FH1" t="s">
        <v>279</v>
      </c>
      <c r="FI1" t="s">
        <v>280</v>
      </c>
      <c r="FJ1" t="s">
        <v>281</v>
      </c>
      <c r="FK1" t="s">
        <v>282</v>
      </c>
      <c r="FL1" t="s">
        <v>283</v>
      </c>
      <c r="FM1" t="s">
        <v>284</v>
      </c>
      <c r="FN1" t="s">
        <v>285</v>
      </c>
      <c r="FO1" t="s">
        <v>286</v>
      </c>
      <c r="FP1" t="s">
        <v>287</v>
      </c>
      <c r="FQ1" t="s">
        <v>288</v>
      </c>
      <c r="FR1" t="s">
        <v>289</v>
      </c>
      <c r="FS1" t="s">
        <v>290</v>
      </c>
      <c r="FT1" t="s">
        <v>291</v>
      </c>
      <c r="FU1" t="s">
        <v>292</v>
      </c>
      <c r="FV1" t="s">
        <v>293</v>
      </c>
      <c r="FW1" t="s">
        <v>294</v>
      </c>
      <c r="FX1" t="s">
        <v>295</v>
      </c>
      <c r="FY1" t="s">
        <v>296</v>
      </c>
      <c r="FZ1" t="s">
        <v>297</v>
      </c>
      <c r="GA1" t="s">
        <v>298</v>
      </c>
      <c r="GB1" t="s">
        <v>299</v>
      </c>
      <c r="GC1" t="s">
        <v>300</v>
      </c>
      <c r="GD1" t="s">
        <v>301</v>
      </c>
      <c r="GE1" t="s">
        <v>302</v>
      </c>
      <c r="GF1" t="s">
        <v>303</v>
      </c>
      <c r="GG1" t="s">
        <v>304</v>
      </c>
      <c r="GH1" t="s">
        <v>305</v>
      </c>
      <c r="GI1" t="s">
        <v>306</v>
      </c>
      <c r="GJ1" t="s">
        <v>307</v>
      </c>
      <c r="GK1" t="s">
        <v>308</v>
      </c>
      <c r="GL1" t="s">
        <v>309</v>
      </c>
      <c r="GM1" t="s">
        <v>310</v>
      </c>
      <c r="GN1" t="s">
        <v>311</v>
      </c>
      <c r="GO1" t="s">
        <v>312</v>
      </c>
      <c r="GP1" t="s">
        <v>313</v>
      </c>
      <c r="GQ1" t="s">
        <v>314</v>
      </c>
      <c r="GR1" t="s">
        <v>315</v>
      </c>
      <c r="GS1" t="s">
        <v>316</v>
      </c>
      <c r="GT1" t="s">
        <v>317</v>
      </c>
      <c r="GU1" t="s">
        <v>318</v>
      </c>
      <c r="GV1" t="s">
        <v>319</v>
      </c>
      <c r="GW1" t="s">
        <v>320</v>
      </c>
      <c r="GX1" t="s">
        <v>321</v>
      </c>
      <c r="GY1" t="s">
        <v>322</v>
      </c>
      <c r="GZ1" t="s">
        <v>323</v>
      </c>
      <c r="HA1" t="s">
        <v>324</v>
      </c>
      <c r="HB1" t="s">
        <v>325</v>
      </c>
      <c r="HC1" t="s">
        <v>326</v>
      </c>
      <c r="HD1" t="s">
        <v>327</v>
      </c>
      <c r="HE1" t="s">
        <v>328</v>
      </c>
      <c r="HF1" t="s">
        <v>329</v>
      </c>
      <c r="HG1" t="s">
        <v>330</v>
      </c>
      <c r="HH1" t="s">
        <v>331</v>
      </c>
      <c r="HI1" t="s">
        <v>332</v>
      </c>
      <c r="HJ1" t="s">
        <v>333</v>
      </c>
      <c r="HK1" t="s">
        <v>334</v>
      </c>
      <c r="HL1" t="s">
        <v>335</v>
      </c>
      <c r="HM1" t="s">
        <v>336</v>
      </c>
      <c r="HN1" t="s">
        <v>337</v>
      </c>
      <c r="HO1" t="s">
        <v>338</v>
      </c>
      <c r="HP1" t="s">
        <v>339</v>
      </c>
      <c r="HQ1" t="s">
        <v>340</v>
      </c>
      <c r="HR1" t="s">
        <v>341</v>
      </c>
      <c r="HS1" t="s">
        <v>342</v>
      </c>
      <c r="HT1" t="s">
        <v>343</v>
      </c>
      <c r="HU1" t="s">
        <v>344</v>
      </c>
      <c r="HV1" t="s">
        <v>345</v>
      </c>
      <c r="HW1" t="s">
        <v>346</v>
      </c>
      <c r="HX1" t="s">
        <v>347</v>
      </c>
      <c r="HY1" t="s">
        <v>348</v>
      </c>
      <c r="HZ1" t="s">
        <v>349</v>
      </c>
      <c r="IA1" t="s">
        <v>350</v>
      </c>
      <c r="IB1" t="s">
        <v>351</v>
      </c>
      <c r="IC1" t="s">
        <v>352</v>
      </c>
      <c r="ID1" t="s">
        <v>353</v>
      </c>
      <c r="IE1" t="s">
        <v>354</v>
      </c>
      <c r="IF1" t="s">
        <v>355</v>
      </c>
      <c r="IG1" t="s">
        <v>356</v>
      </c>
      <c r="IH1" t="s">
        <v>357</v>
      </c>
      <c r="II1" t="s">
        <v>358</v>
      </c>
      <c r="IJ1" t="s">
        <v>359</v>
      </c>
      <c r="IK1" t="s">
        <v>360</v>
      </c>
      <c r="IL1" t="s">
        <v>361</v>
      </c>
      <c r="IM1" t="s">
        <v>362</v>
      </c>
      <c r="IN1" t="s">
        <v>363</v>
      </c>
      <c r="IO1" t="s">
        <v>364</v>
      </c>
      <c r="IP1" t="s">
        <v>365</v>
      </c>
      <c r="IQ1" t="s">
        <v>366</v>
      </c>
      <c r="IR1" t="s">
        <v>367</v>
      </c>
      <c r="IS1" t="s">
        <v>368</v>
      </c>
      <c r="IT1" t="s">
        <v>369</v>
      </c>
      <c r="IU1" t="s">
        <v>370</v>
      </c>
      <c r="IV1" t="s">
        <v>371</v>
      </c>
      <c r="IW1" t="s">
        <v>372</v>
      </c>
      <c r="IX1" t="s">
        <v>373</v>
      </c>
      <c r="IY1" t="s">
        <v>374</v>
      </c>
      <c r="IZ1" t="s">
        <v>375</v>
      </c>
      <c r="JA1" t="s">
        <v>376</v>
      </c>
      <c r="JB1" t="s">
        <v>377</v>
      </c>
      <c r="JC1" t="s">
        <v>378</v>
      </c>
      <c r="JD1" t="s">
        <v>379</v>
      </c>
      <c r="JE1" t="s">
        <v>380</v>
      </c>
      <c r="JF1" t="s">
        <v>381</v>
      </c>
      <c r="JG1" t="s">
        <v>382</v>
      </c>
      <c r="JH1" t="s">
        <v>383</v>
      </c>
      <c r="JI1" t="s">
        <v>384</v>
      </c>
      <c r="JJ1" t="s">
        <v>385</v>
      </c>
      <c r="JK1" t="s">
        <v>386</v>
      </c>
      <c r="JL1" t="s">
        <v>387</v>
      </c>
      <c r="JM1" t="s">
        <v>388</v>
      </c>
      <c r="JN1" t="s">
        <v>389</v>
      </c>
      <c r="JO1" t="s">
        <v>390</v>
      </c>
      <c r="JP1" t="s">
        <v>391</v>
      </c>
      <c r="JQ1" t="s">
        <v>392</v>
      </c>
      <c r="JR1" t="s">
        <v>393</v>
      </c>
      <c r="JS1" t="s">
        <v>394</v>
      </c>
      <c r="JT1" t="s">
        <v>395</v>
      </c>
      <c r="JU1" t="s">
        <v>396</v>
      </c>
      <c r="JV1" t="s">
        <v>397</v>
      </c>
      <c r="JW1" t="s">
        <v>398</v>
      </c>
      <c r="JX1" t="s">
        <v>399</v>
      </c>
      <c r="JY1" t="s">
        <v>400</v>
      </c>
      <c r="JZ1" t="s">
        <v>401</v>
      </c>
      <c r="KA1" t="s">
        <v>402</v>
      </c>
      <c r="KB1" t="s">
        <v>403</v>
      </c>
      <c r="KC1" t="s">
        <v>404</v>
      </c>
      <c r="KD1" t="s">
        <v>405</v>
      </c>
      <c r="KE1" t="s">
        <v>406</v>
      </c>
      <c r="KF1" t="s">
        <v>407</v>
      </c>
      <c r="KG1" t="s">
        <v>408</v>
      </c>
      <c r="KH1" t="s">
        <v>409</v>
      </c>
      <c r="KI1" t="s">
        <v>410</v>
      </c>
      <c r="KJ1" t="s">
        <v>411</v>
      </c>
      <c r="KK1" t="s">
        <v>412</v>
      </c>
      <c r="KL1" t="s">
        <v>413</v>
      </c>
      <c r="KM1" t="s">
        <v>414</v>
      </c>
      <c r="KN1" t="s">
        <v>415</v>
      </c>
      <c r="KO1" t="s">
        <v>416</v>
      </c>
      <c r="KP1" t="s">
        <v>417</v>
      </c>
      <c r="KQ1" t="s">
        <v>418</v>
      </c>
      <c r="KR1" t="s">
        <v>419</v>
      </c>
      <c r="KS1" t="s">
        <v>420</v>
      </c>
      <c r="KT1" t="s">
        <v>421</v>
      </c>
      <c r="KU1" t="s">
        <v>422</v>
      </c>
      <c r="KV1" t="s">
        <v>423</v>
      </c>
      <c r="KW1" t="s">
        <v>424</v>
      </c>
      <c r="KX1" t="s">
        <v>425</v>
      </c>
      <c r="KY1" t="s">
        <v>426</v>
      </c>
      <c r="KZ1" t="s">
        <v>427</v>
      </c>
      <c r="LA1" t="s">
        <v>428</v>
      </c>
      <c r="LB1" t="s">
        <v>429</v>
      </c>
      <c r="LC1" t="s">
        <v>430</v>
      </c>
      <c r="LD1" t="s">
        <v>431</v>
      </c>
      <c r="LE1" t="s">
        <v>432</v>
      </c>
      <c r="LF1" t="s">
        <v>433</v>
      </c>
      <c r="LG1" t="s">
        <v>434</v>
      </c>
      <c r="LH1" t="s">
        <v>435</v>
      </c>
      <c r="LI1" t="s">
        <v>436</v>
      </c>
      <c r="LJ1" t="s">
        <v>437</v>
      </c>
      <c r="LK1" t="s">
        <v>438</v>
      </c>
      <c r="LL1" t="s">
        <v>439</v>
      </c>
      <c r="LM1" t="s">
        <v>440</v>
      </c>
      <c r="LN1" t="s">
        <v>441</v>
      </c>
      <c r="LO1" t="s">
        <v>442</v>
      </c>
      <c r="LP1" t="s">
        <v>443</v>
      </c>
      <c r="LQ1" t="s">
        <v>444</v>
      </c>
      <c r="LR1" t="s">
        <v>445</v>
      </c>
      <c r="LS1" t="s">
        <v>446</v>
      </c>
      <c r="LT1" t="s">
        <v>447</v>
      </c>
      <c r="LU1" t="s">
        <v>448</v>
      </c>
      <c r="LV1" t="s">
        <v>449</v>
      </c>
      <c r="LW1" t="s">
        <v>450</v>
      </c>
      <c r="LX1" t="s">
        <v>451</v>
      </c>
      <c r="LY1" t="s">
        <v>452</v>
      </c>
      <c r="LZ1" t="s">
        <v>453</v>
      </c>
      <c r="MA1" t="s">
        <v>454</v>
      </c>
      <c r="MB1" t="s">
        <v>455</v>
      </c>
      <c r="MC1" t="s">
        <v>456</v>
      </c>
      <c r="MD1" t="s">
        <v>457</v>
      </c>
      <c r="ME1" t="s">
        <v>458</v>
      </c>
      <c r="MF1" t="s">
        <v>459</v>
      </c>
      <c r="MG1" t="s">
        <v>460</v>
      </c>
      <c r="MH1" t="s">
        <v>461</v>
      </c>
      <c r="MI1" t="s">
        <v>462</v>
      </c>
      <c r="MJ1" t="s">
        <v>463</v>
      </c>
      <c r="MK1" t="s">
        <v>464</v>
      </c>
      <c r="ML1" t="s">
        <v>465</v>
      </c>
      <c r="MM1" t="s">
        <v>466</v>
      </c>
      <c r="MN1" t="s">
        <v>467</v>
      </c>
      <c r="MO1" t="s">
        <v>468</v>
      </c>
      <c r="MP1" t="s">
        <v>469</v>
      </c>
      <c r="MQ1" t="s">
        <v>470</v>
      </c>
      <c r="MR1" t="s">
        <v>471</v>
      </c>
      <c r="MS1" t="s">
        <v>472</v>
      </c>
      <c r="MT1" t="s">
        <v>473</v>
      </c>
      <c r="MU1" t="s">
        <v>474</v>
      </c>
      <c r="MV1" t="s">
        <v>475</v>
      </c>
      <c r="MW1" t="s">
        <v>476</v>
      </c>
      <c r="MX1" t="s">
        <v>477</v>
      </c>
      <c r="MY1" t="s">
        <v>478</v>
      </c>
      <c r="MZ1" t="s">
        <v>479</v>
      </c>
      <c r="NA1" t="s">
        <v>480</v>
      </c>
      <c r="NB1" t="s">
        <v>481</v>
      </c>
      <c r="NC1" t="s">
        <v>482</v>
      </c>
      <c r="ND1" t="s">
        <v>483</v>
      </c>
      <c r="NE1" t="s">
        <v>484</v>
      </c>
      <c r="NF1" t="s">
        <v>485</v>
      </c>
      <c r="NG1" t="s">
        <v>486</v>
      </c>
      <c r="NH1" t="s">
        <v>487</v>
      </c>
      <c r="NI1" t="s">
        <v>488</v>
      </c>
      <c r="NJ1" t="s">
        <v>489</v>
      </c>
      <c r="NK1" t="s">
        <v>490</v>
      </c>
      <c r="NL1" t="s">
        <v>491</v>
      </c>
      <c r="NM1" t="s">
        <v>492</v>
      </c>
      <c r="NN1" t="s">
        <v>493</v>
      </c>
      <c r="NO1" t="s">
        <v>494</v>
      </c>
      <c r="NP1" t="s">
        <v>495</v>
      </c>
      <c r="NQ1" t="s">
        <v>496</v>
      </c>
      <c r="NR1" t="s">
        <v>497</v>
      </c>
      <c r="NS1" t="s">
        <v>498</v>
      </c>
      <c r="NT1" t="s">
        <v>499</v>
      </c>
      <c r="NU1" t="s">
        <v>500</v>
      </c>
      <c r="NV1" t="s">
        <v>501</v>
      </c>
      <c r="NW1" t="s">
        <v>502</v>
      </c>
      <c r="NX1" t="s">
        <v>503</v>
      </c>
      <c r="NY1" t="s">
        <v>504</v>
      </c>
      <c r="NZ1" t="s">
        <v>505</v>
      </c>
      <c r="OA1" t="s">
        <v>506</v>
      </c>
      <c r="OB1" t="s">
        <v>507</v>
      </c>
      <c r="OC1" t="s">
        <v>508</v>
      </c>
      <c r="OD1" t="s">
        <v>509</v>
      </c>
      <c r="OE1" t="s">
        <v>510</v>
      </c>
      <c r="OF1" t="s">
        <v>511</v>
      </c>
      <c r="OG1" t="s">
        <v>512</v>
      </c>
      <c r="OH1" t="s">
        <v>513</v>
      </c>
      <c r="OI1" t="s">
        <v>514</v>
      </c>
      <c r="OJ1" t="s">
        <v>515</v>
      </c>
      <c r="OK1" t="s">
        <v>516</v>
      </c>
      <c r="OL1" t="s">
        <v>517</v>
      </c>
      <c r="OM1" t="s">
        <v>518</v>
      </c>
      <c r="ON1" t="s">
        <v>519</v>
      </c>
      <c r="OO1" t="s">
        <v>520</v>
      </c>
      <c r="OP1" t="s">
        <v>521</v>
      </c>
      <c r="OQ1" t="s">
        <v>522</v>
      </c>
      <c r="OR1" t="s">
        <v>523</v>
      </c>
      <c r="OS1" t="s">
        <v>524</v>
      </c>
      <c r="OT1" t="s">
        <v>525</v>
      </c>
      <c r="OU1" t="s">
        <v>526</v>
      </c>
      <c r="OV1" t="s">
        <v>527</v>
      </c>
      <c r="OW1" t="s">
        <v>528</v>
      </c>
      <c r="OX1" t="s">
        <v>529</v>
      </c>
      <c r="OY1" t="s">
        <v>530</v>
      </c>
      <c r="OZ1" t="s">
        <v>531</v>
      </c>
      <c r="PA1" t="s">
        <v>532</v>
      </c>
      <c r="PB1" t="s">
        <v>533</v>
      </c>
      <c r="PC1" t="s">
        <v>534</v>
      </c>
      <c r="PD1" t="s">
        <v>535</v>
      </c>
      <c r="PE1" t="s">
        <v>536</v>
      </c>
      <c r="PF1" t="s">
        <v>537</v>
      </c>
      <c r="PG1" t="s">
        <v>538</v>
      </c>
      <c r="PH1" t="s">
        <v>539</v>
      </c>
      <c r="PI1" t="s">
        <v>540</v>
      </c>
      <c r="PJ1" t="s">
        <v>541</v>
      </c>
      <c r="PK1" t="s">
        <v>542</v>
      </c>
      <c r="PL1" t="s">
        <v>543</v>
      </c>
      <c r="PM1" t="s">
        <v>544</v>
      </c>
      <c r="PN1" t="s">
        <v>545</v>
      </c>
      <c r="PO1" t="s">
        <v>546</v>
      </c>
      <c r="PP1" t="s">
        <v>547</v>
      </c>
      <c r="PQ1" t="s">
        <v>548</v>
      </c>
      <c r="PR1" t="s">
        <v>549</v>
      </c>
      <c r="PS1" t="s">
        <v>550</v>
      </c>
      <c r="PT1" t="s">
        <v>551</v>
      </c>
      <c r="PU1" t="s">
        <v>552</v>
      </c>
      <c r="PV1" t="s">
        <v>553</v>
      </c>
      <c r="PW1" t="s">
        <v>554</v>
      </c>
      <c r="PX1" t="s">
        <v>555</v>
      </c>
      <c r="PY1" t="s">
        <v>556</v>
      </c>
      <c r="PZ1" t="s">
        <v>557</v>
      </c>
      <c r="QA1" t="s">
        <v>558</v>
      </c>
      <c r="QB1" t="s">
        <v>559</v>
      </c>
      <c r="QC1" t="s">
        <v>560</v>
      </c>
      <c r="QD1" t="s">
        <v>561</v>
      </c>
      <c r="QE1" t="s">
        <v>562</v>
      </c>
      <c r="QF1" t="s">
        <v>563</v>
      </c>
      <c r="QG1" t="s">
        <v>564</v>
      </c>
      <c r="QH1" t="s">
        <v>565</v>
      </c>
      <c r="QI1" t="s">
        <v>566</v>
      </c>
      <c r="QJ1" t="s">
        <v>567</v>
      </c>
      <c r="QK1" t="s">
        <v>568</v>
      </c>
      <c r="QL1" t="s">
        <v>569</v>
      </c>
      <c r="QM1" t="s">
        <v>570</v>
      </c>
      <c r="QN1" t="s">
        <v>571</v>
      </c>
      <c r="QO1" t="s">
        <v>572</v>
      </c>
      <c r="QP1" t="s">
        <v>573</v>
      </c>
      <c r="QQ1" t="s">
        <v>574</v>
      </c>
      <c r="QR1" t="s">
        <v>575</v>
      </c>
      <c r="QS1" t="s">
        <v>576</v>
      </c>
      <c r="QT1" t="s">
        <v>577</v>
      </c>
      <c r="QU1" t="s">
        <v>578</v>
      </c>
      <c r="QV1" t="s">
        <v>579</v>
      </c>
      <c r="QW1" t="s">
        <v>580</v>
      </c>
      <c r="QX1" t="s">
        <v>581</v>
      </c>
      <c r="QY1" t="s">
        <v>582</v>
      </c>
      <c r="QZ1" t="s">
        <v>583</v>
      </c>
      <c r="RA1" t="s">
        <v>584</v>
      </c>
      <c r="RB1" t="s">
        <v>585</v>
      </c>
      <c r="RC1" t="s">
        <v>586</v>
      </c>
      <c r="RD1" t="s">
        <v>587</v>
      </c>
      <c r="RE1" t="s">
        <v>588</v>
      </c>
      <c r="RF1" t="s">
        <v>589</v>
      </c>
      <c r="RG1" t="s">
        <v>590</v>
      </c>
      <c r="RH1" t="s">
        <v>591</v>
      </c>
      <c r="RI1" t="s">
        <v>592</v>
      </c>
      <c r="RJ1" t="s">
        <v>593</v>
      </c>
      <c r="RK1" t="s">
        <v>594</v>
      </c>
      <c r="RL1" t="s">
        <v>595</v>
      </c>
      <c r="RM1" t="s">
        <v>596</v>
      </c>
      <c r="RN1" t="s">
        <v>597</v>
      </c>
      <c r="RO1" t="s">
        <v>598</v>
      </c>
      <c r="RP1" t="s">
        <v>599</v>
      </c>
      <c r="RQ1" t="s">
        <v>600</v>
      </c>
      <c r="RR1" t="s">
        <v>601</v>
      </c>
      <c r="RS1" t="s">
        <v>602</v>
      </c>
      <c r="RT1" t="s">
        <v>603</v>
      </c>
      <c r="RU1" t="s">
        <v>604</v>
      </c>
      <c r="RV1" t="s">
        <v>605</v>
      </c>
      <c r="RW1" t="s">
        <v>606</v>
      </c>
      <c r="RX1" t="s">
        <v>607</v>
      </c>
      <c r="RY1" t="s">
        <v>608</v>
      </c>
      <c r="RZ1" t="s">
        <v>609</v>
      </c>
      <c r="SA1" t="s">
        <v>610</v>
      </c>
      <c r="SB1" t="s">
        <v>611</v>
      </c>
      <c r="SC1" t="s">
        <v>612</v>
      </c>
      <c r="SD1" t="s">
        <v>613</v>
      </c>
      <c r="SE1" t="s">
        <v>614</v>
      </c>
      <c r="SF1" t="s">
        <v>615</v>
      </c>
      <c r="SG1" t="s">
        <v>616</v>
      </c>
      <c r="SH1" t="s">
        <v>617</v>
      </c>
      <c r="SI1" t="s">
        <v>618</v>
      </c>
      <c r="SJ1" t="s">
        <v>619</v>
      </c>
      <c r="SK1" t="s">
        <v>620</v>
      </c>
      <c r="SL1" t="s">
        <v>621</v>
      </c>
      <c r="SM1" t="s">
        <v>622</v>
      </c>
      <c r="SN1" t="s">
        <v>623</v>
      </c>
      <c r="SO1" t="s">
        <v>624</v>
      </c>
      <c r="SP1" t="s">
        <v>625</v>
      </c>
      <c r="SQ1" t="s">
        <v>626</v>
      </c>
      <c r="SR1" t="s">
        <v>627</v>
      </c>
      <c r="SS1" t="s">
        <v>628</v>
      </c>
      <c r="ST1" t="s">
        <v>629</v>
      </c>
      <c r="SU1" t="s">
        <v>630</v>
      </c>
      <c r="SV1" t="s">
        <v>631</v>
      </c>
      <c r="SW1" t="s">
        <v>632</v>
      </c>
      <c r="SX1" t="s">
        <v>633</v>
      </c>
      <c r="SY1" t="s">
        <v>634</v>
      </c>
      <c r="SZ1" t="s">
        <v>635</v>
      </c>
      <c r="TA1" t="s">
        <v>636</v>
      </c>
      <c r="TB1" t="s">
        <v>637</v>
      </c>
      <c r="TC1" t="s">
        <v>638</v>
      </c>
      <c r="TD1" t="s">
        <v>639</v>
      </c>
      <c r="TE1" t="s">
        <v>640</v>
      </c>
      <c r="TF1" t="s">
        <v>641</v>
      </c>
      <c r="TG1" t="s">
        <v>642</v>
      </c>
      <c r="TH1" t="s">
        <v>643</v>
      </c>
      <c r="TI1" t="s">
        <v>644</v>
      </c>
      <c r="TJ1" t="s">
        <v>645</v>
      </c>
      <c r="TK1" t="s">
        <v>646</v>
      </c>
      <c r="TL1" t="s">
        <v>647</v>
      </c>
      <c r="TM1" t="s">
        <v>648</v>
      </c>
      <c r="TN1" t="s">
        <v>649</v>
      </c>
      <c r="TO1" t="s">
        <v>650</v>
      </c>
      <c r="TP1" t="s">
        <v>651</v>
      </c>
      <c r="TQ1" t="s">
        <v>652</v>
      </c>
      <c r="TR1" t="s">
        <v>653</v>
      </c>
      <c r="TS1" t="s">
        <v>654</v>
      </c>
      <c r="TT1" t="s">
        <v>655</v>
      </c>
      <c r="TU1" t="s">
        <v>656</v>
      </c>
      <c r="TV1" t="s">
        <v>657</v>
      </c>
      <c r="TW1" t="s">
        <v>658</v>
      </c>
      <c r="TX1" t="s">
        <v>659</v>
      </c>
      <c r="TY1" t="s">
        <v>660</v>
      </c>
      <c r="TZ1" t="s">
        <v>661</v>
      </c>
      <c r="UA1" t="s">
        <v>662</v>
      </c>
      <c r="UB1" t="s">
        <v>663</v>
      </c>
      <c r="UC1" t="s">
        <v>664</v>
      </c>
      <c r="UD1" t="s">
        <v>665</v>
      </c>
      <c r="UE1" t="s">
        <v>666</v>
      </c>
      <c r="UF1" t="s">
        <v>667</v>
      </c>
      <c r="UG1" t="s">
        <v>668</v>
      </c>
      <c r="UH1" t="s">
        <v>669</v>
      </c>
      <c r="UI1" t="s">
        <v>670</v>
      </c>
      <c r="UJ1" t="s">
        <v>671</v>
      </c>
      <c r="UK1" t="s">
        <v>672</v>
      </c>
      <c r="UL1" t="s">
        <v>673</v>
      </c>
      <c r="UM1" t="s">
        <v>674</v>
      </c>
      <c r="UN1" t="s">
        <v>675</v>
      </c>
      <c r="UO1" t="s">
        <v>676</v>
      </c>
      <c r="UP1" t="s">
        <v>677</v>
      </c>
      <c r="UQ1" t="s">
        <v>678</v>
      </c>
      <c r="UR1" t="s">
        <v>679</v>
      </c>
      <c r="US1" t="s">
        <v>680</v>
      </c>
      <c r="UT1" t="s">
        <v>681</v>
      </c>
      <c r="UU1" t="s">
        <v>682</v>
      </c>
      <c r="UV1" t="s">
        <v>683</v>
      </c>
      <c r="UW1" t="s">
        <v>684</v>
      </c>
      <c r="UX1" t="s">
        <v>685</v>
      </c>
      <c r="UY1" t="s">
        <v>686</v>
      </c>
      <c r="UZ1" t="s">
        <v>687</v>
      </c>
      <c r="VA1" t="s">
        <v>688</v>
      </c>
      <c r="VB1" t="s">
        <v>689</v>
      </c>
      <c r="VC1" t="s">
        <v>690</v>
      </c>
      <c r="VD1" t="s">
        <v>691</v>
      </c>
      <c r="VE1" t="s">
        <v>692</v>
      </c>
      <c r="VF1" t="s">
        <v>693</v>
      </c>
      <c r="VG1" t="s">
        <v>694</v>
      </c>
      <c r="VH1" t="s">
        <v>695</v>
      </c>
      <c r="VI1" t="s">
        <v>696</v>
      </c>
      <c r="VJ1" t="s">
        <v>697</v>
      </c>
      <c r="VK1" t="s">
        <v>698</v>
      </c>
      <c r="VL1" t="s">
        <v>699</v>
      </c>
      <c r="VM1" t="s">
        <v>700</v>
      </c>
      <c r="VN1" t="s">
        <v>701</v>
      </c>
      <c r="VO1" t="s">
        <v>702</v>
      </c>
      <c r="VP1" t="s">
        <v>703</v>
      </c>
      <c r="VQ1" t="s">
        <v>704</v>
      </c>
      <c r="VR1" t="s">
        <v>705</v>
      </c>
      <c r="VS1" t="s">
        <v>706</v>
      </c>
      <c r="VT1" t="s">
        <v>707</v>
      </c>
      <c r="VU1" t="s">
        <v>708</v>
      </c>
      <c r="VV1" t="s">
        <v>709</v>
      </c>
      <c r="VW1" t="s">
        <v>710</v>
      </c>
      <c r="VX1" t="s">
        <v>711</v>
      </c>
      <c r="VY1" t="s">
        <v>712</v>
      </c>
      <c r="VZ1" t="s">
        <v>713</v>
      </c>
      <c r="WA1" t="s">
        <v>714</v>
      </c>
      <c r="WB1" t="s">
        <v>715</v>
      </c>
      <c r="WC1" t="s">
        <v>716</v>
      </c>
      <c r="WD1" t="s">
        <v>717</v>
      </c>
      <c r="WE1" t="s">
        <v>718</v>
      </c>
      <c r="WF1" t="s">
        <v>719</v>
      </c>
      <c r="WG1" t="s">
        <v>720</v>
      </c>
      <c r="WH1" t="s">
        <v>721</v>
      </c>
      <c r="WI1" t="s">
        <v>722</v>
      </c>
      <c r="WJ1" t="s">
        <v>723</v>
      </c>
      <c r="WK1" t="s">
        <v>724</v>
      </c>
      <c r="WL1" t="s">
        <v>725</v>
      </c>
      <c r="WM1" t="s">
        <v>726</v>
      </c>
      <c r="WN1" t="s">
        <v>727</v>
      </c>
      <c r="WO1" t="s">
        <v>728</v>
      </c>
      <c r="WP1" t="s">
        <v>729</v>
      </c>
      <c r="WQ1" t="s">
        <v>730</v>
      </c>
      <c r="WR1" t="s">
        <v>731</v>
      </c>
      <c r="WS1" t="s">
        <v>732</v>
      </c>
      <c r="WT1" t="s">
        <v>733</v>
      </c>
      <c r="WU1" t="s">
        <v>734</v>
      </c>
      <c r="WV1" t="s">
        <v>735</v>
      </c>
      <c r="WW1" t="s">
        <v>736</v>
      </c>
      <c r="WX1" t="s">
        <v>737</v>
      </c>
      <c r="WY1" t="s">
        <v>738</v>
      </c>
      <c r="WZ1" t="s">
        <v>739</v>
      </c>
      <c r="XA1" t="s">
        <v>740</v>
      </c>
      <c r="XB1" t="s">
        <v>741</v>
      </c>
      <c r="XC1" t="s">
        <v>742</v>
      </c>
      <c r="XD1" t="s">
        <v>743</v>
      </c>
      <c r="XE1" t="s">
        <v>744</v>
      </c>
      <c r="XF1" t="s">
        <v>745</v>
      </c>
      <c r="XG1" t="s">
        <v>746</v>
      </c>
      <c r="XH1" t="s">
        <v>747</v>
      </c>
      <c r="XI1" t="s">
        <v>748</v>
      </c>
      <c r="XJ1" t="s">
        <v>749</v>
      </c>
      <c r="XK1" t="s">
        <v>750</v>
      </c>
      <c r="XL1" t="s">
        <v>751</v>
      </c>
      <c r="XM1" t="s">
        <v>752</v>
      </c>
      <c r="XN1" t="s">
        <v>753</v>
      </c>
      <c r="XO1" t="s">
        <v>754</v>
      </c>
      <c r="XP1" t="s">
        <v>755</v>
      </c>
      <c r="XQ1" t="s">
        <v>756</v>
      </c>
      <c r="XR1" t="s">
        <v>757</v>
      </c>
      <c r="XS1" t="s">
        <v>758</v>
      </c>
      <c r="XT1" t="s">
        <v>759</v>
      </c>
      <c r="XU1" t="s">
        <v>760</v>
      </c>
      <c r="XV1" t="s">
        <v>761</v>
      </c>
      <c r="XW1" t="s">
        <v>762</v>
      </c>
      <c r="XX1" t="s">
        <v>763</v>
      </c>
      <c r="XY1" t="s">
        <v>764</v>
      </c>
      <c r="XZ1" t="s">
        <v>765</v>
      </c>
      <c r="YA1" t="s">
        <v>766</v>
      </c>
      <c r="YB1" t="s">
        <v>767</v>
      </c>
      <c r="YC1" t="s">
        <v>768</v>
      </c>
      <c r="YD1" t="s">
        <v>769</v>
      </c>
      <c r="YE1" t="s">
        <v>770</v>
      </c>
      <c r="YF1" t="s">
        <v>771</v>
      </c>
      <c r="YG1" t="s">
        <v>772</v>
      </c>
      <c r="YH1" t="s">
        <v>773</v>
      </c>
      <c r="YI1" t="s">
        <v>774</v>
      </c>
      <c r="YJ1" t="s">
        <v>775</v>
      </c>
      <c r="YK1" t="s">
        <v>776</v>
      </c>
      <c r="YL1" t="s">
        <v>777</v>
      </c>
      <c r="YM1" t="s">
        <v>778</v>
      </c>
      <c r="YN1" t="s">
        <v>779</v>
      </c>
      <c r="YO1" t="s">
        <v>780</v>
      </c>
      <c r="YP1" t="s">
        <v>781</v>
      </c>
      <c r="YQ1" t="s">
        <v>782</v>
      </c>
      <c r="YR1" t="s">
        <v>783</v>
      </c>
      <c r="YS1" t="s">
        <v>784</v>
      </c>
      <c r="YT1" t="s">
        <v>785</v>
      </c>
      <c r="YU1" t="s">
        <v>786</v>
      </c>
      <c r="YV1" t="s">
        <v>787</v>
      </c>
      <c r="YW1" t="s">
        <v>788</v>
      </c>
      <c r="YX1" t="s">
        <v>789</v>
      </c>
      <c r="YY1" t="s">
        <v>790</v>
      </c>
      <c r="YZ1" t="s">
        <v>791</v>
      </c>
      <c r="ZA1" t="s">
        <v>792</v>
      </c>
      <c r="ZB1" t="s">
        <v>793</v>
      </c>
      <c r="ZC1" t="s">
        <v>794</v>
      </c>
      <c r="ZD1" t="s">
        <v>795</v>
      </c>
      <c r="ZE1" t="s">
        <v>796</v>
      </c>
      <c r="ZF1" t="s">
        <v>797</v>
      </c>
      <c r="ZG1" t="s">
        <v>798</v>
      </c>
      <c r="ZH1" t="s">
        <v>799</v>
      </c>
      <c r="ZI1" t="s">
        <v>800</v>
      </c>
      <c r="ZJ1" t="s">
        <v>801</v>
      </c>
      <c r="ZK1" t="s">
        <v>802</v>
      </c>
      <c r="ZL1" t="s">
        <v>803</v>
      </c>
      <c r="ZM1" t="s">
        <v>804</v>
      </c>
      <c r="ZN1" t="s">
        <v>805</v>
      </c>
      <c r="ZO1" t="s">
        <v>806</v>
      </c>
      <c r="ZP1" t="s">
        <v>807</v>
      </c>
      <c r="ZQ1" t="s">
        <v>808</v>
      </c>
      <c r="ZR1" t="s">
        <v>809</v>
      </c>
      <c r="ZS1" t="s">
        <v>810</v>
      </c>
      <c r="ZT1" t="s">
        <v>811</v>
      </c>
      <c r="ZU1" t="s">
        <v>812</v>
      </c>
      <c r="ZV1" t="s">
        <v>813</v>
      </c>
      <c r="ZW1" t="s">
        <v>814</v>
      </c>
      <c r="ZX1" t="s">
        <v>815</v>
      </c>
      <c r="ZY1" t="s">
        <v>816</v>
      </c>
      <c r="ZZ1" t="s">
        <v>817</v>
      </c>
      <c r="AAA1" t="s">
        <v>818</v>
      </c>
      <c r="AAB1" t="s">
        <v>819</v>
      </c>
      <c r="AAC1" t="s">
        <v>820</v>
      </c>
      <c r="AAD1" t="s">
        <v>821</v>
      </c>
      <c r="AAE1" t="s">
        <v>822</v>
      </c>
      <c r="AAF1" t="s">
        <v>823</v>
      </c>
      <c r="AAG1" t="s">
        <v>824</v>
      </c>
      <c r="AAH1" t="s">
        <v>825</v>
      </c>
      <c r="AAI1" t="s">
        <v>826</v>
      </c>
      <c r="AAJ1" t="s">
        <v>827</v>
      </c>
      <c r="AAK1" t="s">
        <v>828</v>
      </c>
      <c r="AAL1" t="s">
        <v>829</v>
      </c>
      <c r="AAM1" t="s">
        <v>830</v>
      </c>
      <c r="AAN1" t="s">
        <v>831</v>
      </c>
      <c r="AAO1" t="s">
        <v>832</v>
      </c>
      <c r="AAP1" t="s">
        <v>833</v>
      </c>
      <c r="AAQ1" t="s">
        <v>834</v>
      </c>
      <c r="AAR1" t="s">
        <v>835</v>
      </c>
      <c r="AAS1" t="s">
        <v>836</v>
      </c>
      <c r="AAT1" t="s">
        <v>837</v>
      </c>
      <c r="AAU1" t="s">
        <v>838</v>
      </c>
      <c r="AAV1" t="s">
        <v>839</v>
      </c>
      <c r="AAW1" t="s">
        <v>840</v>
      </c>
      <c r="AAX1" t="s">
        <v>841</v>
      </c>
      <c r="AAY1" t="s">
        <v>842</v>
      </c>
      <c r="AAZ1" t="s">
        <v>843</v>
      </c>
      <c r="ABA1" t="s">
        <v>844</v>
      </c>
      <c r="ABB1" t="s">
        <v>845</v>
      </c>
      <c r="ABC1" t="s">
        <v>846</v>
      </c>
      <c r="ABD1" t="s">
        <v>847</v>
      </c>
      <c r="ABE1" t="s">
        <v>848</v>
      </c>
      <c r="ABF1" t="s">
        <v>849</v>
      </c>
      <c r="ABG1" t="s">
        <v>850</v>
      </c>
      <c r="ABH1" t="s">
        <v>851</v>
      </c>
      <c r="ABI1" t="s">
        <v>852</v>
      </c>
      <c r="ABJ1" t="s">
        <v>853</v>
      </c>
      <c r="ABK1" t="s">
        <v>854</v>
      </c>
      <c r="ABL1" t="s">
        <v>855</v>
      </c>
      <c r="ABM1" t="s">
        <v>856</v>
      </c>
      <c r="ABN1" t="s">
        <v>857</v>
      </c>
      <c r="ABO1" t="s">
        <v>858</v>
      </c>
      <c r="ABP1" t="s">
        <v>859</v>
      </c>
      <c r="ABQ1" t="s">
        <v>860</v>
      </c>
      <c r="ABR1" t="s">
        <v>861</v>
      </c>
      <c r="ABS1" t="s">
        <v>862</v>
      </c>
      <c r="ABT1" t="s">
        <v>863</v>
      </c>
      <c r="ABU1" t="s">
        <v>864</v>
      </c>
      <c r="ABV1" t="s">
        <v>865</v>
      </c>
      <c r="ABW1" t="s">
        <v>866</v>
      </c>
      <c r="ABX1" t="s">
        <v>867</v>
      </c>
      <c r="ABY1" t="s">
        <v>868</v>
      </c>
      <c r="ABZ1" t="s">
        <v>869</v>
      </c>
      <c r="ACA1" t="s">
        <v>870</v>
      </c>
      <c r="ACB1" t="s">
        <v>871</v>
      </c>
      <c r="ACC1" t="s">
        <v>872</v>
      </c>
      <c r="ACD1" t="s">
        <v>873</v>
      </c>
      <c r="ACE1" t="s">
        <v>874</v>
      </c>
      <c r="ACF1" t="s">
        <v>875</v>
      </c>
      <c r="ACG1" t="s">
        <v>876</v>
      </c>
      <c r="ACH1" t="s">
        <v>877</v>
      </c>
      <c r="ACI1" t="s">
        <v>878</v>
      </c>
      <c r="ACJ1" t="s">
        <v>879</v>
      </c>
      <c r="ACK1" t="s">
        <v>880</v>
      </c>
      <c r="ACL1" t="s">
        <v>881</v>
      </c>
      <c r="ACM1" t="s">
        <v>882</v>
      </c>
      <c r="ACN1" t="s">
        <v>883</v>
      </c>
      <c r="ACO1" t="s">
        <v>884</v>
      </c>
      <c r="ACP1" t="s">
        <v>885</v>
      </c>
      <c r="ACQ1" t="s">
        <v>886</v>
      </c>
      <c r="ACR1" t="s">
        <v>887</v>
      </c>
      <c r="ACS1" t="s">
        <v>888</v>
      </c>
      <c r="ACT1" t="s">
        <v>889</v>
      </c>
      <c r="ACU1" t="s">
        <v>890</v>
      </c>
      <c r="ACV1" t="s">
        <v>891</v>
      </c>
      <c r="ACW1" t="s">
        <v>892</v>
      </c>
      <c r="ACX1" t="s">
        <v>893</v>
      </c>
      <c r="ACY1" t="s">
        <v>894</v>
      </c>
      <c r="ACZ1" t="s">
        <v>895</v>
      </c>
      <c r="ADA1" t="s">
        <v>896</v>
      </c>
      <c r="ADB1" t="s">
        <v>897</v>
      </c>
      <c r="ADC1" t="s">
        <v>898</v>
      </c>
      <c r="ADD1" t="s">
        <v>899</v>
      </c>
      <c r="ADE1" t="s">
        <v>900</v>
      </c>
      <c r="ADF1" t="s">
        <v>901</v>
      </c>
      <c r="ADG1" t="s">
        <v>902</v>
      </c>
      <c r="ADH1" t="s">
        <v>903</v>
      </c>
      <c r="ADI1" t="s">
        <v>904</v>
      </c>
      <c r="ADJ1" t="s">
        <v>905</v>
      </c>
      <c r="ADK1" t="s">
        <v>906</v>
      </c>
      <c r="ADL1" t="s">
        <v>907</v>
      </c>
      <c r="ADM1" t="s">
        <v>908</v>
      </c>
      <c r="ADN1" t="s">
        <v>909</v>
      </c>
      <c r="ADO1" t="s">
        <v>910</v>
      </c>
      <c r="ADP1" t="s">
        <v>911</v>
      </c>
      <c r="ADQ1" t="s">
        <v>912</v>
      </c>
      <c r="ADR1" t="s">
        <v>913</v>
      </c>
      <c r="ADS1" t="s">
        <v>914</v>
      </c>
      <c r="ADT1" t="s">
        <v>915</v>
      </c>
      <c r="ADU1" t="s">
        <v>916</v>
      </c>
      <c r="ADV1" t="s">
        <v>917</v>
      </c>
      <c r="ADW1" t="s">
        <v>918</v>
      </c>
      <c r="ADX1" t="s">
        <v>919</v>
      </c>
      <c r="ADY1" t="s">
        <v>920</v>
      </c>
      <c r="ADZ1" t="s">
        <v>921</v>
      </c>
      <c r="AEA1" t="s">
        <v>922</v>
      </c>
      <c r="AEB1" t="s">
        <v>923</v>
      </c>
      <c r="AEC1" t="s">
        <v>924</v>
      </c>
      <c r="AED1" t="s">
        <v>925</v>
      </c>
      <c r="AEE1" t="s">
        <v>926</v>
      </c>
      <c r="AEF1" t="s">
        <v>927</v>
      </c>
      <c r="AEG1" t="s">
        <v>928</v>
      </c>
      <c r="AEH1" t="s">
        <v>929</v>
      </c>
      <c r="AEI1" t="s">
        <v>930</v>
      </c>
      <c r="AEJ1" t="s">
        <v>931</v>
      </c>
      <c r="AEK1" t="s">
        <v>932</v>
      </c>
      <c r="AEL1" t="s">
        <v>933</v>
      </c>
      <c r="AEM1" t="s">
        <v>934</v>
      </c>
      <c r="AEN1" t="s">
        <v>935</v>
      </c>
      <c r="AEO1" t="s">
        <v>936</v>
      </c>
      <c r="AEP1" t="s">
        <v>937</v>
      </c>
      <c r="AEQ1" t="s">
        <v>938</v>
      </c>
      <c r="AER1" t="s">
        <v>939</v>
      </c>
      <c r="AES1" t="s">
        <v>940</v>
      </c>
      <c r="AET1" t="s">
        <v>941</v>
      </c>
      <c r="AEU1" t="s">
        <v>942</v>
      </c>
      <c r="AEV1" t="s">
        <v>943</v>
      </c>
      <c r="AEW1" t="s">
        <v>944</v>
      </c>
      <c r="AEX1" t="s">
        <v>945</v>
      </c>
      <c r="AEY1" t="s">
        <v>946</v>
      </c>
      <c r="AEZ1" t="s">
        <v>947</v>
      </c>
      <c r="AFA1" t="s">
        <v>948</v>
      </c>
      <c r="AFB1" t="s">
        <v>949</v>
      </c>
      <c r="AFC1" t="s">
        <v>950</v>
      </c>
      <c r="AFD1" t="s">
        <v>951</v>
      </c>
      <c r="AFE1" t="s">
        <v>952</v>
      </c>
      <c r="AFF1" t="s">
        <v>953</v>
      </c>
      <c r="AFG1" t="s">
        <v>954</v>
      </c>
      <c r="AFH1" t="s">
        <v>955</v>
      </c>
      <c r="AFI1" t="s">
        <v>956</v>
      </c>
      <c r="AFJ1" t="s">
        <v>957</v>
      </c>
      <c r="AFK1" t="s">
        <v>958</v>
      </c>
      <c r="AFL1" t="s">
        <v>959</v>
      </c>
      <c r="AFM1" t="s">
        <v>960</v>
      </c>
      <c r="AFN1" t="s">
        <v>961</v>
      </c>
      <c r="AFO1" t="s">
        <v>962</v>
      </c>
      <c r="AFP1" t="s">
        <v>963</v>
      </c>
      <c r="AFQ1" t="s">
        <v>964</v>
      </c>
      <c r="AFR1" t="s">
        <v>965</v>
      </c>
      <c r="AFS1" t="s">
        <v>966</v>
      </c>
      <c r="AFT1" t="s">
        <v>967</v>
      </c>
      <c r="AFU1" t="s">
        <v>968</v>
      </c>
      <c r="AFV1" t="s">
        <v>969</v>
      </c>
      <c r="AFW1" t="s">
        <v>970</v>
      </c>
      <c r="AFX1" t="s">
        <v>971</v>
      </c>
      <c r="AFY1" t="s">
        <v>972</v>
      </c>
      <c r="AFZ1" t="s">
        <v>973</v>
      </c>
      <c r="AGA1" t="s">
        <v>974</v>
      </c>
      <c r="AGB1" t="s">
        <v>975</v>
      </c>
      <c r="AGC1" t="s">
        <v>976</v>
      </c>
      <c r="AGD1" t="s">
        <v>977</v>
      </c>
      <c r="AGE1" t="s">
        <v>978</v>
      </c>
      <c r="AGF1" t="s">
        <v>979</v>
      </c>
      <c r="AGG1" t="s">
        <v>980</v>
      </c>
      <c r="AGH1" t="s">
        <v>981</v>
      </c>
      <c r="AGI1" t="s">
        <v>982</v>
      </c>
      <c r="AGJ1" t="s">
        <v>983</v>
      </c>
      <c r="AGK1" t="s">
        <v>984</v>
      </c>
      <c r="AGL1" t="s">
        <v>985</v>
      </c>
      <c r="AGM1" t="s">
        <v>986</v>
      </c>
      <c r="AGN1" t="s">
        <v>987</v>
      </c>
      <c r="AGO1" t="s">
        <v>988</v>
      </c>
      <c r="AGP1" t="s">
        <v>989</v>
      </c>
      <c r="AGQ1" t="s">
        <v>990</v>
      </c>
      <c r="AGR1" t="s">
        <v>991</v>
      </c>
      <c r="AGS1" t="s">
        <v>992</v>
      </c>
      <c r="AGT1" t="s">
        <v>993</v>
      </c>
      <c r="AGU1" t="s">
        <v>994</v>
      </c>
      <c r="AGV1" t="s">
        <v>995</v>
      </c>
      <c r="AGW1" t="s">
        <v>996</v>
      </c>
      <c r="AGX1" t="s">
        <v>997</v>
      </c>
      <c r="AGY1" t="s">
        <v>998</v>
      </c>
      <c r="AGZ1" t="s">
        <v>999</v>
      </c>
      <c r="AHA1" t="s">
        <v>1000</v>
      </c>
      <c r="AHB1" t="s">
        <v>1001</v>
      </c>
      <c r="AHC1" t="s">
        <v>1002</v>
      </c>
      <c r="AHD1" t="s">
        <v>1003</v>
      </c>
      <c r="AHE1" t="s">
        <v>1004</v>
      </c>
      <c r="AHF1" t="s">
        <v>1005</v>
      </c>
      <c r="AHG1" t="s">
        <v>1006</v>
      </c>
      <c r="AHH1" t="s">
        <v>1007</v>
      </c>
      <c r="AHI1" t="s">
        <v>1008</v>
      </c>
      <c r="AHJ1" t="s">
        <v>1009</v>
      </c>
      <c r="AHK1" t="s">
        <v>1010</v>
      </c>
      <c r="AHL1" t="s">
        <v>1011</v>
      </c>
      <c r="AHM1" t="s">
        <v>1012</v>
      </c>
      <c r="AHN1" t="s">
        <v>1013</v>
      </c>
      <c r="AHO1" t="s">
        <v>1014</v>
      </c>
      <c r="AHP1" t="s">
        <v>1015</v>
      </c>
      <c r="AHQ1" t="s">
        <v>1016</v>
      </c>
      <c r="AHR1" t="s">
        <v>1017</v>
      </c>
      <c r="AHS1" t="s">
        <v>1018</v>
      </c>
      <c r="AHT1" t="s">
        <v>1019</v>
      </c>
      <c r="AHU1" t="s">
        <v>1020</v>
      </c>
      <c r="AHV1" t="s">
        <v>1021</v>
      </c>
      <c r="AHW1" t="s">
        <v>1022</v>
      </c>
      <c r="AHX1" t="s">
        <v>1023</v>
      </c>
      <c r="AHY1" t="s">
        <v>1024</v>
      </c>
      <c r="AHZ1" t="s">
        <v>1025</v>
      </c>
      <c r="AIA1" t="s">
        <v>1026</v>
      </c>
      <c r="AIB1" t="s">
        <v>1027</v>
      </c>
      <c r="AIC1" t="s">
        <v>1028</v>
      </c>
      <c r="AID1" t="s">
        <v>1029</v>
      </c>
      <c r="AIE1" t="s">
        <v>1030</v>
      </c>
      <c r="AIF1" t="s">
        <v>1031</v>
      </c>
      <c r="AIG1" t="s">
        <v>1032</v>
      </c>
      <c r="AIH1" t="s">
        <v>1033</v>
      </c>
      <c r="AII1" t="s">
        <v>1034</v>
      </c>
      <c r="AIJ1" t="s">
        <v>1035</v>
      </c>
      <c r="AIK1" t="s">
        <v>1036</v>
      </c>
      <c r="AIL1" t="s">
        <v>1037</v>
      </c>
      <c r="AIM1" t="s">
        <v>1038</v>
      </c>
      <c r="AIN1" t="s">
        <v>1039</v>
      </c>
      <c r="AIO1" t="s">
        <v>1040</v>
      </c>
      <c r="AIP1" t="s">
        <v>1041</v>
      </c>
      <c r="AIQ1" t="s">
        <v>1042</v>
      </c>
      <c r="AIR1" t="s">
        <v>1043</v>
      </c>
      <c r="AIS1" t="s">
        <v>1044</v>
      </c>
      <c r="AIT1" t="s">
        <v>1045</v>
      </c>
      <c r="AIU1" t="s">
        <v>1046</v>
      </c>
      <c r="AIV1" t="s">
        <v>1047</v>
      </c>
      <c r="AIW1" t="s">
        <v>1048</v>
      </c>
      <c r="AIX1" t="s">
        <v>1049</v>
      </c>
      <c r="AIY1" t="s">
        <v>1050</v>
      </c>
      <c r="AIZ1" t="s">
        <v>1051</v>
      </c>
      <c r="AJA1" t="s">
        <v>1052</v>
      </c>
      <c r="AJB1" t="s">
        <v>1053</v>
      </c>
      <c r="AJC1" t="s">
        <v>1054</v>
      </c>
      <c r="AJD1" t="s">
        <v>1055</v>
      </c>
      <c r="AJE1" t="s">
        <v>1056</v>
      </c>
      <c r="AJF1" t="s">
        <v>1057</v>
      </c>
      <c r="AJG1" t="s">
        <v>1058</v>
      </c>
      <c r="AJH1" t="s">
        <v>1059</v>
      </c>
      <c r="AJI1" t="s">
        <v>1060</v>
      </c>
      <c r="AJJ1" t="s">
        <v>1061</v>
      </c>
      <c r="AJK1" t="s">
        <v>1062</v>
      </c>
      <c r="AJL1" t="s">
        <v>1063</v>
      </c>
      <c r="AJM1" t="s">
        <v>1064</v>
      </c>
      <c r="AJN1" t="s">
        <v>1065</v>
      </c>
      <c r="AJO1" t="s">
        <v>1066</v>
      </c>
      <c r="AJP1" t="s">
        <v>1067</v>
      </c>
      <c r="AJQ1" t="s">
        <v>1068</v>
      </c>
      <c r="AJR1" t="s">
        <v>1069</v>
      </c>
      <c r="AJS1" t="s">
        <v>1070</v>
      </c>
      <c r="AJT1" t="s">
        <v>1071</v>
      </c>
      <c r="AJU1" t="s">
        <v>1072</v>
      </c>
      <c r="AJV1" t="s">
        <v>1073</v>
      </c>
      <c r="AJW1" t="s">
        <v>1074</v>
      </c>
      <c r="AJX1" t="s">
        <v>1075</v>
      </c>
      <c r="AJY1" t="s">
        <v>1076</v>
      </c>
      <c r="AJZ1" t="s">
        <v>1077</v>
      </c>
      <c r="AKA1" t="s">
        <v>1078</v>
      </c>
      <c r="AKB1" t="s">
        <v>1079</v>
      </c>
      <c r="AKC1" t="s">
        <v>1080</v>
      </c>
      <c r="AKD1" t="s">
        <v>1081</v>
      </c>
      <c r="AKE1" t="s">
        <v>1082</v>
      </c>
      <c r="AKF1" t="s">
        <v>1083</v>
      </c>
      <c r="AKG1" t="s">
        <v>1084</v>
      </c>
      <c r="AKH1" t="s">
        <v>1085</v>
      </c>
      <c r="AKI1" t="s">
        <v>1086</v>
      </c>
      <c r="AKJ1" t="s">
        <v>1087</v>
      </c>
      <c r="AKK1" t="s">
        <v>1088</v>
      </c>
      <c r="AKL1" t="s">
        <v>1089</v>
      </c>
      <c r="AKM1" t="s">
        <v>1090</v>
      </c>
      <c r="AKN1" t="s">
        <v>1091</v>
      </c>
      <c r="AKO1" t="s">
        <v>1092</v>
      </c>
      <c r="AKP1" t="s">
        <v>1093</v>
      </c>
      <c r="AKQ1" t="s">
        <v>1094</v>
      </c>
      <c r="AKR1" t="s">
        <v>1095</v>
      </c>
      <c r="AKS1" t="s">
        <v>1096</v>
      </c>
      <c r="AKT1" t="s">
        <v>1097</v>
      </c>
      <c r="AKU1" t="s">
        <v>1098</v>
      </c>
      <c r="AKV1" t="s">
        <v>1099</v>
      </c>
      <c r="AKW1" t="s">
        <v>1100</v>
      </c>
      <c r="AKX1" t="s">
        <v>1101</v>
      </c>
      <c r="AKY1" t="s">
        <v>1102</v>
      </c>
      <c r="AKZ1" t="s">
        <v>1103</v>
      </c>
      <c r="ALA1" t="s">
        <v>1104</v>
      </c>
      <c r="ALB1" t="s">
        <v>1105</v>
      </c>
      <c r="ALC1" t="s">
        <v>1106</v>
      </c>
      <c r="ALD1" t="s">
        <v>1107</v>
      </c>
      <c r="ALE1" t="s">
        <v>1108</v>
      </c>
      <c r="ALF1" t="s">
        <v>1109</v>
      </c>
      <c r="ALG1" t="s">
        <v>1110</v>
      </c>
      <c r="ALH1" t="s">
        <v>1111</v>
      </c>
      <c r="ALI1" t="s">
        <v>1112</v>
      </c>
      <c r="ALJ1" t="s">
        <v>1113</v>
      </c>
      <c r="ALK1" t="s">
        <v>1114</v>
      </c>
      <c r="ALL1" t="s">
        <v>1115</v>
      </c>
      <c r="ALM1" t="s">
        <v>1116</v>
      </c>
      <c r="ALN1" t="s">
        <v>1117</v>
      </c>
      <c r="ALO1" t="s">
        <v>1118</v>
      </c>
      <c r="ALP1" t="s">
        <v>1119</v>
      </c>
      <c r="ALQ1" t="s">
        <v>1120</v>
      </c>
      <c r="ALR1" t="s">
        <v>1121</v>
      </c>
      <c r="ALS1" t="s">
        <v>1122</v>
      </c>
      <c r="ALT1" t="s">
        <v>1123</v>
      </c>
      <c r="ALU1" t="s">
        <v>1124</v>
      </c>
      <c r="ALV1" t="s">
        <v>1125</v>
      </c>
      <c r="ALW1" t="s">
        <v>1126</v>
      </c>
      <c r="ALX1" t="s">
        <v>1127</v>
      </c>
      <c r="ALY1" t="s">
        <v>1128</v>
      </c>
      <c r="ALZ1" t="s">
        <v>1129</v>
      </c>
      <c r="AMA1" t="s">
        <v>1130</v>
      </c>
      <c r="AMB1" t="s">
        <v>1131</v>
      </c>
      <c r="AMC1" t="s">
        <v>1132</v>
      </c>
      <c r="AMD1" t="s">
        <v>1133</v>
      </c>
      <c r="AME1" t="s">
        <v>1134</v>
      </c>
      <c r="AMF1" t="s">
        <v>1135</v>
      </c>
      <c r="AMG1" t="s">
        <v>1136</v>
      </c>
      <c r="AMH1" t="s">
        <v>1137</v>
      </c>
      <c r="AMI1" t="s">
        <v>1138</v>
      </c>
      <c r="AMJ1" t="s">
        <v>1139</v>
      </c>
      <c r="AMK1" t="s">
        <v>1140</v>
      </c>
      <c r="AML1" t="s">
        <v>1141</v>
      </c>
      <c r="AMM1" t="s">
        <v>1142</v>
      </c>
      <c r="AMN1" t="s">
        <v>1143</v>
      </c>
      <c r="AMO1" t="s">
        <v>1144</v>
      </c>
      <c r="AMP1" t="s">
        <v>1145</v>
      </c>
      <c r="AMQ1" t="s">
        <v>1146</v>
      </c>
      <c r="AMR1" t="s">
        <v>1147</v>
      </c>
      <c r="AMS1" t="s">
        <v>1148</v>
      </c>
      <c r="AMT1" t="s">
        <v>1149</v>
      </c>
      <c r="AMU1" t="s">
        <v>1150</v>
      </c>
      <c r="AMV1" t="s">
        <v>1151</v>
      </c>
      <c r="AMW1" t="s">
        <v>1152</v>
      </c>
      <c r="AMX1" t="s">
        <v>1153</v>
      </c>
      <c r="AMY1" t="s">
        <v>1154</v>
      </c>
      <c r="AMZ1" t="s">
        <v>1155</v>
      </c>
      <c r="ANA1" t="s">
        <v>1156</v>
      </c>
      <c r="ANB1" t="s">
        <v>1157</v>
      </c>
      <c r="ANC1" t="s">
        <v>1158</v>
      </c>
      <c r="AND1" t="s">
        <v>1159</v>
      </c>
      <c r="ANE1" t="s">
        <v>1160</v>
      </c>
      <c r="ANF1" t="s">
        <v>1161</v>
      </c>
      <c r="ANG1" t="s">
        <v>1162</v>
      </c>
      <c r="ANH1" t="s">
        <v>1163</v>
      </c>
      <c r="ANI1" t="s">
        <v>1164</v>
      </c>
      <c r="ANJ1" t="s">
        <v>1165</v>
      </c>
      <c r="ANK1" t="s">
        <v>1166</v>
      </c>
      <c r="ANL1" t="s">
        <v>1167</v>
      </c>
      <c r="ANM1" t="s">
        <v>1168</v>
      </c>
      <c r="ANN1" t="s">
        <v>1169</v>
      </c>
      <c r="ANO1" t="s">
        <v>1170</v>
      </c>
      <c r="ANP1" t="s">
        <v>1171</v>
      </c>
      <c r="ANQ1" t="s">
        <v>1172</v>
      </c>
      <c r="ANR1" t="s">
        <v>1173</v>
      </c>
      <c r="ANS1" t="s">
        <v>1174</v>
      </c>
      <c r="ANT1" t="s">
        <v>1175</v>
      </c>
      <c r="ANU1" t="s">
        <v>1176</v>
      </c>
      <c r="ANV1" t="s">
        <v>1177</v>
      </c>
      <c r="ANW1" t="s">
        <v>1178</v>
      </c>
      <c r="ANX1" t="s">
        <v>1179</v>
      </c>
      <c r="ANY1" t="s">
        <v>1180</v>
      </c>
      <c r="ANZ1" t="s">
        <v>1181</v>
      </c>
      <c r="AOA1" t="s">
        <v>1182</v>
      </c>
      <c r="AOB1" t="s">
        <v>1183</v>
      </c>
      <c r="AOC1" t="s">
        <v>1184</v>
      </c>
      <c r="AOD1" t="s">
        <v>1185</v>
      </c>
      <c r="AOE1" t="s">
        <v>1186</v>
      </c>
      <c r="AOF1" t="s">
        <v>1187</v>
      </c>
      <c r="AOG1" t="s">
        <v>1188</v>
      </c>
      <c r="AOH1" t="s">
        <v>1189</v>
      </c>
      <c r="AOI1" t="s">
        <v>1190</v>
      </c>
      <c r="AOJ1" t="s">
        <v>1191</v>
      </c>
      <c r="AOK1" t="s">
        <v>1192</v>
      </c>
      <c r="AOL1" t="s">
        <v>1193</v>
      </c>
      <c r="AOM1" t="s">
        <v>1194</v>
      </c>
      <c r="AON1" t="s">
        <v>1195</v>
      </c>
      <c r="AOO1" t="s">
        <v>1196</v>
      </c>
      <c r="AOP1" t="s">
        <v>1197</v>
      </c>
      <c r="AOQ1" t="s">
        <v>1198</v>
      </c>
      <c r="AOR1" t="s">
        <v>1199</v>
      </c>
      <c r="AOS1" t="s">
        <v>1200</v>
      </c>
      <c r="AOT1" t="s">
        <v>1201</v>
      </c>
      <c r="AOU1" t="s">
        <v>1202</v>
      </c>
      <c r="AOV1" t="s">
        <v>1203</v>
      </c>
      <c r="AOW1" t="s">
        <v>1204</v>
      </c>
      <c r="AOX1" t="s">
        <v>1205</v>
      </c>
      <c r="AOY1" t="s">
        <v>1206</v>
      </c>
      <c r="AOZ1" t="s">
        <v>1207</v>
      </c>
      <c r="APA1" t="s">
        <v>1208</v>
      </c>
      <c r="APB1" t="s">
        <v>1209</v>
      </c>
      <c r="APC1" t="s">
        <v>1210</v>
      </c>
      <c r="APD1" t="s">
        <v>1211</v>
      </c>
      <c r="APE1" t="s">
        <v>1212</v>
      </c>
      <c r="APF1" t="s">
        <v>1213</v>
      </c>
      <c r="APG1" t="s">
        <v>1214</v>
      </c>
      <c r="APH1" t="s">
        <v>1215</v>
      </c>
      <c r="API1" t="s">
        <v>1216</v>
      </c>
      <c r="APJ1" t="s">
        <v>1217</v>
      </c>
      <c r="APK1" t="s">
        <v>1218</v>
      </c>
      <c r="APL1" t="s">
        <v>1219</v>
      </c>
      <c r="APM1" t="s">
        <v>1220</v>
      </c>
      <c r="APN1" t="s">
        <v>1221</v>
      </c>
      <c r="APO1" t="s">
        <v>1222</v>
      </c>
      <c r="APP1" t="s">
        <v>1223</v>
      </c>
      <c r="APQ1" t="s">
        <v>1224</v>
      </c>
      <c r="APR1" t="s">
        <v>1225</v>
      </c>
      <c r="APS1" t="s">
        <v>1226</v>
      </c>
      <c r="APT1" t="s">
        <v>1227</v>
      </c>
      <c r="APU1" t="s">
        <v>1228</v>
      </c>
      <c r="APV1" t="s">
        <v>1229</v>
      </c>
      <c r="APW1" t="s">
        <v>1230</v>
      </c>
      <c r="APX1" t="s">
        <v>1231</v>
      </c>
      <c r="APY1" t="s">
        <v>1232</v>
      </c>
      <c r="APZ1" t="s">
        <v>1233</v>
      </c>
      <c r="AQA1" t="s">
        <v>1234</v>
      </c>
      <c r="AQB1" t="s">
        <v>1235</v>
      </c>
      <c r="AQC1" t="s">
        <v>1236</v>
      </c>
      <c r="AQD1" t="s">
        <v>1237</v>
      </c>
      <c r="AQE1" t="s">
        <v>1238</v>
      </c>
      <c r="AQF1" t="s">
        <v>1239</v>
      </c>
      <c r="AQG1" t="s">
        <v>1240</v>
      </c>
      <c r="AQH1" t="s">
        <v>1241</v>
      </c>
      <c r="AQI1" t="s">
        <v>1242</v>
      </c>
      <c r="AQJ1" t="s">
        <v>1243</v>
      </c>
      <c r="AQK1" t="s">
        <v>1244</v>
      </c>
      <c r="AQL1" t="s">
        <v>1245</v>
      </c>
      <c r="AQM1" t="s">
        <v>1246</v>
      </c>
      <c r="AQN1" t="s">
        <v>1247</v>
      </c>
      <c r="AQO1" t="s">
        <v>1248</v>
      </c>
      <c r="AQP1" t="s">
        <v>1249</v>
      </c>
      <c r="AQQ1" t="s">
        <v>1250</v>
      </c>
      <c r="AQR1" t="s">
        <v>1251</v>
      </c>
      <c r="AQS1" t="s">
        <v>1252</v>
      </c>
      <c r="AQT1" t="s">
        <v>1253</v>
      </c>
      <c r="AQU1" t="s">
        <v>1254</v>
      </c>
      <c r="AQV1" t="s">
        <v>1255</v>
      </c>
      <c r="AQW1" t="s">
        <v>1256</v>
      </c>
      <c r="AQX1" t="s">
        <v>1257</v>
      </c>
      <c r="AQY1" t="s">
        <v>1258</v>
      </c>
      <c r="AQZ1" t="s">
        <v>1259</v>
      </c>
      <c r="ARA1" t="s">
        <v>1260</v>
      </c>
      <c r="ARB1" t="s">
        <v>1261</v>
      </c>
      <c r="ARC1" t="s">
        <v>1262</v>
      </c>
      <c r="ARD1" t="s">
        <v>1263</v>
      </c>
      <c r="ARE1" t="s">
        <v>1264</v>
      </c>
      <c r="ARF1" t="s">
        <v>1265</v>
      </c>
      <c r="ARG1" t="s">
        <v>1266</v>
      </c>
      <c r="ARH1" t="s">
        <v>1267</v>
      </c>
      <c r="ARI1" t="s">
        <v>1268</v>
      </c>
      <c r="ARJ1" t="s">
        <v>1269</v>
      </c>
      <c r="ARK1" t="s">
        <v>1270</v>
      </c>
      <c r="ARL1" t="s">
        <v>1271</v>
      </c>
      <c r="ARM1" t="s">
        <v>1272</v>
      </c>
      <c r="ARN1" t="s">
        <v>1273</v>
      </c>
      <c r="ARO1" t="s">
        <v>1274</v>
      </c>
      <c r="ARP1" t="s">
        <v>1275</v>
      </c>
      <c r="ARQ1" t="s">
        <v>1276</v>
      </c>
      <c r="ARR1" t="s">
        <v>1277</v>
      </c>
      <c r="ARS1" t="s">
        <v>1278</v>
      </c>
      <c r="ART1" t="s">
        <v>1279</v>
      </c>
      <c r="ARU1" t="s">
        <v>1280</v>
      </c>
      <c r="ARV1" t="s">
        <v>1281</v>
      </c>
      <c r="ARW1" t="s">
        <v>1282</v>
      </c>
      <c r="ARX1" t="s">
        <v>1283</v>
      </c>
      <c r="ARY1" t="s">
        <v>1284</v>
      </c>
      <c r="ARZ1" t="s">
        <v>1285</v>
      </c>
      <c r="ASA1" t="s">
        <v>1286</v>
      </c>
      <c r="ASB1" t="s">
        <v>1287</v>
      </c>
      <c r="ASC1" t="s">
        <v>1288</v>
      </c>
      <c r="ASD1" t="s">
        <v>1289</v>
      </c>
      <c r="ASE1" t="s">
        <v>1290</v>
      </c>
      <c r="ASF1" t="s">
        <v>1291</v>
      </c>
      <c r="ASG1" t="s">
        <v>1292</v>
      </c>
      <c r="ASH1" t="s">
        <v>1293</v>
      </c>
      <c r="ASI1" t="s">
        <v>1294</v>
      </c>
      <c r="ASJ1" t="s">
        <v>1295</v>
      </c>
      <c r="ASK1" t="s">
        <v>1296</v>
      </c>
      <c r="ASL1" t="s">
        <v>1297</v>
      </c>
      <c r="ASM1" t="s">
        <v>1298</v>
      </c>
      <c r="ASN1" t="s">
        <v>1299</v>
      </c>
      <c r="ASO1" t="s">
        <v>1300</v>
      </c>
      <c r="ASP1" t="s">
        <v>1301</v>
      </c>
      <c r="ASQ1" t="s">
        <v>1302</v>
      </c>
      <c r="ASR1" t="s">
        <v>1303</v>
      </c>
      <c r="ASS1" t="s">
        <v>1304</v>
      </c>
      <c r="AST1" t="s">
        <v>1305</v>
      </c>
      <c r="ASU1" t="s">
        <v>1306</v>
      </c>
      <c r="ASV1" t="s">
        <v>1307</v>
      </c>
      <c r="ASW1" t="s">
        <v>1308</v>
      </c>
      <c r="ASX1" t="s">
        <v>1309</v>
      </c>
      <c r="ASY1" t="s">
        <v>1310</v>
      </c>
      <c r="ASZ1" t="s">
        <v>1311</v>
      </c>
      <c r="ATA1" t="s">
        <v>1312</v>
      </c>
      <c r="ATB1" t="s">
        <v>1313</v>
      </c>
      <c r="ATC1" t="s">
        <v>1314</v>
      </c>
      <c r="ATD1" t="s">
        <v>1315</v>
      </c>
      <c r="ATE1" t="s">
        <v>1316</v>
      </c>
      <c r="ATF1" t="s">
        <v>1317</v>
      </c>
      <c r="ATG1" t="s">
        <v>1318</v>
      </c>
      <c r="ATH1" t="s">
        <v>1319</v>
      </c>
      <c r="ATI1" t="s">
        <v>1320</v>
      </c>
      <c r="ATJ1" t="s">
        <v>1321</v>
      </c>
      <c r="ATK1" t="s">
        <v>1322</v>
      </c>
      <c r="ATL1" t="s">
        <v>1323</v>
      </c>
      <c r="ATM1" t="s">
        <v>1324</v>
      </c>
      <c r="ATN1" t="s">
        <v>1325</v>
      </c>
      <c r="ATO1" t="s">
        <v>1326</v>
      </c>
      <c r="ATP1" t="s">
        <v>1327</v>
      </c>
      <c r="ATQ1" t="s">
        <v>1328</v>
      </c>
      <c r="ATR1" t="s">
        <v>1329</v>
      </c>
      <c r="ATS1" t="s">
        <v>1330</v>
      </c>
      <c r="ATT1" t="s">
        <v>1331</v>
      </c>
      <c r="ATU1" t="s">
        <v>1332</v>
      </c>
      <c r="ATV1" t="s">
        <v>1333</v>
      </c>
      <c r="ATW1" t="s">
        <v>1334</v>
      </c>
      <c r="ATX1" t="s">
        <v>1335</v>
      </c>
      <c r="ATY1" t="s">
        <v>1336</v>
      </c>
      <c r="ATZ1" t="s">
        <v>1337</v>
      </c>
      <c r="AUA1" t="s">
        <v>1338</v>
      </c>
      <c r="AUB1" t="s">
        <v>1339</v>
      </c>
      <c r="AUC1" t="s">
        <v>1340</v>
      </c>
      <c r="AUD1" t="s">
        <v>1341</v>
      </c>
      <c r="AUE1" t="s">
        <v>1342</v>
      </c>
      <c r="AUF1" t="s">
        <v>1343</v>
      </c>
      <c r="AUG1" t="s">
        <v>1344</v>
      </c>
      <c r="AUH1" t="s">
        <v>1345</v>
      </c>
      <c r="AUI1" t="s">
        <v>1346</v>
      </c>
      <c r="AUJ1" t="s">
        <v>1347</v>
      </c>
      <c r="AUK1" t="s">
        <v>1348</v>
      </c>
      <c r="AUL1" t="s">
        <v>1349</v>
      </c>
      <c r="AUM1" t="s">
        <v>1350</v>
      </c>
      <c r="AUN1" t="s">
        <v>1351</v>
      </c>
      <c r="AUO1" t="s">
        <v>1352</v>
      </c>
      <c r="AUP1" t="s">
        <v>1353</v>
      </c>
      <c r="AUQ1" t="s">
        <v>1354</v>
      </c>
      <c r="AUR1" t="s">
        <v>1355</v>
      </c>
      <c r="AUS1" t="s">
        <v>1356</v>
      </c>
      <c r="AUT1" t="s">
        <v>1357</v>
      </c>
      <c r="AUU1" t="s">
        <v>1358</v>
      </c>
      <c r="AUV1" t="s">
        <v>1359</v>
      </c>
      <c r="AUW1" t="s">
        <v>1360</v>
      </c>
      <c r="AUX1" t="s">
        <v>1361</v>
      </c>
      <c r="AUY1" t="s">
        <v>1362</v>
      </c>
      <c r="AUZ1" t="s">
        <v>1363</v>
      </c>
      <c r="AVA1" t="s">
        <v>1364</v>
      </c>
      <c r="AVB1" t="s">
        <v>1365</v>
      </c>
      <c r="AVC1" t="s">
        <v>1366</v>
      </c>
      <c r="AVD1" t="s">
        <v>1367</v>
      </c>
      <c r="AVE1" t="s">
        <v>1368</v>
      </c>
      <c r="AVF1" t="s">
        <v>1369</v>
      </c>
      <c r="AVG1" t="s">
        <v>1370</v>
      </c>
      <c r="AVH1" t="s">
        <v>1371</v>
      </c>
      <c r="AVI1" t="s">
        <v>1372</v>
      </c>
      <c r="AVJ1" t="s">
        <v>1373</v>
      </c>
      <c r="AVK1" t="s">
        <v>1374</v>
      </c>
      <c r="AVL1" t="s">
        <v>1375</v>
      </c>
      <c r="AVM1" t="s">
        <v>1376</v>
      </c>
      <c r="AVN1" t="s">
        <v>1377</v>
      </c>
      <c r="AVO1" t="s">
        <v>1378</v>
      </c>
      <c r="AVP1" t="s">
        <v>1379</v>
      </c>
      <c r="AVQ1" t="s">
        <v>1380</v>
      </c>
      <c r="AVR1" t="s">
        <v>1381</v>
      </c>
      <c r="AVS1" t="s">
        <v>1382</v>
      </c>
      <c r="AVT1" t="s">
        <v>1383</v>
      </c>
      <c r="AVU1" t="s">
        <v>1384</v>
      </c>
      <c r="AVV1" t="s">
        <v>1385</v>
      </c>
      <c r="AVW1" t="s">
        <v>1386</v>
      </c>
      <c r="AVX1" t="s">
        <v>1387</v>
      </c>
      <c r="AVY1" t="s">
        <v>1388</v>
      </c>
      <c r="AVZ1" t="s">
        <v>1389</v>
      </c>
      <c r="AWA1" t="s">
        <v>1390</v>
      </c>
      <c r="AWB1" t="s">
        <v>1391</v>
      </c>
      <c r="AWC1" t="s">
        <v>1392</v>
      </c>
      <c r="AWD1" t="s">
        <v>1393</v>
      </c>
      <c r="AWE1" t="s">
        <v>1394</v>
      </c>
      <c r="AWF1" t="s">
        <v>1395</v>
      </c>
      <c r="AWG1" t="s">
        <v>1396</v>
      </c>
      <c r="AWH1" t="s">
        <v>1397</v>
      </c>
      <c r="AWI1" t="s">
        <v>1398</v>
      </c>
      <c r="AWJ1" t="s">
        <v>1399</v>
      </c>
      <c r="AWK1" t="s">
        <v>1400</v>
      </c>
      <c r="AWL1" t="s">
        <v>1401</v>
      </c>
      <c r="AWM1" t="s">
        <v>1402</v>
      </c>
      <c r="AWN1" t="s">
        <v>1403</v>
      </c>
      <c r="AWO1" t="s">
        <v>1404</v>
      </c>
      <c r="AWP1" t="s">
        <v>1405</v>
      </c>
      <c r="AWQ1" t="s">
        <v>1406</v>
      </c>
      <c r="AWR1" t="s">
        <v>1407</v>
      </c>
      <c r="AWS1" t="s">
        <v>1408</v>
      </c>
      <c r="AWT1" t="s">
        <v>1409</v>
      </c>
      <c r="AWU1" t="s">
        <v>1410</v>
      </c>
      <c r="AWV1" t="s">
        <v>1411</v>
      </c>
      <c r="AWW1" t="s">
        <v>1412</v>
      </c>
      <c r="AWX1" t="s">
        <v>1413</v>
      </c>
      <c r="AWY1" t="s">
        <v>1414</v>
      </c>
      <c r="AWZ1" t="s">
        <v>1415</v>
      </c>
      <c r="AXA1" t="s">
        <v>1416</v>
      </c>
      <c r="AXB1" t="s">
        <v>1417</v>
      </c>
      <c r="AXC1" t="s">
        <v>1418</v>
      </c>
      <c r="AXD1" t="s">
        <v>1419</v>
      </c>
      <c r="AXE1" t="s">
        <v>1420</v>
      </c>
      <c r="AXF1" t="s">
        <v>1421</v>
      </c>
      <c r="AXG1" t="s">
        <v>1422</v>
      </c>
      <c r="AXH1" t="s">
        <v>1423</v>
      </c>
      <c r="AXI1" t="s">
        <v>1424</v>
      </c>
      <c r="AXJ1" t="s">
        <v>1425</v>
      </c>
      <c r="AXK1" t="s">
        <v>1426</v>
      </c>
      <c r="AXL1" t="s">
        <v>1427</v>
      </c>
      <c r="AXM1" t="s">
        <v>1428</v>
      </c>
      <c r="AXN1" t="s">
        <v>1429</v>
      </c>
      <c r="AXO1" t="s">
        <v>1430</v>
      </c>
      <c r="AXP1" t="s">
        <v>1431</v>
      </c>
      <c r="AXQ1" t="s">
        <v>1432</v>
      </c>
      <c r="AXR1" t="s">
        <v>1433</v>
      </c>
      <c r="AXS1" t="s">
        <v>1434</v>
      </c>
      <c r="AXT1" t="s">
        <v>1435</v>
      </c>
      <c r="AXU1" t="s">
        <v>1436</v>
      </c>
      <c r="AXV1" t="s">
        <v>1437</v>
      </c>
      <c r="AXW1" t="s">
        <v>1438</v>
      </c>
      <c r="AXX1" t="s">
        <v>1439</v>
      </c>
      <c r="AXY1" t="s">
        <v>1440</v>
      </c>
      <c r="AXZ1" t="s">
        <v>1441</v>
      </c>
      <c r="AYA1" t="s">
        <v>1442</v>
      </c>
      <c r="AYB1" t="s">
        <v>1443</v>
      </c>
      <c r="AYC1" t="s">
        <v>1444</v>
      </c>
      <c r="AYD1" t="s">
        <v>1445</v>
      </c>
      <c r="AYE1" t="s">
        <v>1446</v>
      </c>
      <c r="AYF1" t="s">
        <v>1447</v>
      </c>
      <c r="AYG1" t="s">
        <v>1448</v>
      </c>
      <c r="AYH1" t="s">
        <v>1449</v>
      </c>
      <c r="AYI1" t="s">
        <v>1450</v>
      </c>
      <c r="AYJ1" t="s">
        <v>1451</v>
      </c>
      <c r="AYK1" t="s">
        <v>1452</v>
      </c>
      <c r="AYL1" t="s">
        <v>1453</v>
      </c>
      <c r="AYM1" t="s">
        <v>1454</v>
      </c>
      <c r="AYN1" t="s">
        <v>1455</v>
      </c>
      <c r="AYO1" t="s">
        <v>1456</v>
      </c>
      <c r="AYP1" t="s">
        <v>1457</v>
      </c>
      <c r="AYQ1" t="s">
        <v>1458</v>
      </c>
      <c r="AYR1" t="s">
        <v>1459</v>
      </c>
      <c r="AYS1" t="s">
        <v>1460</v>
      </c>
      <c r="AYT1" t="s">
        <v>1461</v>
      </c>
      <c r="AYU1" t="s">
        <v>1462</v>
      </c>
      <c r="AYV1" t="s">
        <v>1463</v>
      </c>
      <c r="AYW1" t="s">
        <v>1464</v>
      </c>
      <c r="AYX1" t="s">
        <v>1465</v>
      </c>
      <c r="AYY1" t="s">
        <v>1466</v>
      </c>
      <c r="AYZ1" t="s">
        <v>1467</v>
      </c>
      <c r="AZA1" t="s">
        <v>1468</v>
      </c>
      <c r="AZB1" t="s">
        <v>1469</v>
      </c>
      <c r="AZC1" t="s">
        <v>1470</v>
      </c>
      <c r="AZD1" t="s">
        <v>1471</v>
      </c>
      <c r="AZE1" t="s">
        <v>1472</v>
      </c>
      <c r="AZF1" t="s">
        <v>1473</v>
      </c>
      <c r="AZG1" t="s">
        <v>1474</v>
      </c>
      <c r="AZH1" t="s">
        <v>1475</v>
      </c>
      <c r="AZI1" t="s">
        <v>1476</v>
      </c>
      <c r="AZJ1" t="s">
        <v>1477</v>
      </c>
      <c r="AZK1" t="s">
        <v>1478</v>
      </c>
      <c r="AZL1" t="s">
        <v>1479</v>
      </c>
      <c r="AZM1" t="s">
        <v>1480</v>
      </c>
      <c r="AZN1" t="s">
        <v>1481</v>
      </c>
      <c r="AZO1" t="s">
        <v>1482</v>
      </c>
      <c r="AZP1" t="s">
        <v>1483</v>
      </c>
      <c r="AZQ1" t="s">
        <v>1484</v>
      </c>
      <c r="AZR1" t="s">
        <v>1485</v>
      </c>
      <c r="AZS1" t="s">
        <v>1486</v>
      </c>
      <c r="AZT1" t="s">
        <v>1487</v>
      </c>
      <c r="AZU1" t="s">
        <v>1488</v>
      </c>
      <c r="AZV1" t="s">
        <v>1489</v>
      </c>
      <c r="AZW1" t="s">
        <v>1490</v>
      </c>
      <c r="AZX1" t="s">
        <v>1491</v>
      </c>
      <c r="AZY1" t="s">
        <v>1492</v>
      </c>
      <c r="AZZ1" t="s">
        <v>1493</v>
      </c>
      <c r="BAA1" t="s">
        <v>1494</v>
      </c>
      <c r="BAB1" t="s">
        <v>1495</v>
      </c>
      <c r="BAC1" t="s">
        <v>1496</v>
      </c>
      <c r="BAD1" t="s">
        <v>1497</v>
      </c>
      <c r="BAE1" t="s">
        <v>1498</v>
      </c>
      <c r="BAF1" t="s">
        <v>1499</v>
      </c>
      <c r="BAG1" t="s">
        <v>1500</v>
      </c>
      <c r="BAH1" t="s">
        <v>1501</v>
      </c>
      <c r="BAI1" t="s">
        <v>1502</v>
      </c>
      <c r="BAJ1" t="s">
        <v>1503</v>
      </c>
      <c r="BAK1" t="s">
        <v>1504</v>
      </c>
      <c r="BAL1" t="s">
        <v>1505</v>
      </c>
      <c r="BAM1" t="s">
        <v>1506</v>
      </c>
      <c r="BAN1" t="s">
        <v>1507</v>
      </c>
      <c r="BAO1" t="s">
        <v>1508</v>
      </c>
      <c r="BAP1" t="s">
        <v>1509</v>
      </c>
      <c r="BAQ1" t="s">
        <v>1510</v>
      </c>
      <c r="BAR1" t="s">
        <v>1511</v>
      </c>
      <c r="BAS1" t="s">
        <v>1512</v>
      </c>
      <c r="BAT1" t="s">
        <v>1513</v>
      </c>
      <c r="BAU1" t="s">
        <v>1514</v>
      </c>
      <c r="BAV1" t="s">
        <v>1515</v>
      </c>
      <c r="BAW1" t="s">
        <v>1516</v>
      </c>
      <c r="BAX1" t="s">
        <v>1517</v>
      </c>
      <c r="BAY1" t="s">
        <v>1518</v>
      </c>
      <c r="BAZ1" t="s">
        <v>1519</v>
      </c>
      <c r="BBA1" t="s">
        <v>1520</v>
      </c>
      <c r="BBB1" t="s">
        <v>1521</v>
      </c>
      <c r="BBC1" t="s">
        <v>1522</v>
      </c>
      <c r="BBD1" t="s">
        <v>1523</v>
      </c>
      <c r="BBE1" t="s">
        <v>1524</v>
      </c>
      <c r="BBF1" t="s">
        <v>1525</v>
      </c>
      <c r="BBG1" t="s">
        <v>1526</v>
      </c>
      <c r="BBH1" t="s">
        <v>1527</v>
      </c>
      <c r="BBI1" t="s">
        <v>1528</v>
      </c>
      <c r="BBJ1" t="s">
        <v>1529</v>
      </c>
      <c r="BBK1" t="s">
        <v>1530</v>
      </c>
      <c r="BBL1" t="s">
        <v>1531</v>
      </c>
      <c r="BBM1" t="s">
        <v>1532</v>
      </c>
      <c r="BBN1" t="s">
        <v>1533</v>
      </c>
      <c r="BBO1" t="s">
        <v>1534</v>
      </c>
      <c r="BBP1" t="s">
        <v>1535</v>
      </c>
      <c r="BBQ1" t="s">
        <v>1536</v>
      </c>
      <c r="BBR1" t="s">
        <v>1537</v>
      </c>
      <c r="BBS1" t="s">
        <v>1538</v>
      </c>
      <c r="BBT1" t="s">
        <v>1539</v>
      </c>
      <c r="BBU1" t="s">
        <v>1540</v>
      </c>
      <c r="BBV1" t="s">
        <v>1541</v>
      </c>
      <c r="BBW1" t="s">
        <v>1542</v>
      </c>
      <c r="BBX1" t="s">
        <v>1543</v>
      </c>
      <c r="BBY1" t="s">
        <v>1544</v>
      </c>
      <c r="BBZ1" t="s">
        <v>1545</v>
      </c>
      <c r="BCA1" t="s">
        <v>1546</v>
      </c>
      <c r="BCB1" t="s">
        <v>1547</v>
      </c>
      <c r="BCC1" t="s">
        <v>1548</v>
      </c>
      <c r="BCD1" t="s">
        <v>1549</v>
      </c>
      <c r="BCE1" t="s">
        <v>1550</v>
      </c>
      <c r="BCF1" t="s">
        <v>1551</v>
      </c>
      <c r="BCG1" t="s">
        <v>1552</v>
      </c>
      <c r="BCH1" t="s">
        <v>1553</v>
      </c>
      <c r="BCI1" t="s">
        <v>1554</v>
      </c>
      <c r="BCJ1" t="s">
        <v>1555</v>
      </c>
      <c r="BCK1" t="s">
        <v>1556</v>
      </c>
      <c r="BCL1" t="s">
        <v>1557</v>
      </c>
      <c r="BCM1" t="s">
        <v>1558</v>
      </c>
      <c r="BCN1" t="s">
        <v>1559</v>
      </c>
      <c r="BCO1" t="s">
        <v>1560</v>
      </c>
      <c r="BCP1" t="s">
        <v>1561</v>
      </c>
      <c r="BCQ1" t="s">
        <v>1562</v>
      </c>
      <c r="BCR1" t="s">
        <v>1563</v>
      </c>
      <c r="BCS1" t="s">
        <v>1564</v>
      </c>
      <c r="BCT1" t="s">
        <v>1565</v>
      </c>
      <c r="BCU1" t="s">
        <v>1566</v>
      </c>
      <c r="BCV1" t="s">
        <v>1567</v>
      </c>
      <c r="BCW1" t="s">
        <v>1568</v>
      </c>
      <c r="BCX1" t="s">
        <v>1569</v>
      </c>
      <c r="BCY1" t="s">
        <v>1570</v>
      </c>
      <c r="BCZ1" t="s">
        <v>1571</v>
      </c>
      <c r="BDA1" t="s">
        <v>1572</v>
      </c>
      <c r="BDB1" t="s">
        <v>1573</v>
      </c>
      <c r="BDC1" t="s">
        <v>1574</v>
      </c>
      <c r="BDD1" t="s">
        <v>1575</v>
      </c>
      <c r="BDE1" t="s">
        <v>1576</v>
      </c>
      <c r="BDF1" t="s">
        <v>1577</v>
      </c>
      <c r="BDG1" t="s">
        <v>1578</v>
      </c>
      <c r="BDH1" t="s">
        <v>1579</v>
      </c>
      <c r="BDI1" t="s">
        <v>1580</v>
      </c>
      <c r="BDJ1" t="s">
        <v>1581</v>
      </c>
      <c r="BDK1" t="s">
        <v>1582</v>
      </c>
      <c r="BDL1" t="s">
        <v>1583</v>
      </c>
      <c r="BDM1" t="s">
        <v>1584</v>
      </c>
      <c r="BDN1" t="s">
        <v>1585</v>
      </c>
      <c r="BDO1" t="s">
        <v>1586</v>
      </c>
      <c r="BDP1" t="s">
        <v>1587</v>
      </c>
      <c r="BDQ1" t="s">
        <v>1588</v>
      </c>
      <c r="BDR1" t="s">
        <v>1589</v>
      </c>
      <c r="BDS1" t="s">
        <v>1590</v>
      </c>
      <c r="BDT1" t="s">
        <v>1591</v>
      </c>
      <c r="BDU1" t="s">
        <v>1592</v>
      </c>
      <c r="BDV1" t="s">
        <v>1593</v>
      </c>
      <c r="BDW1" t="s">
        <v>1594</v>
      </c>
      <c r="BDX1" t="s">
        <v>1595</v>
      </c>
      <c r="BDY1" t="s">
        <v>1596</v>
      </c>
      <c r="BDZ1" t="s">
        <v>1597</v>
      </c>
      <c r="BEA1" t="s">
        <v>1598</v>
      </c>
      <c r="BEB1" t="s">
        <v>1599</v>
      </c>
      <c r="BEC1" t="s">
        <v>1600</v>
      </c>
      <c r="BED1" t="s">
        <v>1601</v>
      </c>
      <c r="BEE1" t="s">
        <v>1602</v>
      </c>
      <c r="BEF1" t="s">
        <v>1603</v>
      </c>
      <c r="BEG1" t="s">
        <v>1604</v>
      </c>
      <c r="BEH1" t="s">
        <v>1605</v>
      </c>
      <c r="BEI1" t="s">
        <v>1606</v>
      </c>
      <c r="BEJ1" t="s">
        <v>1607</v>
      </c>
      <c r="BEK1" t="s">
        <v>1608</v>
      </c>
      <c r="BEL1" t="s">
        <v>1609</v>
      </c>
      <c r="BEM1" t="s">
        <v>1610</v>
      </c>
      <c r="BEN1" t="s">
        <v>1611</v>
      </c>
      <c r="BEO1" t="s">
        <v>1612</v>
      </c>
      <c r="BEP1" t="s">
        <v>1613</v>
      </c>
      <c r="BEQ1" t="s">
        <v>1614</v>
      </c>
      <c r="BER1" t="s">
        <v>1615</v>
      </c>
      <c r="BES1" t="s">
        <v>1616</v>
      </c>
      <c r="BET1" t="s">
        <v>1617</v>
      </c>
      <c r="BEU1" t="s">
        <v>1618</v>
      </c>
      <c r="BEV1" t="s">
        <v>1619</v>
      </c>
      <c r="BEW1" t="s">
        <v>1620</v>
      </c>
      <c r="BEX1" t="s">
        <v>1621</v>
      </c>
      <c r="BEY1" t="s">
        <v>1622</v>
      </c>
      <c r="BEZ1" t="s">
        <v>1623</v>
      </c>
      <c r="BFA1" t="s">
        <v>1624</v>
      </c>
      <c r="BFB1" t="s">
        <v>1625</v>
      </c>
      <c r="BFC1" t="s">
        <v>1626</v>
      </c>
      <c r="BFD1" t="s">
        <v>1627</v>
      </c>
      <c r="BFE1" t="s">
        <v>1628</v>
      </c>
      <c r="BFF1" t="s">
        <v>1629</v>
      </c>
      <c r="BFG1" t="s">
        <v>1630</v>
      </c>
      <c r="BFH1" t="s">
        <v>1631</v>
      </c>
      <c r="BFI1" t="s">
        <v>1632</v>
      </c>
      <c r="BFJ1" t="s">
        <v>1633</v>
      </c>
      <c r="BFK1" t="s">
        <v>1634</v>
      </c>
      <c r="BFL1" t="s">
        <v>1635</v>
      </c>
      <c r="BFM1" t="s">
        <v>1636</v>
      </c>
      <c r="BFN1" t="s">
        <v>1637</v>
      </c>
      <c r="BFO1" t="s">
        <v>1638</v>
      </c>
      <c r="BFP1" t="s">
        <v>1639</v>
      </c>
      <c r="BFQ1" t="s">
        <v>1640</v>
      </c>
      <c r="BFR1" t="s">
        <v>1641</v>
      </c>
      <c r="BFS1" t="s">
        <v>1642</v>
      </c>
      <c r="BFT1" t="s">
        <v>1643</v>
      </c>
      <c r="BFU1" t="s">
        <v>1644</v>
      </c>
      <c r="BFV1" t="s">
        <v>1645</v>
      </c>
      <c r="BFW1" t="s">
        <v>1646</v>
      </c>
      <c r="BFX1" t="s">
        <v>1647</v>
      </c>
      <c r="BFY1" t="s">
        <v>1648</v>
      </c>
      <c r="BFZ1" t="s">
        <v>1649</v>
      </c>
      <c r="BGA1" t="s">
        <v>1650</v>
      </c>
      <c r="BGB1" t="s">
        <v>1651</v>
      </c>
      <c r="BGC1" t="s">
        <v>1652</v>
      </c>
      <c r="BGD1" t="s">
        <v>1653</v>
      </c>
      <c r="BGE1" t="s">
        <v>1654</v>
      </c>
      <c r="BGF1" t="s">
        <v>1655</v>
      </c>
      <c r="BGG1" t="s">
        <v>1656</v>
      </c>
      <c r="BGH1" t="s">
        <v>1657</v>
      </c>
      <c r="BGI1" t="s">
        <v>1658</v>
      </c>
      <c r="BGJ1" t="s">
        <v>1659</v>
      </c>
      <c r="BGK1" t="s">
        <v>1660</v>
      </c>
      <c r="BGL1" t="s">
        <v>1661</v>
      </c>
      <c r="BGM1" t="s">
        <v>1662</v>
      </c>
      <c r="BGN1" t="s">
        <v>1663</v>
      </c>
      <c r="BGO1" t="s">
        <v>1664</v>
      </c>
      <c r="BGP1" t="s">
        <v>1665</v>
      </c>
      <c r="BGQ1" t="s">
        <v>1666</v>
      </c>
      <c r="BGR1" t="s">
        <v>1667</v>
      </c>
      <c r="BGS1" t="s">
        <v>1668</v>
      </c>
      <c r="BGT1" t="s">
        <v>1669</v>
      </c>
      <c r="BGU1" t="s">
        <v>1670</v>
      </c>
      <c r="BGV1" t="s">
        <v>1671</v>
      </c>
      <c r="BGW1" t="s">
        <v>1672</v>
      </c>
      <c r="BGX1" t="s">
        <v>1673</v>
      </c>
      <c r="BGY1" t="s">
        <v>1674</v>
      </c>
      <c r="BGZ1" t="s">
        <v>1675</v>
      </c>
      <c r="BHA1" t="s">
        <v>1676</v>
      </c>
      <c r="BHB1" t="s">
        <v>1677</v>
      </c>
      <c r="BHC1" t="s">
        <v>1678</v>
      </c>
      <c r="BHD1" t="s">
        <v>1679</v>
      </c>
      <c r="BHE1" t="s">
        <v>1680</v>
      </c>
      <c r="BHF1" t="s">
        <v>1681</v>
      </c>
      <c r="BHG1" t="s">
        <v>1682</v>
      </c>
      <c r="BHH1" t="s">
        <v>1683</v>
      </c>
      <c r="BHI1" t="s">
        <v>1684</v>
      </c>
      <c r="BHJ1" t="s">
        <v>1685</v>
      </c>
      <c r="BHK1" t="s">
        <v>1686</v>
      </c>
      <c r="BHL1" t="s">
        <v>1687</v>
      </c>
      <c r="BHM1" t="s">
        <v>1688</v>
      </c>
      <c r="BHN1" t="s">
        <v>1689</v>
      </c>
      <c r="BHO1" t="s">
        <v>1690</v>
      </c>
      <c r="BHP1" t="s">
        <v>1691</v>
      </c>
      <c r="BHQ1" t="s">
        <v>1692</v>
      </c>
      <c r="BHR1" t="s">
        <v>1693</v>
      </c>
      <c r="BHS1" t="s">
        <v>1694</v>
      </c>
      <c r="BHT1" t="s">
        <v>1695</v>
      </c>
      <c r="BHU1" t="s">
        <v>1696</v>
      </c>
      <c r="BHV1" t="s">
        <v>1697</v>
      </c>
      <c r="BHW1" t="s">
        <v>1698</v>
      </c>
      <c r="BHX1" t="s">
        <v>1699</v>
      </c>
      <c r="BHY1" t="s">
        <v>1700</v>
      </c>
      <c r="BHZ1" t="s">
        <v>1701</v>
      </c>
      <c r="BIA1" t="s">
        <v>1702</v>
      </c>
      <c r="BIB1" t="s">
        <v>1703</v>
      </c>
      <c r="BIC1" t="s">
        <v>1704</v>
      </c>
      <c r="BID1" t="s">
        <v>1705</v>
      </c>
      <c r="BIE1" t="s">
        <v>1706</v>
      </c>
      <c r="BIF1" t="s">
        <v>1707</v>
      </c>
      <c r="BIG1" t="s">
        <v>1708</v>
      </c>
      <c r="BIH1" t="s">
        <v>1709</v>
      </c>
      <c r="BII1" t="s">
        <v>1710</v>
      </c>
      <c r="BIJ1" t="s">
        <v>1711</v>
      </c>
      <c r="BIK1" t="s">
        <v>1712</v>
      </c>
      <c r="BIL1" t="s">
        <v>1713</v>
      </c>
      <c r="BIM1" t="s">
        <v>1714</v>
      </c>
      <c r="BIN1" t="s">
        <v>1715</v>
      </c>
      <c r="BIO1" t="s">
        <v>1716</v>
      </c>
      <c r="BIP1" t="s">
        <v>1717</v>
      </c>
      <c r="BIQ1" t="s">
        <v>1718</v>
      </c>
      <c r="BIR1" t="s">
        <v>1719</v>
      </c>
      <c r="BIS1" t="s">
        <v>1720</v>
      </c>
      <c r="BIT1" t="s">
        <v>1721</v>
      </c>
      <c r="BIU1" t="s">
        <v>1722</v>
      </c>
      <c r="BIV1" t="s">
        <v>1723</v>
      </c>
      <c r="BIW1" t="s">
        <v>1724</v>
      </c>
      <c r="BIX1" t="s">
        <v>1725</v>
      </c>
      <c r="BIY1" t="s">
        <v>1726</v>
      </c>
      <c r="BIZ1" t="s">
        <v>1727</v>
      </c>
      <c r="BJA1" t="s">
        <v>1728</v>
      </c>
      <c r="BJB1" t="s">
        <v>1729</v>
      </c>
      <c r="BJC1" t="s">
        <v>1730</v>
      </c>
      <c r="BJD1" t="s">
        <v>1731</v>
      </c>
      <c r="BJE1" t="s">
        <v>1732</v>
      </c>
      <c r="BJF1" t="s">
        <v>1733</v>
      </c>
      <c r="BJG1" t="s">
        <v>1734</v>
      </c>
      <c r="BJH1" t="s">
        <v>1735</v>
      </c>
      <c r="BJI1" t="s">
        <v>1736</v>
      </c>
      <c r="BJJ1" t="s">
        <v>1737</v>
      </c>
      <c r="BJK1" t="s">
        <v>1738</v>
      </c>
      <c r="BJL1" t="s">
        <v>1739</v>
      </c>
      <c r="BJM1" t="s">
        <v>1740</v>
      </c>
      <c r="BJN1" t="s">
        <v>1741</v>
      </c>
      <c r="BJO1" t="s">
        <v>1742</v>
      </c>
      <c r="BJP1" t="s">
        <v>1743</v>
      </c>
      <c r="BJQ1" t="s">
        <v>1744</v>
      </c>
      <c r="BJR1" t="s">
        <v>1745</v>
      </c>
      <c r="BJS1" t="s">
        <v>1746</v>
      </c>
      <c r="BJT1" t="s">
        <v>1747</v>
      </c>
      <c r="BJU1" t="s">
        <v>1748</v>
      </c>
      <c r="BJV1" t="s">
        <v>1749</v>
      </c>
      <c r="BJW1" t="s">
        <v>1750</v>
      </c>
      <c r="BJX1" t="s">
        <v>1751</v>
      </c>
      <c r="BJY1" t="s">
        <v>1752</v>
      </c>
      <c r="BJZ1" t="s">
        <v>1753</v>
      </c>
      <c r="BKA1" t="s">
        <v>1754</v>
      </c>
      <c r="BKB1" t="s">
        <v>1755</v>
      </c>
      <c r="BKC1" t="s">
        <v>1756</v>
      </c>
      <c r="BKD1" t="s">
        <v>1757</v>
      </c>
      <c r="BKE1" t="s">
        <v>1758</v>
      </c>
      <c r="BKF1" t="s">
        <v>1759</v>
      </c>
      <c r="BKG1" t="s">
        <v>1760</v>
      </c>
      <c r="BKH1" t="s">
        <v>1761</v>
      </c>
      <c r="BKI1" t="s">
        <v>1762</v>
      </c>
      <c r="BKJ1" t="s">
        <v>1763</v>
      </c>
      <c r="BKK1" t="s">
        <v>1764</v>
      </c>
      <c r="BKL1" t="s">
        <v>1765</v>
      </c>
      <c r="BKM1" t="s">
        <v>1766</v>
      </c>
      <c r="BKN1" t="s">
        <v>1767</v>
      </c>
      <c r="BKO1" t="s">
        <v>1768</v>
      </c>
      <c r="BKP1" t="s">
        <v>1769</v>
      </c>
      <c r="BKQ1" t="s">
        <v>1770</v>
      </c>
      <c r="BKR1" t="s">
        <v>1771</v>
      </c>
      <c r="BKS1" t="s">
        <v>1772</v>
      </c>
      <c r="BKT1" t="s">
        <v>1773</v>
      </c>
      <c r="BKU1" t="s">
        <v>1774</v>
      </c>
      <c r="BKV1" t="s">
        <v>1775</v>
      </c>
      <c r="BKW1" t="s">
        <v>1776</v>
      </c>
      <c r="BKX1" t="s">
        <v>1777</v>
      </c>
      <c r="BKY1" t="s">
        <v>1778</v>
      </c>
      <c r="BKZ1" t="s">
        <v>1779</v>
      </c>
      <c r="BLA1" t="s">
        <v>1780</v>
      </c>
      <c r="BLB1" t="s">
        <v>1781</v>
      </c>
      <c r="BLC1" t="s">
        <v>1782</v>
      </c>
      <c r="BLD1" t="s">
        <v>1783</v>
      </c>
      <c r="BLE1" t="s">
        <v>1784</v>
      </c>
      <c r="BLF1" t="s">
        <v>1785</v>
      </c>
      <c r="BLG1" t="s">
        <v>1786</v>
      </c>
      <c r="BLH1" t="s">
        <v>1787</v>
      </c>
      <c r="BLI1" t="s">
        <v>1788</v>
      </c>
      <c r="BLJ1" t="s">
        <v>1789</v>
      </c>
      <c r="BLK1" t="s">
        <v>1790</v>
      </c>
      <c r="BLL1" t="s">
        <v>1791</v>
      </c>
      <c r="BLM1" t="s">
        <v>1792</v>
      </c>
      <c r="BLN1" t="s">
        <v>1793</v>
      </c>
      <c r="BLO1" t="s">
        <v>1794</v>
      </c>
      <c r="BLP1" t="s">
        <v>1795</v>
      </c>
      <c r="BLQ1" t="s">
        <v>1796</v>
      </c>
      <c r="BLR1" t="s">
        <v>1797</v>
      </c>
      <c r="BLS1" t="s">
        <v>1798</v>
      </c>
      <c r="BLT1" t="s">
        <v>1799</v>
      </c>
      <c r="BLU1" t="s">
        <v>1800</v>
      </c>
      <c r="BLV1" t="s">
        <v>1801</v>
      </c>
      <c r="BLW1" t="s">
        <v>1802</v>
      </c>
      <c r="BLX1" t="s">
        <v>1803</v>
      </c>
      <c r="BLY1" t="s">
        <v>1804</v>
      </c>
      <c r="BLZ1" t="s">
        <v>1805</v>
      </c>
      <c r="BMA1" t="s">
        <v>1806</v>
      </c>
      <c r="BMB1" t="s">
        <v>1807</v>
      </c>
      <c r="BMC1" t="s">
        <v>1808</v>
      </c>
      <c r="BMD1" t="s">
        <v>1809</v>
      </c>
      <c r="BME1" t="s">
        <v>1810</v>
      </c>
      <c r="BMF1" t="s">
        <v>1811</v>
      </c>
      <c r="BMG1" t="s">
        <v>1812</v>
      </c>
      <c r="BMH1" t="s">
        <v>1813</v>
      </c>
      <c r="BMI1" t="s">
        <v>1814</v>
      </c>
      <c r="BMJ1" t="s">
        <v>1815</v>
      </c>
      <c r="BMK1" t="s">
        <v>1816</v>
      </c>
      <c r="BML1" t="s">
        <v>1817</v>
      </c>
      <c r="BMM1" t="s">
        <v>1818</v>
      </c>
      <c r="BMN1" t="s">
        <v>1819</v>
      </c>
      <c r="BMO1" t="s">
        <v>1820</v>
      </c>
      <c r="BMP1" t="s">
        <v>1821</v>
      </c>
      <c r="BMQ1" t="s">
        <v>1822</v>
      </c>
      <c r="BMR1" t="s">
        <v>1823</v>
      </c>
      <c r="BMS1" t="s">
        <v>1824</v>
      </c>
      <c r="BMT1" t="s">
        <v>1825</v>
      </c>
      <c r="BMU1" t="s">
        <v>1826</v>
      </c>
      <c r="BMV1" t="s">
        <v>1827</v>
      </c>
      <c r="BMW1" t="s">
        <v>1828</v>
      </c>
      <c r="BMX1" t="s">
        <v>1829</v>
      </c>
      <c r="BMY1" t="s">
        <v>1830</v>
      </c>
      <c r="BMZ1" t="s">
        <v>1831</v>
      </c>
      <c r="BNA1" t="s">
        <v>1832</v>
      </c>
      <c r="BNB1" t="s">
        <v>1833</v>
      </c>
      <c r="BNC1" t="s">
        <v>1834</v>
      </c>
      <c r="BND1" t="s">
        <v>1835</v>
      </c>
      <c r="BNE1" t="s">
        <v>1836</v>
      </c>
      <c r="BNF1" t="s">
        <v>1837</v>
      </c>
      <c r="BNG1" t="s">
        <v>1838</v>
      </c>
      <c r="BNH1" t="s">
        <v>1839</v>
      </c>
      <c r="BNI1" t="s">
        <v>1840</v>
      </c>
      <c r="BNJ1" t="s">
        <v>1841</v>
      </c>
      <c r="BNK1" t="s">
        <v>1842</v>
      </c>
      <c r="BNL1" t="s">
        <v>1843</v>
      </c>
      <c r="BNM1" t="s">
        <v>1844</v>
      </c>
      <c r="BNN1" t="s">
        <v>1845</v>
      </c>
      <c r="BNO1" t="s">
        <v>1846</v>
      </c>
      <c r="BNP1" t="s">
        <v>1847</v>
      </c>
      <c r="BNQ1" t="s">
        <v>1848</v>
      </c>
      <c r="BNR1" t="s">
        <v>1849</v>
      </c>
      <c r="BNS1" t="s">
        <v>1850</v>
      </c>
      <c r="BNT1" t="s">
        <v>1851</v>
      </c>
      <c r="BNU1" t="s">
        <v>1852</v>
      </c>
      <c r="BNV1" t="s">
        <v>1853</v>
      </c>
      <c r="BNW1" t="s">
        <v>1854</v>
      </c>
      <c r="BNX1" t="s">
        <v>1855</v>
      </c>
      <c r="BNY1" t="s">
        <v>1856</v>
      </c>
      <c r="BNZ1" t="s">
        <v>1857</v>
      </c>
      <c r="BOA1" t="s">
        <v>1858</v>
      </c>
      <c r="BOB1" t="s">
        <v>1859</v>
      </c>
      <c r="BOC1" t="s">
        <v>1860</v>
      </c>
      <c r="BOD1" t="s">
        <v>1861</v>
      </c>
      <c r="BOE1" t="s">
        <v>1862</v>
      </c>
      <c r="BOF1" t="s">
        <v>1863</v>
      </c>
      <c r="BOG1" t="s">
        <v>1864</v>
      </c>
      <c r="BOH1" t="s">
        <v>1865</v>
      </c>
      <c r="BOI1" t="s">
        <v>1866</v>
      </c>
      <c r="BOJ1" t="s">
        <v>1867</v>
      </c>
      <c r="BOK1" t="s">
        <v>1868</v>
      </c>
      <c r="BOL1" t="s">
        <v>1869</v>
      </c>
      <c r="BOM1" t="s">
        <v>1870</v>
      </c>
      <c r="BON1" t="s">
        <v>1871</v>
      </c>
      <c r="BOO1" t="s">
        <v>1872</v>
      </c>
      <c r="BOP1" t="s">
        <v>1873</v>
      </c>
      <c r="BOQ1" t="s">
        <v>1874</v>
      </c>
      <c r="BOR1" t="s">
        <v>1875</v>
      </c>
      <c r="BOS1" t="s">
        <v>1876</v>
      </c>
      <c r="BOT1" t="s">
        <v>1877</v>
      </c>
      <c r="BOU1" t="s">
        <v>1878</v>
      </c>
      <c r="BOV1" t="s">
        <v>1879</v>
      </c>
      <c r="BOW1" t="s">
        <v>1880</v>
      </c>
      <c r="BOX1" t="s">
        <v>1881</v>
      </c>
      <c r="BOY1" t="s">
        <v>1882</v>
      </c>
      <c r="BOZ1" t="s">
        <v>1883</v>
      </c>
      <c r="BPA1" t="s">
        <v>1884</v>
      </c>
      <c r="BPB1" t="s">
        <v>1885</v>
      </c>
      <c r="BPC1" t="s">
        <v>1886</v>
      </c>
      <c r="BPD1" t="s">
        <v>1887</v>
      </c>
      <c r="BPE1" t="s">
        <v>1888</v>
      </c>
      <c r="BPF1" t="s">
        <v>1889</v>
      </c>
      <c r="BPG1" t="s">
        <v>1890</v>
      </c>
      <c r="BPH1" t="s">
        <v>1891</v>
      </c>
      <c r="BPI1" t="s">
        <v>1892</v>
      </c>
      <c r="BPJ1" t="s">
        <v>1893</v>
      </c>
      <c r="BPK1" t="s">
        <v>1894</v>
      </c>
      <c r="BPL1" t="s">
        <v>1895</v>
      </c>
      <c r="BPM1" t="s">
        <v>1896</v>
      </c>
      <c r="BPN1" t="s">
        <v>1897</v>
      </c>
      <c r="BPO1" t="s">
        <v>1898</v>
      </c>
      <c r="BPP1" t="s">
        <v>1899</v>
      </c>
      <c r="BPQ1" t="s">
        <v>1900</v>
      </c>
      <c r="BPR1" t="s">
        <v>1901</v>
      </c>
      <c r="BPS1" t="s">
        <v>1902</v>
      </c>
      <c r="BPT1" t="s">
        <v>1903</v>
      </c>
      <c r="BPU1" t="s">
        <v>1904</v>
      </c>
      <c r="BPV1" t="s">
        <v>1905</v>
      </c>
      <c r="BPW1" t="s">
        <v>1906</v>
      </c>
      <c r="BPX1" t="s">
        <v>1907</v>
      </c>
      <c r="BPY1" t="s">
        <v>1908</v>
      </c>
      <c r="BPZ1" t="s">
        <v>1909</v>
      </c>
      <c r="BQA1" t="s">
        <v>1910</v>
      </c>
      <c r="BQB1" t="s">
        <v>1911</v>
      </c>
      <c r="BQC1" t="s">
        <v>1912</v>
      </c>
      <c r="BQD1" t="s">
        <v>1913</v>
      </c>
      <c r="BQE1" t="s">
        <v>1914</v>
      </c>
      <c r="BQF1" t="s">
        <v>1915</v>
      </c>
      <c r="BQG1" t="s">
        <v>1916</v>
      </c>
      <c r="BQH1" t="s">
        <v>1917</v>
      </c>
      <c r="BQI1" t="s">
        <v>1918</v>
      </c>
      <c r="BQJ1" t="s">
        <v>1919</v>
      </c>
      <c r="BQK1" t="s">
        <v>1920</v>
      </c>
      <c r="BQL1" t="s">
        <v>1921</v>
      </c>
      <c r="BQM1" t="s">
        <v>1922</v>
      </c>
      <c r="BQN1" t="s">
        <v>1923</v>
      </c>
      <c r="BQO1" t="s">
        <v>1924</v>
      </c>
      <c r="BQP1" t="s">
        <v>1925</v>
      </c>
      <c r="BQQ1" t="s">
        <v>1926</v>
      </c>
      <c r="BQR1" t="s">
        <v>1927</v>
      </c>
      <c r="BQS1" t="s">
        <v>1928</v>
      </c>
      <c r="BQT1" t="s">
        <v>1929</v>
      </c>
      <c r="BQU1" t="s">
        <v>1930</v>
      </c>
      <c r="BQV1" t="s">
        <v>1931</v>
      </c>
      <c r="BQW1" t="s">
        <v>1932</v>
      </c>
      <c r="BQX1" t="s">
        <v>1933</v>
      </c>
      <c r="BQY1" t="s">
        <v>1934</v>
      </c>
      <c r="BQZ1" t="s">
        <v>1935</v>
      </c>
      <c r="BRA1" t="s">
        <v>1936</v>
      </c>
      <c r="BRB1" t="s">
        <v>1937</v>
      </c>
      <c r="BRC1" t="s">
        <v>1938</v>
      </c>
      <c r="BRD1" t="s">
        <v>1939</v>
      </c>
      <c r="BRE1" t="s">
        <v>1940</v>
      </c>
      <c r="BRF1" t="s">
        <v>1941</v>
      </c>
      <c r="BRG1" t="s">
        <v>1942</v>
      </c>
      <c r="BRH1" t="s">
        <v>1943</v>
      </c>
      <c r="BRI1" t="s">
        <v>1944</v>
      </c>
      <c r="BRJ1" t="s">
        <v>1945</v>
      </c>
      <c r="BRK1" t="s">
        <v>1946</v>
      </c>
      <c r="BRL1" t="s">
        <v>1947</v>
      </c>
      <c r="BRM1" t="s">
        <v>1948</v>
      </c>
      <c r="BRN1" t="s">
        <v>1949</v>
      </c>
      <c r="BRO1" t="s">
        <v>1950</v>
      </c>
      <c r="BRP1" t="s">
        <v>1951</v>
      </c>
      <c r="BRQ1" t="s">
        <v>1952</v>
      </c>
      <c r="BRR1" t="s">
        <v>1953</v>
      </c>
      <c r="BRS1" t="s">
        <v>1954</v>
      </c>
      <c r="BRT1" t="s">
        <v>1955</v>
      </c>
      <c r="BRU1" t="s">
        <v>1956</v>
      </c>
      <c r="BRV1" t="s">
        <v>1957</v>
      </c>
      <c r="BRW1" t="s">
        <v>1958</v>
      </c>
      <c r="BRX1" t="s">
        <v>1959</v>
      </c>
      <c r="BRY1" t="s">
        <v>1960</v>
      </c>
      <c r="BRZ1" t="s">
        <v>1961</v>
      </c>
      <c r="BSA1" t="s">
        <v>1962</v>
      </c>
      <c r="BSB1" t="s">
        <v>1963</v>
      </c>
      <c r="BSC1" t="s">
        <v>1964</v>
      </c>
      <c r="BSD1" t="s">
        <v>1965</v>
      </c>
      <c r="BSE1" t="s">
        <v>1966</v>
      </c>
      <c r="BSF1" t="s">
        <v>1967</v>
      </c>
      <c r="BSG1" t="s">
        <v>1968</v>
      </c>
      <c r="BSH1" t="s">
        <v>1969</v>
      </c>
      <c r="BSI1" t="s">
        <v>1970</v>
      </c>
      <c r="BSJ1" t="s">
        <v>1971</v>
      </c>
      <c r="BSK1" t="s">
        <v>1972</v>
      </c>
      <c r="BSL1" t="s">
        <v>1973</v>
      </c>
      <c r="BSM1" t="s">
        <v>1974</v>
      </c>
      <c r="BSN1" t="s">
        <v>1975</v>
      </c>
      <c r="BSO1" t="s">
        <v>1976</v>
      </c>
      <c r="BSP1" t="s">
        <v>1977</v>
      </c>
      <c r="BSQ1" t="s">
        <v>1978</v>
      </c>
      <c r="BSR1" t="s">
        <v>1979</v>
      </c>
      <c r="BSS1" t="s">
        <v>1980</v>
      </c>
      <c r="BST1" t="s">
        <v>1981</v>
      </c>
      <c r="BSU1" t="s">
        <v>1982</v>
      </c>
      <c r="BSV1" t="s">
        <v>1983</v>
      </c>
      <c r="BSW1" t="s">
        <v>1984</v>
      </c>
      <c r="BSX1" t="s">
        <v>1985</v>
      </c>
      <c r="BSY1" t="s">
        <v>1986</v>
      </c>
      <c r="BSZ1" t="s">
        <v>1987</v>
      </c>
      <c r="BTA1" t="s">
        <v>1988</v>
      </c>
      <c r="BTB1" t="s">
        <v>1989</v>
      </c>
      <c r="BTC1" t="s">
        <v>1990</v>
      </c>
      <c r="BTD1" t="s">
        <v>1991</v>
      </c>
      <c r="BTE1" t="s">
        <v>1992</v>
      </c>
      <c r="BTF1" t="s">
        <v>1993</v>
      </c>
      <c r="BTG1" t="s">
        <v>1994</v>
      </c>
      <c r="BTH1" t="s">
        <v>1995</v>
      </c>
      <c r="BTI1" t="s">
        <v>1996</v>
      </c>
      <c r="BTJ1" t="s">
        <v>1997</v>
      </c>
      <c r="BTK1" t="s">
        <v>1998</v>
      </c>
      <c r="BTL1" t="s">
        <v>1999</v>
      </c>
      <c r="BTM1" t="s">
        <v>2000</v>
      </c>
      <c r="BTN1" t="s">
        <v>2001</v>
      </c>
      <c r="BTO1" t="s">
        <v>2002</v>
      </c>
      <c r="BTP1" t="s">
        <v>2003</v>
      </c>
      <c r="BTQ1" t="s">
        <v>2004</v>
      </c>
      <c r="BTR1" t="s">
        <v>2005</v>
      </c>
      <c r="BTS1" t="s">
        <v>2006</v>
      </c>
      <c r="BTT1" t="s">
        <v>2007</v>
      </c>
      <c r="BTU1" t="s">
        <v>2008</v>
      </c>
      <c r="BTV1" t="s">
        <v>2009</v>
      </c>
      <c r="BTW1" t="s">
        <v>2010</v>
      </c>
      <c r="BTX1" t="s">
        <v>2011</v>
      </c>
      <c r="BTY1" t="s">
        <v>2012</v>
      </c>
      <c r="BTZ1" t="s">
        <v>2013</v>
      </c>
      <c r="BUA1" t="s">
        <v>2014</v>
      </c>
      <c r="BUB1" t="s">
        <v>2015</v>
      </c>
      <c r="BUC1" t="s">
        <v>2016</v>
      </c>
      <c r="BUD1" t="s">
        <v>2017</v>
      </c>
      <c r="BUE1" t="s">
        <v>2018</v>
      </c>
      <c r="BUF1" t="s">
        <v>2019</v>
      </c>
      <c r="BUG1" t="s">
        <v>2020</v>
      </c>
      <c r="BUH1" t="s">
        <v>2021</v>
      </c>
      <c r="BUI1" t="s">
        <v>2022</v>
      </c>
      <c r="BUJ1" t="s">
        <v>2023</v>
      </c>
      <c r="BUK1" t="s">
        <v>2024</v>
      </c>
      <c r="BUL1" t="s">
        <v>2025</v>
      </c>
      <c r="BUM1" t="s">
        <v>2026</v>
      </c>
      <c r="BUN1" t="s">
        <v>2027</v>
      </c>
      <c r="BUO1" t="s">
        <v>2028</v>
      </c>
      <c r="BUP1" t="s">
        <v>2029</v>
      </c>
      <c r="BUQ1" t="s">
        <v>2030</v>
      </c>
      <c r="BUR1" t="s">
        <v>2031</v>
      </c>
      <c r="BUS1" t="s">
        <v>2032</v>
      </c>
      <c r="BUT1" t="s">
        <v>2033</v>
      </c>
      <c r="BUU1" t="s">
        <v>2034</v>
      </c>
      <c r="BUV1" t="s">
        <v>2035</v>
      </c>
      <c r="BUW1" t="s">
        <v>2036</v>
      </c>
      <c r="BUX1" t="s">
        <v>2037</v>
      </c>
      <c r="BUY1" t="s">
        <v>2038</v>
      </c>
      <c r="BUZ1" t="s">
        <v>2039</v>
      </c>
      <c r="BVA1" t="s">
        <v>2040</v>
      </c>
      <c r="BVB1" t="s">
        <v>2041</v>
      </c>
      <c r="BVC1" t="s">
        <v>2042</v>
      </c>
      <c r="BVD1" t="s">
        <v>2043</v>
      </c>
      <c r="BVE1" t="s">
        <v>2044</v>
      </c>
      <c r="BVF1" t="s">
        <v>2045</v>
      </c>
      <c r="BVG1" t="s">
        <v>2046</v>
      </c>
      <c r="BVH1" t="s">
        <v>2047</v>
      </c>
      <c r="BVI1" t="s">
        <v>2048</v>
      </c>
      <c r="BVJ1" t="s">
        <v>2049</v>
      </c>
      <c r="BVK1" t="s">
        <v>2050</v>
      </c>
      <c r="BVL1" t="s">
        <v>2051</v>
      </c>
      <c r="BVM1" t="s">
        <v>2052</v>
      </c>
      <c r="BVN1" t="s">
        <v>2053</v>
      </c>
      <c r="BVO1" t="s">
        <v>2054</v>
      </c>
      <c r="BVP1" t="s">
        <v>2055</v>
      </c>
      <c r="BVQ1" t="s">
        <v>2056</v>
      </c>
      <c r="BVR1" t="s">
        <v>2057</v>
      </c>
      <c r="BVS1" t="s">
        <v>2058</v>
      </c>
      <c r="BVT1" t="s">
        <v>2059</v>
      </c>
      <c r="BVU1" t="s">
        <v>2060</v>
      </c>
      <c r="BVV1" t="s">
        <v>2061</v>
      </c>
      <c r="BVW1" t="s">
        <v>2062</v>
      </c>
      <c r="BVX1" t="s">
        <v>2063</v>
      </c>
      <c r="BVY1" t="s">
        <v>2064</v>
      </c>
      <c r="BVZ1" t="s">
        <v>2065</v>
      </c>
      <c r="BWA1" t="s">
        <v>2066</v>
      </c>
      <c r="BWB1" t="s">
        <v>2067</v>
      </c>
      <c r="BWC1" t="s">
        <v>2068</v>
      </c>
      <c r="BWD1" t="s">
        <v>2069</v>
      </c>
      <c r="BWE1" t="s">
        <v>2070</v>
      </c>
      <c r="BWF1" t="s">
        <v>2071</v>
      </c>
      <c r="BWG1" t="s">
        <v>2072</v>
      </c>
      <c r="BWH1" t="s">
        <v>2073</v>
      </c>
      <c r="BWI1" t="s">
        <v>2074</v>
      </c>
      <c r="BWJ1" t="s">
        <v>2075</v>
      </c>
      <c r="BWK1" t="s">
        <v>2076</v>
      </c>
      <c r="BWL1" t="s">
        <v>2077</v>
      </c>
      <c r="BWM1" t="s">
        <v>2078</v>
      </c>
      <c r="BWN1" t="s">
        <v>2079</v>
      </c>
      <c r="BWO1" t="s">
        <v>2080</v>
      </c>
      <c r="BWP1" t="s">
        <v>2081</v>
      </c>
      <c r="BWQ1" t="s">
        <v>2082</v>
      </c>
      <c r="BWR1" t="s">
        <v>2083</v>
      </c>
      <c r="BWS1" t="s">
        <v>2084</v>
      </c>
      <c r="BWT1" t="s">
        <v>2085</v>
      </c>
      <c r="BWU1" t="s">
        <v>2086</v>
      </c>
      <c r="BWV1" t="s">
        <v>2087</v>
      </c>
      <c r="BWW1" t="s">
        <v>2088</v>
      </c>
      <c r="BWX1" t="s">
        <v>2089</v>
      </c>
      <c r="BWY1" t="s">
        <v>2090</v>
      </c>
      <c r="BWZ1" t="s">
        <v>2091</v>
      </c>
      <c r="BXA1" t="s">
        <v>2092</v>
      </c>
      <c r="BXB1" t="s">
        <v>2093</v>
      </c>
      <c r="BXC1" t="s">
        <v>2094</v>
      </c>
      <c r="BXD1" t="s">
        <v>2095</v>
      </c>
      <c r="BXE1" t="s">
        <v>2096</v>
      </c>
      <c r="BXF1" t="s">
        <v>2097</v>
      </c>
      <c r="BXG1" t="s">
        <v>2098</v>
      </c>
      <c r="BXH1" t="s">
        <v>2099</v>
      </c>
      <c r="BXI1" t="s">
        <v>2100</v>
      </c>
      <c r="BXJ1" t="s">
        <v>2101</v>
      </c>
      <c r="BXK1" t="s">
        <v>2102</v>
      </c>
      <c r="BXL1" t="s">
        <v>2103</v>
      </c>
      <c r="BXM1" t="s">
        <v>2104</v>
      </c>
      <c r="BXN1" t="s">
        <v>2105</v>
      </c>
      <c r="BXO1" t="s">
        <v>2106</v>
      </c>
      <c r="BXP1" t="s">
        <v>2107</v>
      </c>
      <c r="BXQ1" t="s">
        <v>2108</v>
      </c>
      <c r="BXR1" t="s">
        <v>2109</v>
      </c>
      <c r="BXS1" t="s">
        <v>2110</v>
      </c>
      <c r="BXT1" t="s">
        <v>2111</v>
      </c>
      <c r="BXU1" t="s">
        <v>2112</v>
      </c>
      <c r="BXV1" t="s">
        <v>2113</v>
      </c>
      <c r="BXW1" t="s">
        <v>2114</v>
      </c>
      <c r="BXX1" t="s">
        <v>2115</v>
      </c>
      <c r="BXY1" t="s">
        <v>2116</v>
      </c>
      <c r="BXZ1" t="s">
        <v>2117</v>
      </c>
      <c r="BYA1" t="s">
        <v>2118</v>
      </c>
      <c r="BYB1" t="s">
        <v>2119</v>
      </c>
      <c r="BYC1" t="s">
        <v>2120</v>
      </c>
      <c r="BYD1" t="s">
        <v>2121</v>
      </c>
      <c r="BYE1" t="s">
        <v>2122</v>
      </c>
      <c r="BYF1" t="s">
        <v>2123</v>
      </c>
      <c r="BYG1" t="s">
        <v>2124</v>
      </c>
      <c r="BYH1" t="s">
        <v>2125</v>
      </c>
      <c r="BYI1" t="s">
        <v>2126</v>
      </c>
      <c r="BYJ1" t="s">
        <v>2127</v>
      </c>
      <c r="BYK1" t="s">
        <v>2128</v>
      </c>
      <c r="BYL1" t="s">
        <v>2129</v>
      </c>
      <c r="BYM1" t="s">
        <v>2130</v>
      </c>
      <c r="BYN1" t="s">
        <v>2131</v>
      </c>
      <c r="BYO1" t="s">
        <v>2132</v>
      </c>
      <c r="BYP1" t="s">
        <v>2133</v>
      </c>
      <c r="BYQ1" t="s">
        <v>2134</v>
      </c>
      <c r="BYR1" t="s">
        <v>2135</v>
      </c>
      <c r="BYS1" t="s">
        <v>2136</v>
      </c>
      <c r="BYT1" t="s">
        <v>2137</v>
      </c>
      <c r="BYU1" t="s">
        <v>2138</v>
      </c>
      <c r="BYV1" t="s">
        <v>2139</v>
      </c>
      <c r="BYW1" t="s">
        <v>2140</v>
      </c>
      <c r="BYX1" t="s">
        <v>2141</v>
      </c>
      <c r="BYY1" t="s">
        <v>2142</v>
      </c>
      <c r="BYZ1" t="s">
        <v>2143</v>
      </c>
      <c r="BZA1" t="s">
        <v>2144</v>
      </c>
      <c r="BZB1" t="s">
        <v>2145</v>
      </c>
      <c r="BZC1" t="s">
        <v>2146</v>
      </c>
      <c r="BZD1" t="s">
        <v>2147</v>
      </c>
      <c r="BZE1" t="s">
        <v>2148</v>
      </c>
      <c r="BZF1" t="s">
        <v>2149</v>
      </c>
      <c r="BZG1" t="s">
        <v>2150</v>
      </c>
      <c r="BZH1" t="s">
        <v>2151</v>
      </c>
      <c r="BZI1" t="s">
        <v>2152</v>
      </c>
      <c r="BZJ1" t="s">
        <v>2153</v>
      </c>
      <c r="BZK1" t="s">
        <v>2154</v>
      </c>
      <c r="BZL1" t="s">
        <v>2155</v>
      </c>
      <c r="BZM1" t="s">
        <v>2156</v>
      </c>
      <c r="BZN1" t="s">
        <v>2157</v>
      </c>
      <c r="BZO1" t="s">
        <v>2158</v>
      </c>
      <c r="BZP1" t="s">
        <v>2159</v>
      </c>
      <c r="BZQ1" t="s">
        <v>2160</v>
      </c>
      <c r="BZR1" t="s">
        <v>2161</v>
      </c>
      <c r="BZS1" t="s">
        <v>2162</v>
      </c>
      <c r="BZT1" t="s">
        <v>2163</v>
      </c>
      <c r="BZU1" t="s">
        <v>2164</v>
      </c>
      <c r="BZV1" t="s">
        <v>2165</v>
      </c>
      <c r="BZW1" t="s">
        <v>2166</v>
      </c>
      <c r="BZX1" t="s">
        <v>2167</v>
      </c>
      <c r="BZY1" t="s">
        <v>2168</v>
      </c>
      <c r="BZZ1" t="s">
        <v>2169</v>
      </c>
      <c r="CAA1" t="s">
        <v>2170</v>
      </c>
      <c r="CAB1" t="s">
        <v>2171</v>
      </c>
      <c r="CAC1" t="s">
        <v>2172</v>
      </c>
      <c r="CAD1" t="s">
        <v>2173</v>
      </c>
      <c r="CAE1" t="s">
        <v>2174</v>
      </c>
      <c r="CAF1" t="s">
        <v>2175</v>
      </c>
      <c r="CAG1" t="s">
        <v>2176</v>
      </c>
      <c r="CAH1" t="s">
        <v>2177</v>
      </c>
      <c r="CAI1" t="s">
        <v>2178</v>
      </c>
      <c r="CAJ1" t="s">
        <v>2179</v>
      </c>
      <c r="CAK1" t="s">
        <v>2180</v>
      </c>
      <c r="CAL1" t="s">
        <v>2181</v>
      </c>
      <c r="CAM1" t="s">
        <v>2182</v>
      </c>
      <c r="CAN1" t="s">
        <v>2183</v>
      </c>
      <c r="CAO1" t="s">
        <v>2184</v>
      </c>
      <c r="CAP1" t="s">
        <v>2185</v>
      </c>
      <c r="CAQ1" t="s">
        <v>2186</v>
      </c>
      <c r="CAR1" t="s">
        <v>2187</v>
      </c>
      <c r="CAS1" t="s">
        <v>2188</v>
      </c>
      <c r="CAT1" t="s">
        <v>2189</v>
      </c>
      <c r="CAU1" t="s">
        <v>2190</v>
      </c>
      <c r="CAV1" t="s">
        <v>2191</v>
      </c>
      <c r="CAW1" t="s">
        <v>2192</v>
      </c>
      <c r="CAX1" t="s">
        <v>2193</v>
      </c>
      <c r="CAY1" t="s">
        <v>2194</v>
      </c>
      <c r="CAZ1" t="s">
        <v>2195</v>
      </c>
      <c r="CBA1" t="s">
        <v>2196</v>
      </c>
      <c r="CBB1" t="s">
        <v>2197</v>
      </c>
      <c r="CBC1" t="s">
        <v>2198</v>
      </c>
      <c r="CBD1" t="s">
        <v>2199</v>
      </c>
      <c r="CBE1" t="s">
        <v>2200</v>
      </c>
      <c r="CBF1" t="s">
        <v>2201</v>
      </c>
      <c r="CBG1" t="s">
        <v>2202</v>
      </c>
      <c r="CBH1" t="s">
        <v>2203</v>
      </c>
      <c r="CBI1" t="s">
        <v>2204</v>
      </c>
      <c r="CBJ1" t="s">
        <v>2205</v>
      </c>
      <c r="CBK1" t="s">
        <v>2206</v>
      </c>
      <c r="CBL1" t="s">
        <v>2207</v>
      </c>
      <c r="CBM1" t="s">
        <v>2208</v>
      </c>
      <c r="CBN1" t="s">
        <v>2209</v>
      </c>
      <c r="CBO1" t="s">
        <v>2210</v>
      </c>
      <c r="CBP1" t="s">
        <v>2211</v>
      </c>
      <c r="CBQ1" t="s">
        <v>2212</v>
      </c>
      <c r="CBR1" t="s">
        <v>2213</v>
      </c>
      <c r="CBS1" t="s">
        <v>2214</v>
      </c>
      <c r="CBT1" t="s">
        <v>2215</v>
      </c>
      <c r="CBU1" t="s">
        <v>2216</v>
      </c>
      <c r="CBV1" t="s">
        <v>2217</v>
      </c>
      <c r="CBW1" t="s">
        <v>2218</v>
      </c>
      <c r="CBX1" t="s">
        <v>2219</v>
      </c>
      <c r="CBY1" t="s">
        <v>2220</v>
      </c>
      <c r="CBZ1" t="s">
        <v>2221</v>
      </c>
      <c r="CCA1" t="s">
        <v>2222</v>
      </c>
      <c r="CCB1" t="s">
        <v>2223</v>
      </c>
      <c r="CCC1" t="s">
        <v>2224</v>
      </c>
      <c r="CCD1" t="s">
        <v>2225</v>
      </c>
      <c r="CCE1" t="s">
        <v>2226</v>
      </c>
      <c r="CCF1" t="s">
        <v>2227</v>
      </c>
      <c r="CCG1" t="s">
        <v>2228</v>
      </c>
      <c r="CCH1" t="s">
        <v>2229</v>
      </c>
      <c r="CCI1" t="s">
        <v>2230</v>
      </c>
      <c r="CCJ1" t="s">
        <v>2231</v>
      </c>
      <c r="CCK1" t="s">
        <v>2232</v>
      </c>
      <c r="CCL1" t="s">
        <v>2233</v>
      </c>
      <c r="CCM1" t="s">
        <v>2234</v>
      </c>
      <c r="CCN1" t="s">
        <v>2235</v>
      </c>
      <c r="CCO1" t="s">
        <v>2236</v>
      </c>
      <c r="CCP1" t="s">
        <v>2237</v>
      </c>
      <c r="CCQ1" t="s">
        <v>2238</v>
      </c>
      <c r="CCR1" t="s">
        <v>2239</v>
      </c>
      <c r="CCS1" t="s">
        <v>2240</v>
      </c>
      <c r="CCT1" t="s">
        <v>2241</v>
      </c>
      <c r="CCU1" t="s">
        <v>2242</v>
      </c>
      <c r="CCV1" t="s">
        <v>2243</v>
      </c>
      <c r="CCW1" t="s">
        <v>2244</v>
      </c>
      <c r="CCX1" t="s">
        <v>2245</v>
      </c>
      <c r="CCY1" t="s">
        <v>2246</v>
      </c>
      <c r="CCZ1" t="s">
        <v>2247</v>
      </c>
      <c r="CDA1" t="s">
        <v>2248</v>
      </c>
      <c r="CDB1" t="s">
        <v>2249</v>
      </c>
      <c r="CDC1" t="s">
        <v>2250</v>
      </c>
      <c r="CDD1" t="s">
        <v>2251</v>
      </c>
      <c r="CDE1" t="s">
        <v>2252</v>
      </c>
      <c r="CDF1" t="s">
        <v>2253</v>
      </c>
      <c r="CDG1" t="s">
        <v>2254</v>
      </c>
      <c r="CDH1" t="s">
        <v>2255</v>
      </c>
      <c r="CDI1" t="s">
        <v>2256</v>
      </c>
      <c r="CDJ1" t="s">
        <v>2257</v>
      </c>
      <c r="CDK1" t="s">
        <v>2258</v>
      </c>
      <c r="CDL1" t="s">
        <v>2259</v>
      </c>
      <c r="CDM1" t="s">
        <v>2260</v>
      </c>
      <c r="CDN1" t="s">
        <v>2261</v>
      </c>
      <c r="CDO1" t="s">
        <v>2262</v>
      </c>
      <c r="CDP1" t="s">
        <v>2263</v>
      </c>
      <c r="CDQ1" t="s">
        <v>2264</v>
      </c>
      <c r="CDR1" t="s">
        <v>2265</v>
      </c>
      <c r="CDS1" t="s">
        <v>2266</v>
      </c>
      <c r="CDT1" t="s">
        <v>2267</v>
      </c>
      <c r="CDU1" t="s">
        <v>2268</v>
      </c>
      <c r="CDV1" t="s">
        <v>2269</v>
      </c>
      <c r="CDW1" t="s">
        <v>2270</v>
      </c>
      <c r="CDX1" t="s">
        <v>2271</v>
      </c>
      <c r="CDY1" t="s">
        <v>2272</v>
      </c>
      <c r="CDZ1" t="s">
        <v>2273</v>
      </c>
      <c r="CEA1" t="s">
        <v>2274</v>
      </c>
      <c r="CEB1" t="s">
        <v>2275</v>
      </c>
      <c r="CEC1" t="s">
        <v>2276</v>
      </c>
      <c r="CED1" t="s">
        <v>2277</v>
      </c>
      <c r="CEE1" t="s">
        <v>2278</v>
      </c>
      <c r="CEF1" t="s">
        <v>2279</v>
      </c>
      <c r="CEG1" t="s">
        <v>2280</v>
      </c>
      <c r="CEH1" t="s">
        <v>2281</v>
      </c>
      <c r="CEI1" t="s">
        <v>2282</v>
      </c>
      <c r="CEJ1" t="s">
        <v>2283</v>
      </c>
      <c r="CEK1" t="s">
        <v>2284</v>
      </c>
      <c r="CEL1" t="s">
        <v>2285</v>
      </c>
      <c r="CEM1" t="s">
        <v>2286</v>
      </c>
      <c r="CEN1" t="s">
        <v>2287</v>
      </c>
      <c r="CEO1" t="s">
        <v>2288</v>
      </c>
      <c r="CEP1" t="s">
        <v>2289</v>
      </c>
      <c r="CEQ1" t="s">
        <v>2290</v>
      </c>
      <c r="CER1" t="s">
        <v>2291</v>
      </c>
      <c r="CES1" t="s">
        <v>2292</v>
      </c>
      <c r="CET1" t="s">
        <v>2293</v>
      </c>
      <c r="CEU1" t="s">
        <v>2294</v>
      </c>
      <c r="CEV1" t="s">
        <v>2295</v>
      </c>
      <c r="CEW1" t="s">
        <v>2296</v>
      </c>
      <c r="CEX1" t="s">
        <v>2297</v>
      </c>
      <c r="CEY1" t="s">
        <v>2298</v>
      </c>
      <c r="CEZ1" t="s">
        <v>2299</v>
      </c>
      <c r="CFA1" t="s">
        <v>2300</v>
      </c>
      <c r="CFB1" t="s">
        <v>2301</v>
      </c>
      <c r="CFC1" t="s">
        <v>2302</v>
      </c>
      <c r="CFD1" t="s">
        <v>2303</v>
      </c>
      <c r="CFE1" t="s">
        <v>2304</v>
      </c>
      <c r="CFF1" t="s">
        <v>2305</v>
      </c>
      <c r="CFG1" t="s">
        <v>2306</v>
      </c>
      <c r="CFH1" t="s">
        <v>2307</v>
      </c>
      <c r="CFI1" t="s">
        <v>2308</v>
      </c>
      <c r="CFJ1" t="s">
        <v>2309</v>
      </c>
      <c r="CFK1" t="s">
        <v>2310</v>
      </c>
      <c r="CFL1" t="s">
        <v>2311</v>
      </c>
      <c r="CFM1" t="s">
        <v>2312</v>
      </c>
      <c r="CFN1" t="s">
        <v>2313</v>
      </c>
      <c r="CFO1" t="s">
        <v>2314</v>
      </c>
      <c r="CFP1" t="s">
        <v>2315</v>
      </c>
      <c r="CFQ1" t="s">
        <v>2316</v>
      </c>
      <c r="CFR1" t="s">
        <v>2317</v>
      </c>
      <c r="CFS1" t="s">
        <v>2318</v>
      </c>
      <c r="CFT1" t="s">
        <v>2319</v>
      </c>
      <c r="CFU1" t="s">
        <v>2320</v>
      </c>
      <c r="CFV1" t="s">
        <v>2321</v>
      </c>
      <c r="CFW1" t="s">
        <v>2322</v>
      </c>
      <c r="CFX1" t="s">
        <v>2323</v>
      </c>
      <c r="CFY1" t="s">
        <v>2324</v>
      </c>
      <c r="CFZ1" t="s">
        <v>2325</v>
      </c>
      <c r="CGA1" t="s">
        <v>2326</v>
      </c>
      <c r="CGB1" t="s">
        <v>2327</v>
      </c>
      <c r="CGC1" t="s">
        <v>2328</v>
      </c>
      <c r="CGD1" t="s">
        <v>2329</v>
      </c>
      <c r="CGE1" t="s">
        <v>2330</v>
      </c>
      <c r="CGF1" t="s">
        <v>2331</v>
      </c>
      <c r="CGG1" t="s">
        <v>2332</v>
      </c>
      <c r="CGH1" t="s">
        <v>2333</v>
      </c>
      <c r="CGI1" t="s">
        <v>2334</v>
      </c>
      <c r="CGJ1" t="s">
        <v>2335</v>
      </c>
      <c r="CGK1" t="s">
        <v>2336</v>
      </c>
      <c r="CGL1" t="s">
        <v>2337</v>
      </c>
      <c r="CGM1" t="s">
        <v>2338</v>
      </c>
      <c r="CGN1" t="s">
        <v>2339</v>
      </c>
      <c r="CGO1" t="s">
        <v>2340</v>
      </c>
      <c r="CGP1" t="s">
        <v>2341</v>
      </c>
      <c r="CGQ1" t="s">
        <v>2342</v>
      </c>
      <c r="CGR1" t="s">
        <v>2343</v>
      </c>
      <c r="CGS1" t="s">
        <v>2344</v>
      </c>
      <c r="CGT1" t="s">
        <v>2345</v>
      </c>
      <c r="CGU1" t="s">
        <v>2346</v>
      </c>
      <c r="CGV1" t="s">
        <v>2347</v>
      </c>
      <c r="CGW1" t="s">
        <v>2348</v>
      </c>
      <c r="CGX1" t="s">
        <v>2349</v>
      </c>
      <c r="CGY1" t="s">
        <v>2350</v>
      </c>
      <c r="CGZ1" t="s">
        <v>2351</v>
      </c>
      <c r="CHA1" t="s">
        <v>2352</v>
      </c>
      <c r="CHB1" t="s">
        <v>2353</v>
      </c>
      <c r="CHC1" t="s">
        <v>2354</v>
      </c>
      <c r="CHD1" t="s">
        <v>2355</v>
      </c>
      <c r="CHE1" t="s">
        <v>2356</v>
      </c>
      <c r="CHF1" t="s">
        <v>2357</v>
      </c>
      <c r="CHG1" t="s">
        <v>2358</v>
      </c>
      <c r="CHH1" t="s">
        <v>2359</v>
      </c>
      <c r="CHI1" t="s">
        <v>2360</v>
      </c>
      <c r="CHJ1" t="s">
        <v>2361</v>
      </c>
      <c r="CHK1" t="s">
        <v>2362</v>
      </c>
      <c r="CHL1" t="s">
        <v>2363</v>
      </c>
      <c r="CHM1" t="s">
        <v>2364</v>
      </c>
      <c r="CHN1" t="s">
        <v>2365</v>
      </c>
      <c r="CHO1" t="s">
        <v>2366</v>
      </c>
      <c r="CHP1" t="s">
        <v>2367</v>
      </c>
      <c r="CHQ1" t="s">
        <v>2368</v>
      </c>
      <c r="CHR1" t="s">
        <v>2369</v>
      </c>
      <c r="CHS1" t="s">
        <v>2370</v>
      </c>
      <c r="CHT1" t="s">
        <v>2371</v>
      </c>
      <c r="CHU1" t="s">
        <v>2372</v>
      </c>
      <c r="CHV1" t="s">
        <v>2373</v>
      </c>
      <c r="CHW1" t="s">
        <v>2374</v>
      </c>
      <c r="CHX1" t="s">
        <v>2375</v>
      </c>
      <c r="CHY1" t="s">
        <v>2376</v>
      </c>
      <c r="CHZ1" t="s">
        <v>2377</v>
      </c>
      <c r="CIA1" t="s">
        <v>2378</v>
      </c>
      <c r="CIB1" t="s">
        <v>2379</v>
      </c>
      <c r="CIC1" t="s">
        <v>2380</v>
      </c>
      <c r="CID1" t="s">
        <v>2381</v>
      </c>
      <c r="CIE1" t="s">
        <v>2382</v>
      </c>
      <c r="CIF1" t="s">
        <v>2383</v>
      </c>
      <c r="CIG1" t="s">
        <v>2384</v>
      </c>
      <c r="CIH1" t="s">
        <v>2385</v>
      </c>
      <c r="CII1" t="s">
        <v>2386</v>
      </c>
      <c r="CIJ1" t="s">
        <v>2387</v>
      </c>
      <c r="CIK1" t="s">
        <v>2388</v>
      </c>
      <c r="CIL1" t="s">
        <v>2389</v>
      </c>
      <c r="CIM1" t="s">
        <v>2390</v>
      </c>
      <c r="CIN1" t="s">
        <v>2391</v>
      </c>
      <c r="CIO1" t="s">
        <v>2392</v>
      </c>
      <c r="CIP1" t="s">
        <v>2393</v>
      </c>
      <c r="CIQ1" t="s">
        <v>2394</v>
      </c>
      <c r="CIR1" t="s">
        <v>2395</v>
      </c>
      <c r="CIS1" t="s">
        <v>2396</v>
      </c>
      <c r="CIT1" t="s">
        <v>2397</v>
      </c>
      <c r="CIU1" t="s">
        <v>2398</v>
      </c>
      <c r="CIV1" t="s">
        <v>2399</v>
      </c>
      <c r="CIW1" t="s">
        <v>2400</v>
      </c>
      <c r="CIX1" t="s">
        <v>2401</v>
      </c>
      <c r="CIY1" t="s">
        <v>2402</v>
      </c>
      <c r="CIZ1" t="s">
        <v>2403</v>
      </c>
      <c r="CJA1" t="s">
        <v>2404</v>
      </c>
      <c r="CJB1" t="s">
        <v>2405</v>
      </c>
      <c r="CJC1" t="s">
        <v>2406</v>
      </c>
      <c r="CJD1" t="s">
        <v>2407</v>
      </c>
      <c r="CJE1" t="s">
        <v>2408</v>
      </c>
      <c r="CJF1" t="s">
        <v>2409</v>
      </c>
      <c r="CJG1" t="s">
        <v>2410</v>
      </c>
      <c r="CJH1" t="s">
        <v>2411</v>
      </c>
      <c r="CJI1" t="s">
        <v>2412</v>
      </c>
      <c r="CJJ1" t="s">
        <v>2413</v>
      </c>
      <c r="CJK1" t="s">
        <v>2414</v>
      </c>
      <c r="CJL1" t="s">
        <v>2415</v>
      </c>
      <c r="CJM1" t="s">
        <v>2416</v>
      </c>
      <c r="CJN1" t="s">
        <v>2417</v>
      </c>
      <c r="CJO1" t="s">
        <v>2418</v>
      </c>
      <c r="CJP1" t="s">
        <v>2419</v>
      </c>
      <c r="CJQ1" t="s">
        <v>2420</v>
      </c>
      <c r="CJR1" t="s">
        <v>2421</v>
      </c>
      <c r="CJS1" t="s">
        <v>2422</v>
      </c>
      <c r="CJT1" t="s">
        <v>2423</v>
      </c>
      <c r="CJU1" t="s">
        <v>2424</v>
      </c>
      <c r="CJV1" t="s">
        <v>2425</v>
      </c>
      <c r="CJW1" t="s">
        <v>2426</v>
      </c>
      <c r="CJX1" t="s">
        <v>2427</v>
      </c>
      <c r="CJY1" t="s">
        <v>2428</v>
      </c>
      <c r="CJZ1" t="s">
        <v>2429</v>
      </c>
      <c r="CKA1" t="s">
        <v>2430</v>
      </c>
      <c r="CKB1" t="s">
        <v>2431</v>
      </c>
      <c r="CKC1" t="s">
        <v>2432</v>
      </c>
      <c r="CKD1" t="s">
        <v>2433</v>
      </c>
      <c r="CKE1" t="s">
        <v>2434</v>
      </c>
      <c r="CKF1" t="s">
        <v>2435</v>
      </c>
      <c r="CKG1" t="s">
        <v>2436</v>
      </c>
      <c r="CKH1" t="s">
        <v>2437</v>
      </c>
      <c r="CKI1" t="s">
        <v>2438</v>
      </c>
      <c r="CKJ1" t="s">
        <v>2439</v>
      </c>
      <c r="CKK1" t="s">
        <v>2440</v>
      </c>
      <c r="CKL1" t="s">
        <v>2441</v>
      </c>
      <c r="CKM1" t="s">
        <v>2442</v>
      </c>
      <c r="CKN1" t="s">
        <v>2443</v>
      </c>
      <c r="CKO1" t="s">
        <v>2444</v>
      </c>
      <c r="CKP1" t="s">
        <v>2445</v>
      </c>
      <c r="CKQ1" t="s">
        <v>2446</v>
      </c>
      <c r="CKR1" t="s">
        <v>2447</v>
      </c>
      <c r="CKS1" t="s">
        <v>2448</v>
      </c>
      <c r="CKT1" t="s">
        <v>2449</v>
      </c>
      <c r="CKU1" t="s">
        <v>2450</v>
      </c>
      <c r="CKV1" t="s">
        <v>2451</v>
      </c>
      <c r="CKW1" t="s">
        <v>2452</v>
      </c>
      <c r="CKX1" t="s">
        <v>2453</v>
      </c>
      <c r="CKY1" t="s">
        <v>2454</v>
      </c>
      <c r="CKZ1" t="s">
        <v>2455</v>
      </c>
      <c r="CLA1" t="s">
        <v>2456</v>
      </c>
      <c r="CLB1" t="s">
        <v>2457</v>
      </c>
      <c r="CLC1" t="s">
        <v>2458</v>
      </c>
      <c r="CLD1" t="s">
        <v>2459</v>
      </c>
      <c r="CLE1" t="s">
        <v>2460</v>
      </c>
      <c r="CLF1" t="s">
        <v>2461</v>
      </c>
      <c r="CLG1" t="s">
        <v>2462</v>
      </c>
      <c r="CLH1" t="s">
        <v>2463</v>
      </c>
      <c r="CLI1" t="s">
        <v>2464</v>
      </c>
      <c r="CLJ1" t="s">
        <v>2465</v>
      </c>
      <c r="CLK1" t="s">
        <v>2466</v>
      </c>
      <c r="CLL1" t="s">
        <v>2467</v>
      </c>
      <c r="CLM1" t="s">
        <v>2468</v>
      </c>
      <c r="CLN1" t="s">
        <v>2469</v>
      </c>
      <c r="CLO1" t="s">
        <v>2470</v>
      </c>
      <c r="CLP1" t="s">
        <v>2471</v>
      </c>
      <c r="CLQ1" t="s">
        <v>2472</v>
      </c>
      <c r="CLR1" t="s">
        <v>2473</v>
      </c>
      <c r="CLS1" t="s">
        <v>2474</v>
      </c>
      <c r="CLT1" t="s">
        <v>2475</v>
      </c>
      <c r="CLU1" t="s">
        <v>2476</v>
      </c>
      <c r="CLV1" t="s">
        <v>2477</v>
      </c>
      <c r="CLW1" t="s">
        <v>2478</v>
      </c>
      <c r="CLX1" t="s">
        <v>2479</v>
      </c>
      <c r="CLY1" t="s">
        <v>2480</v>
      </c>
      <c r="CLZ1" t="s">
        <v>2481</v>
      </c>
      <c r="CMA1" t="s">
        <v>2482</v>
      </c>
      <c r="CMB1" t="s">
        <v>2483</v>
      </c>
      <c r="CMC1" t="s">
        <v>2484</v>
      </c>
      <c r="CMD1" t="s">
        <v>2485</v>
      </c>
      <c r="CME1" t="s">
        <v>2486</v>
      </c>
      <c r="CMF1" t="s">
        <v>2487</v>
      </c>
      <c r="CMG1" t="s">
        <v>2488</v>
      </c>
      <c r="CMH1" t="s">
        <v>2489</v>
      </c>
      <c r="CMI1" t="s">
        <v>2490</v>
      </c>
      <c r="CMJ1" t="s">
        <v>2491</v>
      </c>
      <c r="CMK1" t="s">
        <v>2492</v>
      </c>
      <c r="CML1" t="s">
        <v>2493</v>
      </c>
      <c r="CMM1" t="s">
        <v>2494</v>
      </c>
      <c r="CMN1" t="s">
        <v>2495</v>
      </c>
      <c r="CMO1" t="s">
        <v>2496</v>
      </c>
      <c r="CMP1" t="s">
        <v>2497</v>
      </c>
      <c r="CMQ1" t="s">
        <v>2498</v>
      </c>
      <c r="CMR1" t="s">
        <v>2499</v>
      </c>
      <c r="CMS1" t="s">
        <v>2500</v>
      </c>
      <c r="CMT1" t="s">
        <v>2501</v>
      </c>
      <c r="CMU1" t="s">
        <v>2502</v>
      </c>
      <c r="CMV1" t="s">
        <v>2503</v>
      </c>
      <c r="CMW1" t="s">
        <v>2504</v>
      </c>
      <c r="CMX1" t="s">
        <v>2505</v>
      </c>
      <c r="CMY1" t="s">
        <v>2506</v>
      </c>
      <c r="CMZ1" t="s">
        <v>2507</v>
      </c>
      <c r="CNA1" t="s">
        <v>2508</v>
      </c>
      <c r="CNB1" t="s">
        <v>2509</v>
      </c>
      <c r="CNC1" t="s">
        <v>2510</v>
      </c>
      <c r="CND1" t="s">
        <v>2511</v>
      </c>
      <c r="CNE1" t="s">
        <v>2512</v>
      </c>
      <c r="CNF1" t="s">
        <v>2513</v>
      </c>
      <c r="CNG1" t="s">
        <v>2514</v>
      </c>
      <c r="CNH1" t="s">
        <v>2515</v>
      </c>
      <c r="CNI1" t="s">
        <v>2516</v>
      </c>
      <c r="CNJ1" t="s">
        <v>2517</v>
      </c>
      <c r="CNK1" t="s">
        <v>2518</v>
      </c>
      <c r="CNL1" t="s">
        <v>2519</v>
      </c>
      <c r="CNM1" t="s">
        <v>2520</v>
      </c>
      <c r="CNN1" t="s">
        <v>2521</v>
      </c>
      <c r="CNO1" t="s">
        <v>2522</v>
      </c>
      <c r="CNP1" t="s">
        <v>2523</v>
      </c>
      <c r="CNQ1" t="s">
        <v>2524</v>
      </c>
      <c r="CNR1" t="s">
        <v>2525</v>
      </c>
      <c r="CNS1" t="s">
        <v>2526</v>
      </c>
      <c r="CNT1" t="s">
        <v>2527</v>
      </c>
      <c r="CNU1" t="s">
        <v>2528</v>
      </c>
      <c r="CNV1" t="s">
        <v>2529</v>
      </c>
      <c r="CNW1" t="s">
        <v>2530</v>
      </c>
      <c r="CNX1" t="s">
        <v>2531</v>
      </c>
      <c r="CNY1" t="s">
        <v>2532</v>
      </c>
      <c r="CNZ1" t="s">
        <v>2533</v>
      </c>
      <c r="COA1" t="s">
        <v>2534</v>
      </c>
      <c r="COB1" t="s">
        <v>2535</v>
      </c>
      <c r="COC1" t="s">
        <v>2536</v>
      </c>
      <c r="COD1" t="s">
        <v>2537</v>
      </c>
      <c r="COE1" t="s">
        <v>2538</v>
      </c>
      <c r="COF1" t="s">
        <v>2539</v>
      </c>
      <c r="COG1" t="s">
        <v>2540</v>
      </c>
      <c r="COH1" t="s">
        <v>2541</v>
      </c>
      <c r="COI1" t="s">
        <v>2542</v>
      </c>
      <c r="COJ1" t="s">
        <v>2543</v>
      </c>
      <c r="COK1" t="s">
        <v>2544</v>
      </c>
      <c r="COL1" t="s">
        <v>2545</v>
      </c>
      <c r="COM1" t="s">
        <v>2546</v>
      </c>
      <c r="CON1" t="s">
        <v>2547</v>
      </c>
      <c r="COO1" t="s">
        <v>2548</v>
      </c>
      <c r="COP1" t="s">
        <v>2549</v>
      </c>
      <c r="COQ1" t="s">
        <v>2550</v>
      </c>
      <c r="COR1" t="s">
        <v>2551</v>
      </c>
      <c r="COS1" t="s">
        <v>2552</v>
      </c>
      <c r="COT1" t="s">
        <v>2553</v>
      </c>
      <c r="COU1" t="s">
        <v>2554</v>
      </c>
      <c r="COV1" t="s">
        <v>2555</v>
      </c>
      <c r="COW1" t="s">
        <v>2556</v>
      </c>
      <c r="COX1" t="s">
        <v>2557</v>
      </c>
      <c r="COY1" t="s">
        <v>2558</v>
      </c>
      <c r="COZ1" t="s">
        <v>2559</v>
      </c>
      <c r="CPA1" t="s">
        <v>2560</v>
      </c>
      <c r="CPB1" t="s">
        <v>2561</v>
      </c>
      <c r="CPC1" t="s">
        <v>2562</v>
      </c>
      <c r="CPD1" t="s">
        <v>2563</v>
      </c>
      <c r="CPE1" t="s">
        <v>2564</v>
      </c>
      <c r="CPF1" t="s">
        <v>2565</v>
      </c>
      <c r="CPG1" t="s">
        <v>2566</v>
      </c>
      <c r="CPH1" t="s">
        <v>2567</v>
      </c>
      <c r="CPI1" t="s">
        <v>2568</v>
      </c>
      <c r="CPJ1" t="s">
        <v>2569</v>
      </c>
      <c r="CPK1" t="s">
        <v>2570</v>
      </c>
      <c r="CPL1" t="s">
        <v>2571</v>
      </c>
      <c r="CPM1" t="s">
        <v>2572</v>
      </c>
      <c r="CPN1" t="s">
        <v>2573</v>
      </c>
      <c r="CPO1" t="s">
        <v>2574</v>
      </c>
      <c r="CPP1" t="s">
        <v>2575</v>
      </c>
      <c r="CPQ1" t="s">
        <v>2576</v>
      </c>
      <c r="CPR1" t="s">
        <v>2577</v>
      </c>
      <c r="CPS1" t="s">
        <v>2578</v>
      </c>
      <c r="CPT1" t="s">
        <v>2579</v>
      </c>
      <c r="CPU1" t="s">
        <v>2580</v>
      </c>
      <c r="CPV1" t="s">
        <v>2581</v>
      </c>
      <c r="CPW1" t="s">
        <v>2582</v>
      </c>
      <c r="CPX1" t="s">
        <v>2583</v>
      </c>
      <c r="CPY1" t="s">
        <v>2584</v>
      </c>
      <c r="CPZ1" t="s">
        <v>2585</v>
      </c>
      <c r="CQA1" t="s">
        <v>2586</v>
      </c>
      <c r="CQB1" t="s">
        <v>2587</v>
      </c>
      <c r="CQC1" t="s">
        <v>2588</v>
      </c>
      <c r="CQD1" t="s">
        <v>2589</v>
      </c>
      <c r="CQE1" t="s">
        <v>2590</v>
      </c>
      <c r="CQF1" t="s">
        <v>2591</v>
      </c>
      <c r="CQG1" t="s">
        <v>2592</v>
      </c>
      <c r="CQH1" t="s">
        <v>2593</v>
      </c>
      <c r="CQI1" t="s">
        <v>2594</v>
      </c>
      <c r="CQJ1" t="s">
        <v>2595</v>
      </c>
      <c r="CQK1" t="s">
        <v>2596</v>
      </c>
      <c r="CQL1" t="s">
        <v>2597</v>
      </c>
      <c r="CQM1" t="s">
        <v>2598</v>
      </c>
      <c r="CQN1" t="s">
        <v>2599</v>
      </c>
      <c r="CQO1" t="s">
        <v>2600</v>
      </c>
      <c r="CQP1" t="s">
        <v>2601</v>
      </c>
      <c r="CQQ1" t="s">
        <v>2602</v>
      </c>
      <c r="CQR1" t="s">
        <v>2603</v>
      </c>
      <c r="CQS1" t="s">
        <v>2604</v>
      </c>
      <c r="CQT1" t="s">
        <v>2605</v>
      </c>
      <c r="CQU1" t="s">
        <v>2606</v>
      </c>
      <c r="CQV1" t="s">
        <v>2607</v>
      </c>
      <c r="CQW1" t="s">
        <v>2608</v>
      </c>
      <c r="CQX1" t="s">
        <v>2609</v>
      </c>
      <c r="CQY1" t="s">
        <v>2610</v>
      </c>
      <c r="CQZ1" t="s">
        <v>2611</v>
      </c>
      <c r="CRA1" t="s">
        <v>2612</v>
      </c>
      <c r="CRB1" t="s">
        <v>2613</v>
      </c>
      <c r="CRC1" t="s">
        <v>2614</v>
      </c>
      <c r="CRD1" t="s">
        <v>2615</v>
      </c>
      <c r="CRE1" t="s">
        <v>2616</v>
      </c>
      <c r="CRF1" t="s">
        <v>2617</v>
      </c>
      <c r="CRG1" t="s">
        <v>2618</v>
      </c>
      <c r="CRH1" t="s">
        <v>2619</v>
      </c>
      <c r="CRI1" t="s">
        <v>2620</v>
      </c>
      <c r="CRJ1" t="s">
        <v>2621</v>
      </c>
      <c r="CRK1" t="s">
        <v>2622</v>
      </c>
      <c r="CRL1" t="s">
        <v>2623</v>
      </c>
      <c r="CRM1" t="s">
        <v>2624</v>
      </c>
      <c r="CRN1" t="s">
        <v>2625</v>
      </c>
      <c r="CRO1" t="s">
        <v>2626</v>
      </c>
      <c r="CRP1" t="s">
        <v>2627</v>
      </c>
      <c r="CRQ1" t="s">
        <v>2628</v>
      </c>
      <c r="CRR1" t="s">
        <v>2629</v>
      </c>
      <c r="CRS1" t="s">
        <v>2630</v>
      </c>
      <c r="CRT1" t="s">
        <v>2631</v>
      </c>
      <c r="CRU1" t="s">
        <v>2632</v>
      </c>
      <c r="CRV1" t="s">
        <v>2633</v>
      </c>
      <c r="CRW1" t="s">
        <v>2634</v>
      </c>
      <c r="CRX1" t="s">
        <v>2635</v>
      </c>
      <c r="CRY1" t="s">
        <v>2636</v>
      </c>
      <c r="CRZ1" t="s">
        <v>2637</v>
      </c>
      <c r="CSA1" t="s">
        <v>2638</v>
      </c>
      <c r="CSB1" t="s">
        <v>2639</v>
      </c>
      <c r="CSC1" t="s">
        <v>2640</v>
      </c>
      <c r="CSD1" t="s">
        <v>2641</v>
      </c>
      <c r="CSE1" t="s">
        <v>2642</v>
      </c>
      <c r="CSF1" t="s">
        <v>2643</v>
      </c>
      <c r="CSG1" t="s">
        <v>2644</v>
      </c>
      <c r="CSH1" t="s">
        <v>2645</v>
      </c>
      <c r="CSI1" t="s">
        <v>2646</v>
      </c>
      <c r="CSJ1" t="s">
        <v>2647</v>
      </c>
      <c r="CSK1" t="s">
        <v>2648</v>
      </c>
      <c r="CSL1" t="s">
        <v>2649</v>
      </c>
      <c r="CSM1" t="s">
        <v>2650</v>
      </c>
      <c r="CSN1" t="s">
        <v>2651</v>
      </c>
      <c r="CSO1" t="s">
        <v>2652</v>
      </c>
      <c r="CSP1" t="s">
        <v>2653</v>
      </c>
      <c r="CSQ1" t="s">
        <v>2654</v>
      </c>
      <c r="CSR1" t="s">
        <v>2655</v>
      </c>
      <c r="CSS1" t="s">
        <v>2656</v>
      </c>
      <c r="CST1" t="s">
        <v>2657</v>
      </c>
      <c r="CSU1" t="s">
        <v>2658</v>
      </c>
      <c r="CSV1" t="s">
        <v>2659</v>
      </c>
      <c r="CSW1" t="s">
        <v>2660</v>
      </c>
      <c r="CSX1" t="s">
        <v>2661</v>
      </c>
      <c r="CSY1" t="s">
        <v>2662</v>
      </c>
      <c r="CSZ1" t="s">
        <v>2663</v>
      </c>
      <c r="CTA1" t="s">
        <v>2664</v>
      </c>
      <c r="CTB1" t="s">
        <v>2665</v>
      </c>
      <c r="CTC1" t="s">
        <v>2666</v>
      </c>
      <c r="CTD1" t="s">
        <v>2667</v>
      </c>
      <c r="CTE1" t="s">
        <v>2668</v>
      </c>
      <c r="CTF1" t="s">
        <v>2669</v>
      </c>
      <c r="CTG1" t="s">
        <v>2670</v>
      </c>
      <c r="CTH1" t="s">
        <v>2671</v>
      </c>
      <c r="CTI1" t="s">
        <v>2672</v>
      </c>
      <c r="CTJ1" t="s">
        <v>2673</v>
      </c>
      <c r="CTK1" t="s">
        <v>2674</v>
      </c>
      <c r="CTL1" t="s">
        <v>2675</v>
      </c>
      <c r="CTM1" t="s">
        <v>2676</v>
      </c>
      <c r="CTN1" t="s">
        <v>2677</v>
      </c>
      <c r="CTO1" t="s">
        <v>2678</v>
      </c>
      <c r="CTP1" t="s">
        <v>2679</v>
      </c>
      <c r="CTQ1" t="s">
        <v>2680</v>
      </c>
      <c r="CTR1" t="s">
        <v>2681</v>
      </c>
      <c r="CTS1" t="s">
        <v>2682</v>
      </c>
      <c r="CTT1" t="s">
        <v>2683</v>
      </c>
      <c r="CTU1" t="s">
        <v>2684</v>
      </c>
      <c r="CTV1" t="s">
        <v>2685</v>
      </c>
      <c r="CTW1" t="s">
        <v>2686</v>
      </c>
      <c r="CTX1" t="s">
        <v>2687</v>
      </c>
      <c r="CTY1" t="s">
        <v>2688</v>
      </c>
      <c r="CTZ1" t="s">
        <v>2689</v>
      </c>
      <c r="CUA1" t="s">
        <v>2690</v>
      </c>
      <c r="CUB1" t="s">
        <v>2691</v>
      </c>
      <c r="CUC1" t="s">
        <v>2692</v>
      </c>
      <c r="CUD1" t="s">
        <v>2693</v>
      </c>
      <c r="CUE1" t="s">
        <v>2694</v>
      </c>
      <c r="CUF1" t="s">
        <v>2695</v>
      </c>
      <c r="CUG1" t="s">
        <v>2696</v>
      </c>
      <c r="CUH1" t="s">
        <v>2697</v>
      </c>
      <c r="CUI1" t="s">
        <v>2698</v>
      </c>
      <c r="CUJ1" t="s">
        <v>2699</v>
      </c>
      <c r="CUK1" t="s">
        <v>2700</v>
      </c>
      <c r="CUL1" t="s">
        <v>2701</v>
      </c>
      <c r="CUM1" t="s">
        <v>2702</v>
      </c>
      <c r="CUN1" t="s">
        <v>2703</v>
      </c>
      <c r="CUO1" t="s">
        <v>2704</v>
      </c>
      <c r="CUP1" t="s">
        <v>2705</v>
      </c>
      <c r="CUQ1" t="s">
        <v>2706</v>
      </c>
      <c r="CUR1" t="s">
        <v>2707</v>
      </c>
      <c r="CUS1" t="s">
        <v>2708</v>
      </c>
      <c r="CUT1" t="s">
        <v>2709</v>
      </c>
      <c r="CUU1" t="s">
        <v>2710</v>
      </c>
      <c r="CUV1" t="s">
        <v>2711</v>
      </c>
      <c r="CUW1" t="s">
        <v>2712</v>
      </c>
      <c r="CUX1" t="s">
        <v>2713</v>
      </c>
      <c r="CUY1" t="s">
        <v>2714</v>
      </c>
      <c r="CUZ1" t="s">
        <v>2715</v>
      </c>
      <c r="CVA1" t="s">
        <v>2716</v>
      </c>
      <c r="CVB1" t="s">
        <v>2717</v>
      </c>
      <c r="CVC1" t="s">
        <v>2718</v>
      </c>
      <c r="CVD1" t="s">
        <v>2719</v>
      </c>
      <c r="CVE1" t="s">
        <v>2720</v>
      </c>
      <c r="CVF1" t="s">
        <v>2721</v>
      </c>
      <c r="CVG1" t="s">
        <v>2722</v>
      </c>
      <c r="CVH1" t="s">
        <v>2723</v>
      </c>
      <c r="CVI1" t="s">
        <v>2724</v>
      </c>
      <c r="CVJ1" t="s">
        <v>2725</v>
      </c>
      <c r="CVK1" t="s">
        <v>2726</v>
      </c>
      <c r="CVL1" t="s">
        <v>2727</v>
      </c>
      <c r="CVM1" t="s">
        <v>2728</v>
      </c>
      <c r="CVN1" t="s">
        <v>2729</v>
      </c>
      <c r="CVO1" t="s">
        <v>2730</v>
      </c>
      <c r="CVP1" t="s">
        <v>2731</v>
      </c>
      <c r="CVQ1" t="s">
        <v>2732</v>
      </c>
      <c r="CVR1" t="s">
        <v>2733</v>
      </c>
      <c r="CVS1" t="s">
        <v>2734</v>
      </c>
      <c r="CVT1" t="s">
        <v>2735</v>
      </c>
      <c r="CVU1" t="s">
        <v>2736</v>
      </c>
      <c r="CVV1" t="s">
        <v>2737</v>
      </c>
      <c r="CVW1" t="s">
        <v>2738</v>
      </c>
      <c r="CVX1" t="s">
        <v>2739</v>
      </c>
      <c r="CVY1" t="s">
        <v>2740</v>
      </c>
      <c r="CVZ1" t="s">
        <v>2741</v>
      </c>
      <c r="CWA1" t="s">
        <v>2742</v>
      </c>
      <c r="CWB1" t="s">
        <v>2743</v>
      </c>
      <c r="CWC1" t="s">
        <v>2744</v>
      </c>
      <c r="CWD1" t="s">
        <v>2745</v>
      </c>
      <c r="CWE1" t="s">
        <v>2746</v>
      </c>
      <c r="CWF1" t="s">
        <v>2747</v>
      </c>
      <c r="CWG1" t="s">
        <v>2748</v>
      </c>
      <c r="CWH1" t="s">
        <v>2749</v>
      </c>
      <c r="CWI1" t="s">
        <v>2750</v>
      </c>
      <c r="CWJ1" t="s">
        <v>2751</v>
      </c>
      <c r="CWK1" t="s">
        <v>2752</v>
      </c>
      <c r="CWL1" t="s">
        <v>2753</v>
      </c>
      <c r="CWM1" t="s">
        <v>2754</v>
      </c>
      <c r="CWN1" t="s">
        <v>2755</v>
      </c>
      <c r="CWO1" t="s">
        <v>2756</v>
      </c>
      <c r="CWP1" t="s">
        <v>2757</v>
      </c>
      <c r="CWQ1" t="s">
        <v>2758</v>
      </c>
      <c r="CWR1" t="s">
        <v>2759</v>
      </c>
      <c r="CWS1" t="s">
        <v>2760</v>
      </c>
      <c r="CWT1" t="s">
        <v>2761</v>
      </c>
      <c r="CWU1" t="s">
        <v>2762</v>
      </c>
      <c r="CWV1" t="s">
        <v>2763</v>
      </c>
      <c r="CWW1" t="s">
        <v>2764</v>
      </c>
      <c r="CWX1" t="s">
        <v>2765</v>
      </c>
      <c r="CWY1" t="s">
        <v>2766</v>
      </c>
      <c r="CWZ1" t="s">
        <v>2767</v>
      </c>
      <c r="CXA1" t="s">
        <v>2768</v>
      </c>
      <c r="CXB1" t="s">
        <v>2769</v>
      </c>
      <c r="CXC1" t="s">
        <v>2770</v>
      </c>
      <c r="CXD1" t="s">
        <v>2771</v>
      </c>
      <c r="CXE1" t="s">
        <v>2772</v>
      </c>
      <c r="CXF1" t="s">
        <v>2773</v>
      </c>
      <c r="CXG1" t="s">
        <v>2774</v>
      </c>
      <c r="CXH1" t="s">
        <v>2775</v>
      </c>
      <c r="CXI1" t="s">
        <v>2776</v>
      </c>
      <c r="CXJ1" t="s">
        <v>2777</v>
      </c>
      <c r="CXK1" t="s">
        <v>2778</v>
      </c>
      <c r="CXL1" t="s">
        <v>2779</v>
      </c>
      <c r="CXM1" t="s">
        <v>2780</v>
      </c>
      <c r="CXN1" t="s">
        <v>2781</v>
      </c>
      <c r="CXO1" t="s">
        <v>2782</v>
      </c>
      <c r="CXP1" t="s">
        <v>2783</v>
      </c>
      <c r="CXQ1" t="s">
        <v>2784</v>
      </c>
      <c r="CXR1" t="s">
        <v>2785</v>
      </c>
      <c r="CXS1" t="s">
        <v>2786</v>
      </c>
      <c r="CXT1" t="s">
        <v>2787</v>
      </c>
      <c r="CXU1" t="s">
        <v>2788</v>
      </c>
      <c r="CXV1" t="s">
        <v>2789</v>
      </c>
      <c r="CXW1" t="s">
        <v>2790</v>
      </c>
      <c r="CXX1" t="s">
        <v>2791</v>
      </c>
      <c r="CXY1" t="s">
        <v>2792</v>
      </c>
      <c r="CXZ1" t="s">
        <v>2793</v>
      </c>
      <c r="CYA1" t="s">
        <v>2794</v>
      </c>
      <c r="CYB1" t="s">
        <v>2795</v>
      </c>
      <c r="CYC1" t="s">
        <v>2796</v>
      </c>
      <c r="CYD1" t="s">
        <v>2797</v>
      </c>
      <c r="CYE1" t="s">
        <v>2798</v>
      </c>
      <c r="CYF1" t="s">
        <v>2799</v>
      </c>
      <c r="CYG1" t="s">
        <v>2800</v>
      </c>
      <c r="CYH1" t="s">
        <v>2801</v>
      </c>
      <c r="CYI1" t="s">
        <v>2802</v>
      </c>
      <c r="CYJ1" t="s">
        <v>2803</v>
      </c>
      <c r="CYK1" t="s">
        <v>2804</v>
      </c>
      <c r="CYL1" t="s">
        <v>2805</v>
      </c>
      <c r="CYM1" t="s">
        <v>2806</v>
      </c>
      <c r="CYN1" t="s">
        <v>2807</v>
      </c>
      <c r="CYO1" t="s">
        <v>2808</v>
      </c>
      <c r="CYP1" t="s">
        <v>2809</v>
      </c>
      <c r="CYQ1" t="s">
        <v>2810</v>
      </c>
      <c r="CYR1" t="s">
        <v>2811</v>
      </c>
      <c r="CYS1" t="s">
        <v>2812</v>
      </c>
      <c r="CYT1" t="s">
        <v>2813</v>
      </c>
      <c r="CYU1" t="s">
        <v>2814</v>
      </c>
      <c r="CYV1" t="s">
        <v>2815</v>
      </c>
      <c r="CYW1" t="s">
        <v>2816</v>
      </c>
      <c r="CYX1" t="s">
        <v>2817</v>
      </c>
      <c r="CYY1" t="s">
        <v>2818</v>
      </c>
      <c r="CYZ1" t="s">
        <v>2819</v>
      </c>
      <c r="CZA1" t="s">
        <v>2820</v>
      </c>
      <c r="CZB1" t="s">
        <v>2821</v>
      </c>
      <c r="CZC1" t="s">
        <v>2822</v>
      </c>
      <c r="CZD1" t="s">
        <v>2823</v>
      </c>
      <c r="CZE1" t="s">
        <v>2824</v>
      </c>
      <c r="CZF1" t="s">
        <v>2825</v>
      </c>
      <c r="CZG1" t="s">
        <v>2826</v>
      </c>
      <c r="CZH1" t="s">
        <v>2827</v>
      </c>
      <c r="CZI1" t="s">
        <v>2828</v>
      </c>
      <c r="CZJ1" t="s">
        <v>2829</v>
      </c>
      <c r="CZK1" t="s">
        <v>2830</v>
      </c>
      <c r="CZL1" t="s">
        <v>2831</v>
      </c>
      <c r="CZM1" t="s">
        <v>2832</v>
      </c>
      <c r="CZN1" t="s">
        <v>2833</v>
      </c>
      <c r="CZO1" t="s">
        <v>2834</v>
      </c>
      <c r="CZP1" t="s">
        <v>2835</v>
      </c>
      <c r="CZQ1" t="s">
        <v>2836</v>
      </c>
      <c r="CZR1" t="s">
        <v>2837</v>
      </c>
      <c r="CZS1" t="s">
        <v>2838</v>
      </c>
      <c r="CZT1" t="s">
        <v>2839</v>
      </c>
      <c r="CZU1" t="s">
        <v>2840</v>
      </c>
      <c r="CZV1" t="s">
        <v>2841</v>
      </c>
      <c r="CZW1" t="s">
        <v>2842</v>
      </c>
      <c r="CZX1" t="s">
        <v>2843</v>
      </c>
      <c r="CZY1" t="s">
        <v>2844</v>
      </c>
      <c r="CZZ1" t="s">
        <v>2845</v>
      </c>
      <c r="DAA1" t="s">
        <v>2846</v>
      </c>
      <c r="DAB1" t="s">
        <v>2847</v>
      </c>
      <c r="DAC1" t="s">
        <v>2848</v>
      </c>
      <c r="DAD1" t="s">
        <v>2849</v>
      </c>
      <c r="DAE1" t="s">
        <v>2850</v>
      </c>
      <c r="DAF1" t="s">
        <v>2851</v>
      </c>
      <c r="DAG1" t="s">
        <v>2852</v>
      </c>
      <c r="DAH1" t="s">
        <v>2853</v>
      </c>
      <c r="DAI1" t="s">
        <v>2854</v>
      </c>
      <c r="DAJ1" t="s">
        <v>2855</v>
      </c>
      <c r="DAK1" t="s">
        <v>2856</v>
      </c>
      <c r="DAL1" t="s">
        <v>2857</v>
      </c>
      <c r="DAM1" t="s">
        <v>2858</v>
      </c>
      <c r="DAN1" t="s">
        <v>2859</v>
      </c>
      <c r="DAO1" t="s">
        <v>2860</v>
      </c>
      <c r="DAP1" t="s">
        <v>2861</v>
      </c>
      <c r="DAQ1" t="s">
        <v>2862</v>
      </c>
      <c r="DAR1" t="s">
        <v>2863</v>
      </c>
      <c r="DAS1" t="s">
        <v>2864</v>
      </c>
      <c r="DAT1" t="s">
        <v>2865</v>
      </c>
      <c r="DAU1" t="s">
        <v>2866</v>
      </c>
      <c r="DAV1" t="s">
        <v>2867</v>
      </c>
      <c r="DAW1" t="s">
        <v>2868</v>
      </c>
      <c r="DAX1" t="s">
        <v>2869</v>
      </c>
      <c r="DAY1" t="s">
        <v>2870</v>
      </c>
      <c r="DAZ1" t="s">
        <v>2871</v>
      </c>
      <c r="DBA1" t="s">
        <v>2872</v>
      </c>
      <c r="DBB1" t="s">
        <v>2873</v>
      </c>
      <c r="DBC1" t="s">
        <v>2874</v>
      </c>
      <c r="DBD1" t="s">
        <v>2875</v>
      </c>
      <c r="DBE1" t="s">
        <v>2876</v>
      </c>
      <c r="DBF1" t="s">
        <v>2877</v>
      </c>
      <c r="DBG1" t="s">
        <v>2878</v>
      </c>
      <c r="DBH1" t="s">
        <v>2879</v>
      </c>
      <c r="DBI1" t="s">
        <v>2880</v>
      </c>
      <c r="DBJ1" t="s">
        <v>2881</v>
      </c>
      <c r="DBK1" t="s">
        <v>2882</v>
      </c>
      <c r="DBL1" t="s">
        <v>2883</v>
      </c>
      <c r="DBM1" t="s">
        <v>2884</v>
      </c>
      <c r="DBN1" t="s">
        <v>2885</v>
      </c>
      <c r="DBO1" t="s">
        <v>2886</v>
      </c>
      <c r="DBP1" t="s">
        <v>2887</v>
      </c>
      <c r="DBQ1" t="s">
        <v>2888</v>
      </c>
      <c r="DBR1" t="s">
        <v>2889</v>
      </c>
      <c r="DBS1" t="s">
        <v>2890</v>
      </c>
      <c r="DBT1" t="s">
        <v>2891</v>
      </c>
      <c r="DBU1" t="s">
        <v>2892</v>
      </c>
      <c r="DBV1" t="s">
        <v>2893</v>
      </c>
      <c r="DBW1" t="s">
        <v>2894</v>
      </c>
      <c r="DBX1" t="s">
        <v>2895</v>
      </c>
      <c r="DBY1" t="s">
        <v>2896</v>
      </c>
      <c r="DBZ1" t="s">
        <v>2897</v>
      </c>
      <c r="DCA1" t="s">
        <v>2898</v>
      </c>
      <c r="DCB1" t="s">
        <v>2899</v>
      </c>
      <c r="DCC1" t="s">
        <v>2900</v>
      </c>
      <c r="DCD1" t="s">
        <v>2901</v>
      </c>
      <c r="DCE1" t="s">
        <v>2902</v>
      </c>
      <c r="DCF1" t="s">
        <v>2903</v>
      </c>
      <c r="DCG1" t="s">
        <v>2904</v>
      </c>
      <c r="DCH1" t="s">
        <v>2905</v>
      </c>
      <c r="DCI1" t="s">
        <v>2906</v>
      </c>
      <c r="DCJ1" t="s">
        <v>2907</v>
      </c>
      <c r="DCK1" t="s">
        <v>2908</v>
      </c>
      <c r="DCL1" t="s">
        <v>2909</v>
      </c>
      <c r="DCM1" t="s">
        <v>2910</v>
      </c>
      <c r="DCN1" t="s">
        <v>2911</v>
      </c>
      <c r="DCO1" t="s">
        <v>2912</v>
      </c>
      <c r="DCP1" t="s">
        <v>2913</v>
      </c>
      <c r="DCQ1" t="s">
        <v>2914</v>
      </c>
      <c r="DCR1" t="s">
        <v>2915</v>
      </c>
      <c r="DCS1" t="s">
        <v>2916</v>
      </c>
      <c r="DCT1" t="s">
        <v>2917</v>
      </c>
      <c r="DCU1" t="s">
        <v>2918</v>
      </c>
      <c r="DCV1" t="s">
        <v>2919</v>
      </c>
      <c r="DCW1" t="s">
        <v>2920</v>
      </c>
      <c r="DCX1" t="s">
        <v>2921</v>
      </c>
      <c r="DCY1" t="s">
        <v>2922</v>
      </c>
      <c r="DCZ1" t="s">
        <v>2923</v>
      </c>
      <c r="DDA1" t="s">
        <v>2924</v>
      </c>
      <c r="DDB1" t="s">
        <v>2925</v>
      </c>
      <c r="DDC1" t="s">
        <v>2926</v>
      </c>
      <c r="DDD1" t="s">
        <v>2927</v>
      </c>
      <c r="DDE1" t="s">
        <v>2928</v>
      </c>
      <c r="DDF1" t="s">
        <v>2929</v>
      </c>
      <c r="DDG1" t="s">
        <v>2930</v>
      </c>
      <c r="DDH1" t="s">
        <v>2931</v>
      </c>
      <c r="DDI1" t="s">
        <v>2932</v>
      </c>
      <c r="DDJ1" t="s">
        <v>2933</v>
      </c>
      <c r="DDK1" t="s">
        <v>2934</v>
      </c>
      <c r="DDL1" t="s">
        <v>2935</v>
      </c>
      <c r="DDM1" t="s">
        <v>2936</v>
      </c>
      <c r="DDN1" t="s">
        <v>2937</v>
      </c>
      <c r="DDO1" t="s">
        <v>2938</v>
      </c>
      <c r="DDP1" t="s">
        <v>2939</v>
      </c>
      <c r="DDQ1" t="s">
        <v>2940</v>
      </c>
      <c r="DDR1" t="s">
        <v>2941</v>
      </c>
      <c r="DDS1" t="s">
        <v>2942</v>
      </c>
      <c r="DDT1" t="s">
        <v>2943</v>
      </c>
      <c r="DDU1" t="s">
        <v>2944</v>
      </c>
      <c r="DDV1" t="s">
        <v>2945</v>
      </c>
      <c r="DDW1" t="s">
        <v>2946</v>
      </c>
      <c r="DDX1" t="s">
        <v>2947</v>
      </c>
      <c r="DDY1" t="s">
        <v>2948</v>
      </c>
      <c r="DDZ1" t="s">
        <v>2949</v>
      </c>
      <c r="DEA1" t="s">
        <v>2950</v>
      </c>
      <c r="DEB1" t="s">
        <v>2951</v>
      </c>
      <c r="DEC1" t="s">
        <v>2952</v>
      </c>
      <c r="DED1" t="s">
        <v>2953</v>
      </c>
      <c r="DEE1" t="s">
        <v>2954</v>
      </c>
      <c r="DEF1" t="s">
        <v>2955</v>
      </c>
      <c r="DEG1" t="s">
        <v>2956</v>
      </c>
      <c r="DEH1" t="s">
        <v>2957</v>
      </c>
      <c r="DEI1" t="s">
        <v>2958</v>
      </c>
      <c r="DEJ1" t="s">
        <v>2959</v>
      </c>
      <c r="DEK1" t="s">
        <v>2960</v>
      </c>
      <c r="DEL1" t="s">
        <v>2961</v>
      </c>
      <c r="DEM1" t="s">
        <v>2962</v>
      </c>
      <c r="DEN1" t="s">
        <v>2963</v>
      </c>
      <c r="DEO1" t="s">
        <v>2964</v>
      </c>
      <c r="DEP1" t="s">
        <v>2965</v>
      </c>
      <c r="DEQ1" t="s">
        <v>2966</v>
      </c>
      <c r="DER1" t="s">
        <v>2967</v>
      </c>
      <c r="DES1" t="s">
        <v>2968</v>
      </c>
      <c r="DET1" t="s">
        <v>2969</v>
      </c>
      <c r="DEU1" t="s">
        <v>2970</v>
      </c>
      <c r="DEV1" t="s">
        <v>2971</v>
      </c>
      <c r="DEW1" t="s">
        <v>2972</v>
      </c>
      <c r="DEX1" t="s">
        <v>2973</v>
      </c>
      <c r="DEY1" t="s">
        <v>2974</v>
      </c>
      <c r="DEZ1" t="s">
        <v>2975</v>
      </c>
      <c r="DFA1" t="s">
        <v>2976</v>
      </c>
      <c r="DFB1" t="s">
        <v>2977</v>
      </c>
      <c r="DFC1" t="s">
        <v>2978</v>
      </c>
      <c r="DFD1" t="s">
        <v>2979</v>
      </c>
      <c r="DFE1" t="s">
        <v>2980</v>
      </c>
      <c r="DFF1" t="s">
        <v>2981</v>
      </c>
      <c r="DFG1" t="s">
        <v>2982</v>
      </c>
      <c r="DFH1" t="s">
        <v>2983</v>
      </c>
      <c r="DFI1" t="s">
        <v>2984</v>
      </c>
      <c r="DFJ1" t="s">
        <v>2985</v>
      </c>
      <c r="DFK1" t="s">
        <v>2986</v>
      </c>
      <c r="DFL1" t="s">
        <v>2987</v>
      </c>
      <c r="DFM1" t="s">
        <v>2988</v>
      </c>
      <c r="DFN1" t="s">
        <v>2989</v>
      </c>
      <c r="DFO1" t="s">
        <v>2990</v>
      </c>
      <c r="DFP1" t="s">
        <v>2991</v>
      </c>
      <c r="DFQ1" t="s">
        <v>2992</v>
      </c>
      <c r="DFR1" t="s">
        <v>2993</v>
      </c>
      <c r="DFS1" t="s">
        <v>2994</v>
      </c>
      <c r="DFT1" t="s">
        <v>2995</v>
      </c>
      <c r="DFU1" t="s">
        <v>2996</v>
      </c>
      <c r="DFV1" t="s">
        <v>2997</v>
      </c>
      <c r="DFW1" t="s">
        <v>2998</v>
      </c>
      <c r="DFX1" t="s">
        <v>2999</v>
      </c>
      <c r="DFY1" t="s">
        <v>3000</v>
      </c>
      <c r="DFZ1" t="s">
        <v>3001</v>
      </c>
      <c r="DGA1" t="s">
        <v>3002</v>
      </c>
      <c r="DGB1" t="s">
        <v>3003</v>
      </c>
      <c r="DGC1" t="s">
        <v>3004</v>
      </c>
      <c r="DGD1" t="s">
        <v>3005</v>
      </c>
      <c r="DGE1" t="s">
        <v>3006</v>
      </c>
      <c r="DGF1" t="s">
        <v>3007</v>
      </c>
      <c r="DGG1" t="s">
        <v>3008</v>
      </c>
      <c r="DGH1" t="s">
        <v>3009</v>
      </c>
      <c r="DGI1" t="s">
        <v>3010</v>
      </c>
      <c r="DGJ1" t="s">
        <v>3011</v>
      </c>
      <c r="DGK1" t="s">
        <v>3012</v>
      </c>
      <c r="DGL1" t="s">
        <v>3013</v>
      </c>
      <c r="DGM1" t="s">
        <v>3014</v>
      </c>
      <c r="DGN1" t="s">
        <v>3015</v>
      </c>
      <c r="DGO1" t="s">
        <v>3016</v>
      </c>
      <c r="DGP1" t="s">
        <v>3017</v>
      </c>
      <c r="DGQ1" t="s">
        <v>3018</v>
      </c>
      <c r="DGR1" t="s">
        <v>3019</v>
      </c>
      <c r="DGS1" t="s">
        <v>3020</v>
      </c>
      <c r="DGT1" t="s">
        <v>3021</v>
      </c>
      <c r="DGU1" t="s">
        <v>3022</v>
      </c>
      <c r="DGV1" t="s">
        <v>3023</v>
      </c>
      <c r="DGW1" t="s">
        <v>3024</v>
      </c>
      <c r="DGX1" t="s">
        <v>3025</v>
      </c>
      <c r="DGY1" t="s">
        <v>3026</v>
      </c>
      <c r="DGZ1" t="s">
        <v>3027</v>
      </c>
      <c r="DHA1" t="s">
        <v>3028</v>
      </c>
      <c r="DHB1" t="s">
        <v>3029</v>
      </c>
      <c r="DHC1" t="s">
        <v>3030</v>
      </c>
      <c r="DHD1" t="s">
        <v>3031</v>
      </c>
      <c r="DHE1" t="s">
        <v>3032</v>
      </c>
      <c r="DHF1" t="s">
        <v>3033</v>
      </c>
      <c r="DHG1" t="s">
        <v>3034</v>
      </c>
      <c r="DHH1" t="s">
        <v>3035</v>
      </c>
      <c r="DHI1" t="s">
        <v>3036</v>
      </c>
      <c r="DHJ1" t="s">
        <v>3037</v>
      </c>
      <c r="DHK1" t="s">
        <v>3038</v>
      </c>
      <c r="DHL1" t="s">
        <v>3039</v>
      </c>
      <c r="DHM1" t="s">
        <v>3040</v>
      </c>
      <c r="DHN1" t="s">
        <v>3041</v>
      </c>
      <c r="DHO1" t="s">
        <v>3042</v>
      </c>
      <c r="DHP1" t="s">
        <v>3043</v>
      </c>
      <c r="DHQ1" t="s">
        <v>3044</v>
      </c>
      <c r="DHR1" t="s">
        <v>3045</v>
      </c>
      <c r="DHS1" t="s">
        <v>3046</v>
      </c>
      <c r="DHT1" t="s">
        <v>3047</v>
      </c>
      <c r="DHU1" t="s">
        <v>3048</v>
      </c>
      <c r="DHV1" t="s">
        <v>3049</v>
      </c>
      <c r="DHW1" t="s">
        <v>3050</v>
      </c>
      <c r="DHX1" t="s">
        <v>3051</v>
      </c>
      <c r="DHY1" t="s">
        <v>3052</v>
      </c>
      <c r="DHZ1" t="s">
        <v>3053</v>
      </c>
      <c r="DIA1" t="s">
        <v>3054</v>
      </c>
      <c r="DIB1" t="s">
        <v>3055</v>
      </c>
      <c r="DIC1" t="s">
        <v>3056</v>
      </c>
      <c r="DID1" t="s">
        <v>3057</v>
      </c>
      <c r="DIE1" t="s">
        <v>3058</v>
      </c>
      <c r="DIF1" t="s">
        <v>3059</v>
      </c>
      <c r="DIG1" t="s">
        <v>3060</v>
      </c>
      <c r="DIH1" t="s">
        <v>3061</v>
      </c>
      <c r="DII1" t="s">
        <v>3062</v>
      </c>
      <c r="DIJ1" t="s">
        <v>3063</v>
      </c>
      <c r="DIK1" t="s">
        <v>3064</v>
      </c>
      <c r="DIL1" t="s">
        <v>3065</v>
      </c>
      <c r="DIM1" t="s">
        <v>3066</v>
      </c>
      <c r="DIN1" t="s">
        <v>3067</v>
      </c>
      <c r="DIO1" t="s">
        <v>3068</v>
      </c>
      <c r="DIP1" t="s">
        <v>3069</v>
      </c>
      <c r="DIQ1" t="s">
        <v>3070</v>
      </c>
      <c r="DIR1" t="s">
        <v>3071</v>
      </c>
      <c r="DIS1" t="s">
        <v>3072</v>
      </c>
      <c r="DIT1" t="s">
        <v>3073</v>
      </c>
      <c r="DIU1" t="s">
        <v>3074</v>
      </c>
      <c r="DIV1" t="s">
        <v>3075</v>
      </c>
      <c r="DIW1" t="s">
        <v>3076</v>
      </c>
      <c r="DIX1" t="s">
        <v>3077</v>
      </c>
      <c r="DIY1" t="s">
        <v>3078</v>
      </c>
      <c r="DIZ1" t="s">
        <v>3079</v>
      </c>
      <c r="DJA1" t="s">
        <v>3080</v>
      </c>
      <c r="DJB1" t="s">
        <v>3081</v>
      </c>
      <c r="DJC1" t="s">
        <v>3082</v>
      </c>
      <c r="DJD1" t="s">
        <v>3083</v>
      </c>
      <c r="DJE1" t="s">
        <v>3084</v>
      </c>
      <c r="DJF1" t="s">
        <v>3085</v>
      </c>
      <c r="DJG1" t="s">
        <v>3086</v>
      </c>
      <c r="DJH1" t="s">
        <v>3087</v>
      </c>
      <c r="DJI1" t="s">
        <v>3088</v>
      </c>
      <c r="DJJ1" t="s">
        <v>3089</v>
      </c>
      <c r="DJK1" t="s">
        <v>3090</v>
      </c>
      <c r="DJL1" t="s">
        <v>3091</v>
      </c>
      <c r="DJM1" t="s">
        <v>3092</v>
      </c>
      <c r="DJN1" t="s">
        <v>3093</v>
      </c>
      <c r="DJO1" t="s">
        <v>3094</v>
      </c>
      <c r="DJP1" t="s">
        <v>3095</v>
      </c>
      <c r="DJQ1" t="s">
        <v>3096</v>
      </c>
      <c r="DJR1" t="s">
        <v>3097</v>
      </c>
      <c r="DJS1" t="s">
        <v>3098</v>
      </c>
      <c r="DJT1" t="s">
        <v>3099</v>
      </c>
      <c r="DJU1" t="s">
        <v>3100</v>
      </c>
      <c r="DJV1" t="s">
        <v>3101</v>
      </c>
      <c r="DJW1" t="s">
        <v>3102</v>
      </c>
      <c r="DJX1" t="s">
        <v>3103</v>
      </c>
      <c r="DJY1" t="s">
        <v>3104</v>
      </c>
      <c r="DJZ1" t="s">
        <v>3105</v>
      </c>
      <c r="DKA1" t="s">
        <v>3106</v>
      </c>
      <c r="DKB1" t="s">
        <v>3107</v>
      </c>
      <c r="DKC1" t="s">
        <v>3108</v>
      </c>
      <c r="DKD1" t="s">
        <v>3109</v>
      </c>
      <c r="DKE1" t="s">
        <v>3110</v>
      </c>
      <c r="DKF1" t="s">
        <v>3111</v>
      </c>
      <c r="DKG1" t="s">
        <v>3112</v>
      </c>
      <c r="DKH1" t="s">
        <v>3113</v>
      </c>
      <c r="DKI1" t="s">
        <v>3114</v>
      </c>
      <c r="DKJ1" t="s">
        <v>3115</v>
      </c>
      <c r="DKK1" t="s">
        <v>3116</v>
      </c>
      <c r="DKL1" t="s">
        <v>3117</v>
      </c>
      <c r="DKM1" t="s">
        <v>3118</v>
      </c>
      <c r="DKN1" t="s">
        <v>3119</v>
      </c>
      <c r="DKO1" t="s">
        <v>3120</v>
      </c>
      <c r="DKP1" t="s">
        <v>3121</v>
      </c>
      <c r="DKQ1" t="s">
        <v>3122</v>
      </c>
      <c r="DKR1" t="s">
        <v>3123</v>
      </c>
      <c r="DKS1" t="s">
        <v>3124</v>
      </c>
      <c r="DKT1" t="s">
        <v>3125</v>
      </c>
      <c r="DKU1" t="s">
        <v>3126</v>
      </c>
      <c r="DKV1" t="s">
        <v>3127</v>
      </c>
      <c r="DKW1" t="s">
        <v>3128</v>
      </c>
      <c r="DKX1" t="s">
        <v>3129</v>
      </c>
      <c r="DKY1" t="s">
        <v>3130</v>
      </c>
      <c r="DKZ1" t="s">
        <v>3131</v>
      </c>
      <c r="DLA1" t="s">
        <v>3132</v>
      </c>
      <c r="DLB1" t="s">
        <v>3133</v>
      </c>
      <c r="DLC1" t="s">
        <v>3134</v>
      </c>
      <c r="DLD1" t="s">
        <v>3135</v>
      </c>
      <c r="DLE1" t="s">
        <v>3136</v>
      </c>
      <c r="DLF1" t="s">
        <v>3137</v>
      </c>
      <c r="DLG1" t="s">
        <v>3138</v>
      </c>
      <c r="DLH1" t="s">
        <v>3139</v>
      </c>
      <c r="DLI1" t="s">
        <v>3140</v>
      </c>
      <c r="DLJ1" t="s">
        <v>3141</v>
      </c>
      <c r="DLK1" t="s">
        <v>3142</v>
      </c>
      <c r="DLL1" t="s">
        <v>3143</v>
      </c>
      <c r="DLM1" t="s">
        <v>3144</v>
      </c>
      <c r="DLN1" t="s">
        <v>3145</v>
      </c>
      <c r="DLO1" t="s">
        <v>3146</v>
      </c>
      <c r="DLP1" t="s">
        <v>3147</v>
      </c>
      <c r="DLQ1" t="s">
        <v>3148</v>
      </c>
      <c r="DLR1" t="s">
        <v>3149</v>
      </c>
      <c r="DLS1" t="s">
        <v>3150</v>
      </c>
      <c r="DLT1" t="s">
        <v>3151</v>
      </c>
      <c r="DLU1" t="s">
        <v>3152</v>
      </c>
      <c r="DLV1" t="s">
        <v>3153</v>
      </c>
      <c r="DLW1" t="s">
        <v>3154</v>
      </c>
      <c r="DLX1" t="s">
        <v>3155</v>
      </c>
      <c r="DLY1" t="s">
        <v>3156</v>
      </c>
      <c r="DLZ1" t="s">
        <v>3157</v>
      </c>
      <c r="DMA1" t="s">
        <v>3158</v>
      </c>
      <c r="DMB1" t="s">
        <v>3159</v>
      </c>
      <c r="DMC1" t="s">
        <v>3160</v>
      </c>
      <c r="DMD1" t="s">
        <v>3161</v>
      </c>
      <c r="DME1" t="s">
        <v>3162</v>
      </c>
      <c r="DMF1" t="s">
        <v>3163</v>
      </c>
      <c r="DMG1" t="s">
        <v>3164</v>
      </c>
      <c r="DMH1" t="s">
        <v>3165</v>
      </c>
      <c r="DMI1" t="s">
        <v>3166</v>
      </c>
      <c r="DMJ1" t="s">
        <v>3167</v>
      </c>
      <c r="DMK1" t="s">
        <v>3168</v>
      </c>
      <c r="DML1" t="s">
        <v>3169</v>
      </c>
      <c r="DMM1" t="s">
        <v>3170</v>
      </c>
      <c r="DMN1" t="s">
        <v>3171</v>
      </c>
      <c r="DMO1" t="s">
        <v>3172</v>
      </c>
      <c r="DMP1" t="s">
        <v>3173</v>
      </c>
      <c r="DMQ1" t="s">
        <v>3174</v>
      </c>
      <c r="DMR1" t="s">
        <v>3175</v>
      </c>
      <c r="DMS1" t="s">
        <v>3176</v>
      </c>
      <c r="DMT1" t="s">
        <v>3177</v>
      </c>
      <c r="DMU1" t="s">
        <v>3178</v>
      </c>
      <c r="DMV1" t="s">
        <v>3179</v>
      </c>
      <c r="DMW1" t="s">
        <v>3180</v>
      </c>
      <c r="DMX1" t="s">
        <v>3181</v>
      </c>
      <c r="DMY1" t="s">
        <v>3182</v>
      </c>
      <c r="DMZ1" t="s">
        <v>3183</v>
      </c>
      <c r="DNA1" t="s">
        <v>3184</v>
      </c>
      <c r="DNB1" t="s">
        <v>3185</v>
      </c>
      <c r="DNC1" t="s">
        <v>3186</v>
      </c>
      <c r="DND1" t="s">
        <v>3187</v>
      </c>
      <c r="DNE1" t="s">
        <v>3188</v>
      </c>
      <c r="DNF1" t="s">
        <v>3189</v>
      </c>
      <c r="DNG1" t="s">
        <v>3190</v>
      </c>
      <c r="DNH1" t="s">
        <v>3191</v>
      </c>
      <c r="DNI1" t="s">
        <v>3192</v>
      </c>
      <c r="DNJ1" t="s">
        <v>3193</v>
      </c>
      <c r="DNK1" t="s">
        <v>3194</v>
      </c>
      <c r="DNL1" t="s">
        <v>3195</v>
      </c>
      <c r="DNM1" t="s">
        <v>3196</v>
      </c>
      <c r="DNN1" t="s">
        <v>3197</v>
      </c>
      <c r="DNO1" t="s">
        <v>3198</v>
      </c>
      <c r="DNP1" t="s">
        <v>3199</v>
      </c>
      <c r="DNQ1" t="s">
        <v>3200</v>
      </c>
      <c r="DNR1" t="s">
        <v>3201</v>
      </c>
      <c r="DNS1" t="s">
        <v>3202</v>
      </c>
      <c r="DNT1" t="s">
        <v>3203</v>
      </c>
      <c r="DNU1" t="s">
        <v>3204</v>
      </c>
      <c r="DNV1" t="s">
        <v>3205</v>
      </c>
      <c r="DNW1" t="s">
        <v>3206</v>
      </c>
      <c r="DNX1" t="s">
        <v>3207</v>
      </c>
      <c r="DNY1" t="s">
        <v>3208</v>
      </c>
      <c r="DNZ1" t="s">
        <v>3209</v>
      </c>
      <c r="DOA1" t="s">
        <v>3210</v>
      </c>
      <c r="DOB1" t="s">
        <v>3211</v>
      </c>
      <c r="DOC1" t="s">
        <v>3212</v>
      </c>
      <c r="DOD1" t="s">
        <v>3213</v>
      </c>
      <c r="DOE1" t="s">
        <v>3214</v>
      </c>
      <c r="DOF1" t="s">
        <v>3215</v>
      </c>
      <c r="DOG1" t="s">
        <v>3216</v>
      </c>
      <c r="DOH1" t="s">
        <v>3217</v>
      </c>
      <c r="DOI1" t="s">
        <v>3218</v>
      </c>
      <c r="DOJ1" t="s">
        <v>3219</v>
      </c>
      <c r="DOK1" t="s">
        <v>3220</v>
      </c>
      <c r="DOL1" t="s">
        <v>3221</v>
      </c>
      <c r="DOM1" t="s">
        <v>3222</v>
      </c>
      <c r="DON1" t="s">
        <v>3223</v>
      </c>
      <c r="DOO1" t="s">
        <v>3224</v>
      </c>
      <c r="DOP1" t="s">
        <v>3225</v>
      </c>
      <c r="DOQ1" t="s">
        <v>3226</v>
      </c>
      <c r="DOR1" t="s">
        <v>3227</v>
      </c>
      <c r="DOS1" t="s">
        <v>3228</v>
      </c>
      <c r="DOT1" t="s">
        <v>3229</v>
      </c>
      <c r="DOU1" t="s">
        <v>3230</v>
      </c>
      <c r="DOV1" t="s">
        <v>3231</v>
      </c>
      <c r="DOW1" t="s">
        <v>3232</v>
      </c>
      <c r="DOX1" t="s">
        <v>3233</v>
      </c>
      <c r="DOY1" t="s">
        <v>3234</v>
      </c>
      <c r="DOZ1" t="s">
        <v>3235</v>
      </c>
      <c r="DPA1" t="s">
        <v>3236</v>
      </c>
      <c r="DPB1" t="s">
        <v>3237</v>
      </c>
      <c r="DPC1" t="s">
        <v>3238</v>
      </c>
      <c r="DPD1" t="s">
        <v>3239</v>
      </c>
      <c r="DPE1" t="s">
        <v>3240</v>
      </c>
      <c r="DPF1" t="s">
        <v>3241</v>
      </c>
      <c r="DPG1" t="s">
        <v>3242</v>
      </c>
      <c r="DPH1" t="s">
        <v>3243</v>
      </c>
      <c r="DPI1" t="s">
        <v>3244</v>
      </c>
      <c r="DPJ1" t="s">
        <v>3245</v>
      </c>
      <c r="DPK1" t="s">
        <v>3246</v>
      </c>
      <c r="DPL1" t="s">
        <v>3247</v>
      </c>
      <c r="DPM1" t="s">
        <v>3248</v>
      </c>
      <c r="DPN1" t="s">
        <v>3249</v>
      </c>
      <c r="DPO1" t="s">
        <v>3250</v>
      </c>
      <c r="DPP1" t="s">
        <v>3251</v>
      </c>
      <c r="DPQ1" t="s">
        <v>3252</v>
      </c>
      <c r="DPR1" t="s">
        <v>3253</v>
      </c>
      <c r="DPS1" t="s">
        <v>3254</v>
      </c>
      <c r="DPT1" t="s">
        <v>3255</v>
      </c>
      <c r="DPU1" t="s">
        <v>3256</v>
      </c>
      <c r="DPV1" t="s">
        <v>3257</v>
      </c>
      <c r="DPW1" t="s">
        <v>3258</v>
      </c>
      <c r="DPX1" t="s">
        <v>3259</v>
      </c>
      <c r="DPY1" t="s">
        <v>3260</v>
      </c>
      <c r="DPZ1" t="s">
        <v>3261</v>
      </c>
      <c r="DQA1" t="s">
        <v>3262</v>
      </c>
      <c r="DQB1" t="s">
        <v>3263</v>
      </c>
      <c r="DQC1" t="s">
        <v>3264</v>
      </c>
      <c r="DQD1" t="s">
        <v>3265</v>
      </c>
      <c r="DQE1" t="s">
        <v>3266</v>
      </c>
      <c r="DQF1" t="s">
        <v>3267</v>
      </c>
      <c r="DQG1" t="s">
        <v>3268</v>
      </c>
      <c r="DQH1" t="s">
        <v>3269</v>
      </c>
      <c r="DQI1" t="s">
        <v>3270</v>
      </c>
      <c r="DQJ1" t="s">
        <v>3271</v>
      </c>
      <c r="DQK1" t="s">
        <v>3272</v>
      </c>
      <c r="DQL1" t="s">
        <v>3273</v>
      </c>
      <c r="DQM1" t="s">
        <v>3274</v>
      </c>
      <c r="DQN1" t="s">
        <v>3275</v>
      </c>
      <c r="DQO1" t="s">
        <v>3276</v>
      </c>
      <c r="DQP1" t="s">
        <v>3277</v>
      </c>
      <c r="DQQ1" t="s">
        <v>3278</v>
      </c>
      <c r="DQR1" t="s">
        <v>3279</v>
      </c>
      <c r="DQS1" t="s">
        <v>3280</v>
      </c>
      <c r="DQT1" t="s">
        <v>3281</v>
      </c>
      <c r="DQU1" t="s">
        <v>3282</v>
      </c>
      <c r="DQV1" t="s">
        <v>3283</v>
      </c>
      <c r="DQW1" t="s">
        <v>3284</v>
      </c>
      <c r="DQX1" t="s">
        <v>3285</v>
      </c>
      <c r="DQY1" t="s">
        <v>3286</v>
      </c>
      <c r="DQZ1" t="s">
        <v>3287</v>
      </c>
      <c r="DRA1" t="s">
        <v>3288</v>
      </c>
      <c r="DRB1" t="s">
        <v>3289</v>
      </c>
      <c r="DRC1" t="s">
        <v>3290</v>
      </c>
      <c r="DRD1" t="s">
        <v>3291</v>
      </c>
      <c r="DRE1" t="s">
        <v>3292</v>
      </c>
      <c r="DRF1" t="s">
        <v>3293</v>
      </c>
      <c r="DRG1" t="s">
        <v>3294</v>
      </c>
      <c r="DRH1" t="s">
        <v>3295</v>
      </c>
      <c r="DRI1" t="s">
        <v>3296</v>
      </c>
      <c r="DRJ1" t="s">
        <v>3297</v>
      </c>
      <c r="DRK1" t="s">
        <v>3298</v>
      </c>
      <c r="DRL1" t="s">
        <v>3299</v>
      </c>
      <c r="DRM1" t="s">
        <v>3300</v>
      </c>
      <c r="DRN1" t="s">
        <v>3301</v>
      </c>
      <c r="DRO1" t="s">
        <v>3302</v>
      </c>
      <c r="DRP1" t="s">
        <v>3303</v>
      </c>
      <c r="DRQ1" t="s">
        <v>3304</v>
      </c>
      <c r="DRR1" t="s">
        <v>3305</v>
      </c>
      <c r="DRS1" t="s">
        <v>3306</v>
      </c>
      <c r="DRT1" t="s">
        <v>3307</v>
      </c>
      <c r="DRU1" t="s">
        <v>3308</v>
      </c>
      <c r="DRV1" t="s">
        <v>3309</v>
      </c>
      <c r="DRW1" t="s">
        <v>3310</v>
      </c>
      <c r="DRX1" t="s">
        <v>3311</v>
      </c>
      <c r="DRY1" t="s">
        <v>3312</v>
      </c>
      <c r="DRZ1" t="s">
        <v>3313</v>
      </c>
      <c r="DSA1" t="s">
        <v>3314</v>
      </c>
      <c r="DSB1" t="s">
        <v>3315</v>
      </c>
      <c r="DSC1" t="s">
        <v>3316</v>
      </c>
      <c r="DSD1" t="s">
        <v>3317</v>
      </c>
      <c r="DSE1" t="s">
        <v>3318</v>
      </c>
      <c r="DSF1" t="s">
        <v>3319</v>
      </c>
      <c r="DSG1" t="s">
        <v>3320</v>
      </c>
      <c r="DSH1" t="s">
        <v>3321</v>
      </c>
      <c r="DSI1" t="s">
        <v>3322</v>
      </c>
      <c r="DSJ1" t="s">
        <v>3323</v>
      </c>
      <c r="DSK1" t="s">
        <v>3324</v>
      </c>
      <c r="DSL1" t="s">
        <v>3325</v>
      </c>
      <c r="DSM1" t="s">
        <v>3326</v>
      </c>
      <c r="DSN1" t="s">
        <v>3327</v>
      </c>
      <c r="DSO1" t="s">
        <v>3328</v>
      </c>
      <c r="DSP1" t="s">
        <v>3329</v>
      </c>
      <c r="DSQ1" t="s">
        <v>3330</v>
      </c>
      <c r="DSR1" t="s">
        <v>3331</v>
      </c>
      <c r="DSS1" t="s">
        <v>3332</v>
      </c>
      <c r="DST1" t="s">
        <v>3333</v>
      </c>
      <c r="DSU1" t="s">
        <v>3334</v>
      </c>
      <c r="DSV1" t="s">
        <v>3335</v>
      </c>
      <c r="DSW1" t="s">
        <v>3336</v>
      </c>
      <c r="DSX1" t="s">
        <v>3337</v>
      </c>
      <c r="DSY1" t="s">
        <v>3338</v>
      </c>
      <c r="DSZ1" t="s">
        <v>3339</v>
      </c>
      <c r="DTA1" t="s">
        <v>3340</v>
      </c>
      <c r="DTB1" t="s">
        <v>3341</v>
      </c>
      <c r="DTC1" t="s">
        <v>3342</v>
      </c>
      <c r="DTD1" t="s">
        <v>3343</v>
      </c>
      <c r="DTE1" t="s">
        <v>3344</v>
      </c>
      <c r="DTF1" t="s">
        <v>3345</v>
      </c>
      <c r="DTG1" t="s">
        <v>3346</v>
      </c>
      <c r="DTH1" t="s">
        <v>3347</v>
      </c>
      <c r="DTI1" t="s">
        <v>3348</v>
      </c>
      <c r="DTJ1" t="s">
        <v>3349</v>
      </c>
      <c r="DTK1" t="s">
        <v>3350</v>
      </c>
      <c r="DTL1" t="s">
        <v>3351</v>
      </c>
      <c r="DTM1" t="s">
        <v>3352</v>
      </c>
      <c r="DTN1" t="s">
        <v>3353</v>
      </c>
      <c r="DTO1" t="s">
        <v>3354</v>
      </c>
      <c r="DTP1" t="s">
        <v>3355</v>
      </c>
      <c r="DTQ1" t="s">
        <v>3356</v>
      </c>
      <c r="DTR1" t="s">
        <v>3357</v>
      </c>
      <c r="DTS1" t="s">
        <v>3358</v>
      </c>
      <c r="DTT1" t="s">
        <v>3359</v>
      </c>
      <c r="DTU1" t="s">
        <v>3360</v>
      </c>
      <c r="DTV1" t="s">
        <v>3361</v>
      </c>
      <c r="DTW1" t="s">
        <v>3362</v>
      </c>
      <c r="DTX1" t="s">
        <v>3363</v>
      </c>
      <c r="DTY1" t="s">
        <v>3364</v>
      </c>
      <c r="DTZ1" t="s">
        <v>3365</v>
      </c>
      <c r="DUA1" t="s">
        <v>3366</v>
      </c>
      <c r="DUB1" t="s">
        <v>3367</v>
      </c>
      <c r="DUC1" t="s">
        <v>3368</v>
      </c>
      <c r="DUD1" t="s">
        <v>3369</v>
      </c>
      <c r="DUE1" t="s">
        <v>3370</v>
      </c>
      <c r="DUF1" t="s">
        <v>3371</v>
      </c>
      <c r="DUG1" t="s">
        <v>3372</v>
      </c>
      <c r="DUH1" t="s">
        <v>3373</v>
      </c>
      <c r="DUI1" t="s">
        <v>3374</v>
      </c>
      <c r="DUJ1" t="s">
        <v>3375</v>
      </c>
      <c r="DUK1" t="s">
        <v>3376</v>
      </c>
      <c r="DUL1" t="s">
        <v>3377</v>
      </c>
      <c r="DUM1" t="s">
        <v>3378</v>
      </c>
      <c r="DUN1" t="s">
        <v>3379</v>
      </c>
      <c r="DUO1" t="s">
        <v>3380</v>
      </c>
      <c r="DUP1" t="s">
        <v>3381</v>
      </c>
      <c r="DUQ1" t="s">
        <v>3382</v>
      </c>
      <c r="DUR1" t="s">
        <v>3383</v>
      </c>
      <c r="DUS1" t="s">
        <v>3384</v>
      </c>
      <c r="DUT1" t="s">
        <v>3385</v>
      </c>
      <c r="DUU1" t="s">
        <v>3386</v>
      </c>
      <c r="DUV1" t="s">
        <v>3387</v>
      </c>
      <c r="DUW1" t="s">
        <v>3388</v>
      </c>
      <c r="DUX1" t="s">
        <v>3389</v>
      </c>
      <c r="DUY1" t="s">
        <v>3390</v>
      </c>
      <c r="DUZ1" t="s">
        <v>3391</v>
      </c>
      <c r="DVA1" t="s">
        <v>3392</v>
      </c>
      <c r="DVB1" t="s">
        <v>3393</v>
      </c>
      <c r="DVC1" t="s">
        <v>3394</v>
      </c>
      <c r="DVD1" t="s">
        <v>3395</v>
      </c>
      <c r="DVE1" t="s">
        <v>3396</v>
      </c>
      <c r="DVF1" t="s">
        <v>3397</v>
      </c>
      <c r="DVG1" t="s">
        <v>3398</v>
      </c>
      <c r="DVH1" t="s">
        <v>3399</v>
      </c>
      <c r="DVI1" t="s">
        <v>3400</v>
      </c>
      <c r="DVJ1" t="s">
        <v>3401</v>
      </c>
      <c r="DVK1" t="s">
        <v>3402</v>
      </c>
      <c r="DVL1" t="s">
        <v>3403</v>
      </c>
      <c r="DVM1" t="s">
        <v>3404</v>
      </c>
      <c r="DVN1" t="s">
        <v>3405</v>
      </c>
      <c r="DVO1" t="s">
        <v>3406</v>
      </c>
      <c r="DVP1" t="s">
        <v>3407</v>
      </c>
      <c r="DVQ1" t="s">
        <v>3408</v>
      </c>
      <c r="DVR1" t="s">
        <v>3409</v>
      </c>
      <c r="DVS1" t="s">
        <v>3410</v>
      </c>
      <c r="DVT1" t="s">
        <v>3411</v>
      </c>
      <c r="DVU1" t="s">
        <v>3412</v>
      </c>
      <c r="DVV1" t="s">
        <v>3413</v>
      </c>
      <c r="DVW1" t="s">
        <v>3414</v>
      </c>
      <c r="DVX1" t="s">
        <v>3415</v>
      </c>
      <c r="DVY1" t="s">
        <v>3416</v>
      </c>
      <c r="DVZ1" t="s">
        <v>3417</v>
      </c>
      <c r="DWA1" t="s">
        <v>3418</v>
      </c>
      <c r="DWB1" t="s">
        <v>3419</v>
      </c>
      <c r="DWC1" t="s">
        <v>3420</v>
      </c>
      <c r="DWD1" t="s">
        <v>3421</v>
      </c>
      <c r="DWE1" t="s">
        <v>3422</v>
      </c>
      <c r="DWF1" t="s">
        <v>3423</v>
      </c>
      <c r="DWG1" t="s">
        <v>3424</v>
      </c>
      <c r="DWH1" t="s">
        <v>3425</v>
      </c>
      <c r="DWI1" t="s">
        <v>3426</v>
      </c>
      <c r="DWJ1" t="s">
        <v>3427</v>
      </c>
      <c r="DWK1" t="s">
        <v>3428</v>
      </c>
      <c r="DWL1" t="s">
        <v>3429</v>
      </c>
      <c r="DWM1" t="s">
        <v>3430</v>
      </c>
      <c r="DWN1" t="s">
        <v>3431</v>
      </c>
      <c r="DWO1" t="s">
        <v>3432</v>
      </c>
      <c r="DWP1" t="s">
        <v>3433</v>
      </c>
      <c r="DWQ1" t="s">
        <v>3434</v>
      </c>
      <c r="DWR1" t="s">
        <v>3435</v>
      </c>
      <c r="DWS1" t="s">
        <v>3436</v>
      </c>
      <c r="DWT1" t="s">
        <v>3437</v>
      </c>
      <c r="DWU1" t="s">
        <v>3438</v>
      </c>
      <c r="DWV1" t="s">
        <v>3439</v>
      </c>
      <c r="DWW1" t="s">
        <v>3440</v>
      </c>
      <c r="DWX1" t="s">
        <v>3441</v>
      </c>
      <c r="DWY1" t="s">
        <v>3442</v>
      </c>
      <c r="DWZ1" t="s">
        <v>3443</v>
      </c>
      <c r="DXA1" t="s">
        <v>3444</v>
      </c>
      <c r="DXB1" t="s">
        <v>3445</v>
      </c>
      <c r="DXC1" t="s">
        <v>3446</v>
      </c>
      <c r="DXD1" t="s">
        <v>3447</v>
      </c>
      <c r="DXE1" t="s">
        <v>3448</v>
      </c>
      <c r="DXF1" t="s">
        <v>3449</v>
      </c>
      <c r="DXG1" t="s">
        <v>3450</v>
      </c>
      <c r="DXH1" t="s">
        <v>3451</v>
      </c>
      <c r="DXI1" t="s">
        <v>3452</v>
      </c>
      <c r="DXJ1" t="s">
        <v>3453</v>
      </c>
      <c r="DXK1" t="s">
        <v>3454</v>
      </c>
      <c r="DXL1" t="s">
        <v>3455</v>
      </c>
      <c r="DXM1" t="s">
        <v>3456</v>
      </c>
      <c r="DXN1" t="s">
        <v>3457</v>
      </c>
      <c r="DXO1" t="s">
        <v>3458</v>
      </c>
      <c r="DXP1" t="s">
        <v>3459</v>
      </c>
      <c r="DXQ1" t="s">
        <v>3460</v>
      </c>
      <c r="DXR1" t="s">
        <v>3461</v>
      </c>
      <c r="DXS1" t="s">
        <v>3462</v>
      </c>
      <c r="DXT1" t="s">
        <v>3463</v>
      </c>
      <c r="DXU1" t="s">
        <v>3464</v>
      </c>
      <c r="DXV1" t="s">
        <v>3465</v>
      </c>
      <c r="DXW1" t="s">
        <v>3466</v>
      </c>
      <c r="DXX1" t="s">
        <v>3467</v>
      </c>
      <c r="DXY1" t="s">
        <v>3468</v>
      </c>
      <c r="DXZ1" t="s">
        <v>3469</v>
      </c>
      <c r="DYA1" t="s">
        <v>3470</v>
      </c>
      <c r="DYB1" t="s">
        <v>3471</v>
      </c>
      <c r="DYC1" t="s">
        <v>3472</v>
      </c>
      <c r="DYD1" t="s">
        <v>3473</v>
      </c>
      <c r="DYE1" t="s">
        <v>3474</v>
      </c>
      <c r="DYF1" t="s">
        <v>3475</v>
      </c>
      <c r="DYG1" t="s">
        <v>3476</v>
      </c>
      <c r="DYH1" t="s">
        <v>3477</v>
      </c>
      <c r="DYI1" t="s">
        <v>3478</v>
      </c>
      <c r="DYJ1" t="s">
        <v>3479</v>
      </c>
      <c r="DYK1" t="s">
        <v>3480</v>
      </c>
      <c r="DYL1" t="s">
        <v>3481</v>
      </c>
      <c r="DYM1" t="s">
        <v>3482</v>
      </c>
      <c r="DYN1" t="s">
        <v>3483</v>
      </c>
      <c r="DYO1" t="s">
        <v>3484</v>
      </c>
      <c r="DYP1" t="s">
        <v>3485</v>
      </c>
      <c r="DYQ1" t="s">
        <v>3486</v>
      </c>
      <c r="DYR1" t="s">
        <v>3487</v>
      </c>
      <c r="DYS1" t="s">
        <v>3488</v>
      </c>
      <c r="DYT1" t="s">
        <v>3489</v>
      </c>
      <c r="DYU1" t="s">
        <v>3490</v>
      </c>
      <c r="DYV1" t="s">
        <v>3491</v>
      </c>
      <c r="DYW1" t="s">
        <v>3492</v>
      </c>
      <c r="DYX1" t="s">
        <v>3493</v>
      </c>
      <c r="DYY1" t="s">
        <v>3494</v>
      </c>
      <c r="DYZ1" t="s">
        <v>3495</v>
      </c>
      <c r="DZA1" t="s">
        <v>3496</v>
      </c>
      <c r="DZB1" t="s">
        <v>3497</v>
      </c>
      <c r="DZC1" t="s">
        <v>3498</v>
      </c>
      <c r="DZD1" t="s">
        <v>3499</v>
      </c>
      <c r="DZE1" t="s">
        <v>3500</v>
      </c>
      <c r="DZF1" t="s">
        <v>3501</v>
      </c>
      <c r="DZG1" t="s">
        <v>3502</v>
      </c>
      <c r="DZH1" t="s">
        <v>3503</v>
      </c>
      <c r="DZI1" t="s">
        <v>3504</v>
      </c>
      <c r="DZJ1" t="s">
        <v>3505</v>
      </c>
      <c r="DZK1" t="s">
        <v>3506</v>
      </c>
      <c r="DZL1" t="s">
        <v>3507</v>
      </c>
      <c r="DZM1" t="s">
        <v>3508</v>
      </c>
      <c r="DZN1" t="s">
        <v>3509</v>
      </c>
      <c r="DZO1" t="s">
        <v>3510</v>
      </c>
      <c r="DZP1" t="s">
        <v>3511</v>
      </c>
      <c r="DZQ1" t="s">
        <v>3512</v>
      </c>
      <c r="DZR1" t="s">
        <v>3513</v>
      </c>
      <c r="DZS1" t="s">
        <v>3514</v>
      </c>
      <c r="DZT1" t="s">
        <v>3515</v>
      </c>
      <c r="DZU1" t="s">
        <v>3516</v>
      </c>
      <c r="DZV1" t="s">
        <v>3517</v>
      </c>
      <c r="DZW1" t="s">
        <v>3518</v>
      </c>
      <c r="DZX1" t="s">
        <v>3519</v>
      </c>
      <c r="DZY1" t="s">
        <v>3520</v>
      </c>
      <c r="DZZ1" t="s">
        <v>3521</v>
      </c>
      <c r="EAA1" t="s">
        <v>3522</v>
      </c>
      <c r="EAB1" t="s">
        <v>3523</v>
      </c>
      <c r="EAC1" t="s">
        <v>3524</v>
      </c>
      <c r="EAD1" t="s">
        <v>3525</v>
      </c>
      <c r="EAE1" t="s">
        <v>3526</v>
      </c>
      <c r="EAF1" t="s">
        <v>3527</v>
      </c>
      <c r="EAG1" t="s">
        <v>3528</v>
      </c>
      <c r="EAH1" t="s">
        <v>3529</v>
      </c>
      <c r="EAI1" t="s">
        <v>3530</v>
      </c>
      <c r="EAJ1" t="s">
        <v>3531</v>
      </c>
      <c r="EAK1" t="s">
        <v>3532</v>
      </c>
      <c r="EAL1" t="s">
        <v>3533</v>
      </c>
      <c r="EAM1" t="s">
        <v>3534</v>
      </c>
      <c r="EAN1" t="s">
        <v>3535</v>
      </c>
      <c r="EAO1" t="s">
        <v>3536</v>
      </c>
      <c r="EAP1" t="s">
        <v>3537</v>
      </c>
      <c r="EAQ1" t="s">
        <v>3538</v>
      </c>
      <c r="EAR1" t="s">
        <v>3539</v>
      </c>
      <c r="EAS1" t="s">
        <v>3540</v>
      </c>
      <c r="EAT1" t="s">
        <v>3541</v>
      </c>
      <c r="EAU1" t="s">
        <v>3542</v>
      </c>
      <c r="EAV1" t="s">
        <v>3543</v>
      </c>
      <c r="EAW1" t="s">
        <v>3544</v>
      </c>
      <c r="EAX1" t="s">
        <v>3545</v>
      </c>
      <c r="EAY1" t="s">
        <v>3546</v>
      </c>
      <c r="EAZ1" t="s">
        <v>3547</v>
      </c>
      <c r="EBA1" t="s">
        <v>3548</v>
      </c>
      <c r="EBB1" t="s">
        <v>3549</v>
      </c>
      <c r="EBC1" t="s">
        <v>3550</v>
      </c>
      <c r="EBD1" t="s">
        <v>3551</v>
      </c>
      <c r="EBE1" t="s">
        <v>3552</v>
      </c>
      <c r="EBF1" t="s">
        <v>3553</v>
      </c>
      <c r="EBG1" t="s">
        <v>3554</v>
      </c>
      <c r="EBH1" t="s">
        <v>3555</v>
      </c>
      <c r="EBI1" t="s">
        <v>3556</v>
      </c>
      <c r="EBJ1" t="s">
        <v>3557</v>
      </c>
      <c r="EBK1" t="s">
        <v>3558</v>
      </c>
      <c r="EBL1" t="s">
        <v>3559</v>
      </c>
      <c r="EBM1" t="s">
        <v>3560</v>
      </c>
      <c r="EBN1" t="s">
        <v>3561</v>
      </c>
      <c r="EBO1" t="s">
        <v>3562</v>
      </c>
      <c r="EBP1" t="s">
        <v>3563</v>
      </c>
      <c r="EBQ1" t="s">
        <v>3564</v>
      </c>
      <c r="EBR1" t="s">
        <v>3565</v>
      </c>
      <c r="EBS1" t="s">
        <v>3566</v>
      </c>
      <c r="EBT1" t="s">
        <v>3567</v>
      </c>
      <c r="EBU1" t="s">
        <v>3568</v>
      </c>
      <c r="EBV1" t="s">
        <v>3569</v>
      </c>
      <c r="EBW1" t="s">
        <v>3570</v>
      </c>
      <c r="EBX1" t="s">
        <v>3571</v>
      </c>
      <c r="EBY1" t="s">
        <v>3572</v>
      </c>
      <c r="EBZ1" t="s">
        <v>3573</v>
      </c>
      <c r="ECA1" t="s">
        <v>3574</v>
      </c>
      <c r="ECB1" t="s">
        <v>3575</v>
      </c>
      <c r="ECC1" t="s">
        <v>3576</v>
      </c>
      <c r="ECD1" t="s">
        <v>3577</v>
      </c>
      <c r="ECE1" t="s">
        <v>3578</v>
      </c>
      <c r="ECF1" t="s">
        <v>3579</v>
      </c>
      <c r="ECG1" t="s">
        <v>3580</v>
      </c>
      <c r="ECH1" t="s">
        <v>3581</v>
      </c>
      <c r="ECI1" t="s">
        <v>3582</v>
      </c>
      <c r="ECJ1" t="s">
        <v>3583</v>
      </c>
      <c r="ECK1" t="s">
        <v>3584</v>
      </c>
      <c r="ECL1" t="s">
        <v>3585</v>
      </c>
      <c r="ECM1" t="s">
        <v>3586</v>
      </c>
      <c r="ECN1" t="s">
        <v>3587</v>
      </c>
      <c r="ECO1" t="s">
        <v>3588</v>
      </c>
      <c r="ECP1" t="s">
        <v>3589</v>
      </c>
      <c r="ECQ1" t="s">
        <v>3590</v>
      </c>
      <c r="ECR1" t="s">
        <v>3591</v>
      </c>
      <c r="ECS1" t="s">
        <v>3592</v>
      </c>
      <c r="ECT1" t="s">
        <v>3593</v>
      </c>
      <c r="ECU1" t="s">
        <v>3594</v>
      </c>
      <c r="ECV1" t="s">
        <v>3595</v>
      </c>
      <c r="ECW1" t="s">
        <v>3596</v>
      </c>
      <c r="ECX1" t="s">
        <v>3597</v>
      </c>
      <c r="ECY1" t="s">
        <v>3598</v>
      </c>
      <c r="ECZ1" t="s">
        <v>3599</v>
      </c>
      <c r="EDA1" t="s">
        <v>3600</v>
      </c>
      <c r="EDB1" t="s">
        <v>3601</v>
      </c>
      <c r="EDC1" t="s">
        <v>3602</v>
      </c>
      <c r="EDD1" t="s">
        <v>3603</v>
      </c>
      <c r="EDE1" t="s">
        <v>3604</v>
      </c>
      <c r="EDF1" t="s">
        <v>3605</v>
      </c>
      <c r="EDG1" t="s">
        <v>3606</v>
      </c>
      <c r="EDH1" t="s">
        <v>3607</v>
      </c>
      <c r="EDI1" t="s">
        <v>3608</v>
      </c>
      <c r="EDJ1" t="s">
        <v>3609</v>
      </c>
      <c r="EDK1" t="s">
        <v>3610</v>
      </c>
      <c r="EDL1" t="s">
        <v>3611</v>
      </c>
      <c r="EDM1" t="s">
        <v>3612</v>
      </c>
      <c r="EDN1" t="s">
        <v>3613</v>
      </c>
      <c r="EDO1" t="s">
        <v>3614</v>
      </c>
      <c r="EDP1" t="s">
        <v>3615</v>
      </c>
      <c r="EDQ1" t="s">
        <v>3616</v>
      </c>
      <c r="EDR1" t="s">
        <v>3617</v>
      </c>
      <c r="EDS1" t="s">
        <v>3618</v>
      </c>
      <c r="EDT1" t="s">
        <v>3619</v>
      </c>
      <c r="EDU1" t="s">
        <v>3620</v>
      </c>
      <c r="EDV1" t="s">
        <v>3621</v>
      </c>
      <c r="EDW1" t="s">
        <v>3622</v>
      </c>
      <c r="EDX1" t="s">
        <v>3623</v>
      </c>
      <c r="EDY1" t="s">
        <v>3624</v>
      </c>
      <c r="EDZ1" t="s">
        <v>3625</v>
      </c>
      <c r="EEA1" t="s">
        <v>3626</v>
      </c>
      <c r="EEB1" t="s">
        <v>3627</v>
      </c>
      <c r="EEC1" t="s">
        <v>3628</v>
      </c>
      <c r="EED1" t="s">
        <v>3629</v>
      </c>
      <c r="EEE1" t="s">
        <v>3630</v>
      </c>
      <c r="EEF1" t="s">
        <v>3631</v>
      </c>
      <c r="EEG1" t="s">
        <v>3632</v>
      </c>
      <c r="EEH1" t="s">
        <v>3633</v>
      </c>
      <c r="EEI1" t="s">
        <v>3634</v>
      </c>
      <c r="EEJ1" t="s">
        <v>3635</v>
      </c>
      <c r="EEK1" t="s">
        <v>3636</v>
      </c>
      <c r="EEL1" t="s">
        <v>3637</v>
      </c>
      <c r="EEM1" t="s">
        <v>3638</v>
      </c>
      <c r="EEN1" t="s">
        <v>3639</v>
      </c>
      <c r="EEO1" t="s">
        <v>3640</v>
      </c>
      <c r="EEP1" t="s">
        <v>3641</v>
      </c>
      <c r="EEQ1" t="s">
        <v>3642</v>
      </c>
      <c r="EER1" t="s">
        <v>3643</v>
      </c>
      <c r="EES1" t="s">
        <v>3644</v>
      </c>
      <c r="EET1" t="s">
        <v>3645</v>
      </c>
      <c r="EEU1" t="s">
        <v>3646</v>
      </c>
      <c r="EEV1" t="s">
        <v>3647</v>
      </c>
      <c r="EEW1" t="s">
        <v>3648</v>
      </c>
      <c r="EEX1" t="s">
        <v>3649</v>
      </c>
      <c r="EEY1" t="s">
        <v>3650</v>
      </c>
      <c r="EEZ1" t="s">
        <v>3651</v>
      </c>
      <c r="EFA1" t="s">
        <v>3652</v>
      </c>
      <c r="EFB1" t="s">
        <v>3653</v>
      </c>
      <c r="EFC1" t="s">
        <v>3654</v>
      </c>
      <c r="EFD1" t="s">
        <v>3655</v>
      </c>
      <c r="EFE1" t="s">
        <v>3656</v>
      </c>
      <c r="EFF1" t="s">
        <v>3657</v>
      </c>
      <c r="EFG1" t="s">
        <v>3658</v>
      </c>
      <c r="EFH1" t="s">
        <v>3659</v>
      </c>
      <c r="EFI1" t="s">
        <v>3660</v>
      </c>
      <c r="EFJ1" t="s">
        <v>3661</v>
      </c>
      <c r="EFK1" t="s">
        <v>3662</v>
      </c>
      <c r="EFL1" t="s">
        <v>3663</v>
      </c>
      <c r="EFM1" t="s">
        <v>3664</v>
      </c>
      <c r="EFN1" t="s">
        <v>3665</v>
      </c>
      <c r="EFO1" t="s">
        <v>3666</v>
      </c>
      <c r="EFP1" t="s">
        <v>3667</v>
      </c>
      <c r="EFQ1" t="s">
        <v>3668</v>
      </c>
      <c r="EFR1" t="s">
        <v>3669</v>
      </c>
      <c r="EFS1" t="s">
        <v>3670</v>
      </c>
      <c r="EFT1" t="s">
        <v>3671</v>
      </c>
      <c r="EFU1" t="s">
        <v>3672</v>
      </c>
      <c r="EFV1" t="s">
        <v>3673</v>
      </c>
      <c r="EFW1" t="s">
        <v>3674</v>
      </c>
      <c r="EFX1" t="s">
        <v>3675</v>
      </c>
      <c r="EFY1" t="s">
        <v>3676</v>
      </c>
      <c r="EFZ1" t="s">
        <v>3677</v>
      </c>
      <c r="EGA1" t="s">
        <v>3678</v>
      </c>
      <c r="EGB1" t="s">
        <v>3679</v>
      </c>
      <c r="EGC1" t="s">
        <v>3680</v>
      </c>
      <c r="EGD1" t="s">
        <v>3681</v>
      </c>
      <c r="EGE1" t="s">
        <v>3682</v>
      </c>
      <c r="EGF1" t="s">
        <v>3683</v>
      </c>
      <c r="EGG1" t="s">
        <v>3684</v>
      </c>
      <c r="EGH1" t="s">
        <v>3685</v>
      </c>
      <c r="EGI1" t="s">
        <v>3686</v>
      </c>
      <c r="EGJ1" t="s">
        <v>3687</v>
      </c>
      <c r="EGK1" t="s">
        <v>3688</v>
      </c>
      <c r="EGL1" t="s">
        <v>3689</v>
      </c>
      <c r="EGM1" t="s">
        <v>3690</v>
      </c>
      <c r="EGN1" t="s">
        <v>3691</v>
      </c>
      <c r="EGO1" t="s">
        <v>3692</v>
      </c>
      <c r="EGP1" t="s">
        <v>3693</v>
      </c>
      <c r="EGQ1" t="s">
        <v>3694</v>
      </c>
      <c r="EGR1" t="s">
        <v>3695</v>
      </c>
      <c r="EGS1" t="s">
        <v>3696</v>
      </c>
      <c r="EGT1" t="s">
        <v>3697</v>
      </c>
      <c r="EGU1" t="s">
        <v>3698</v>
      </c>
      <c r="EGV1" t="s">
        <v>3699</v>
      </c>
      <c r="EGW1" t="s">
        <v>3700</v>
      </c>
      <c r="EGX1" t="s">
        <v>3701</v>
      </c>
      <c r="EGY1" t="s">
        <v>3702</v>
      </c>
      <c r="EGZ1" t="s">
        <v>3703</v>
      </c>
      <c r="EHA1" t="s">
        <v>3704</v>
      </c>
      <c r="EHB1" t="s">
        <v>3705</v>
      </c>
      <c r="EHC1" t="s">
        <v>3706</v>
      </c>
      <c r="EHD1" t="s">
        <v>3707</v>
      </c>
      <c r="EHE1" t="s">
        <v>3708</v>
      </c>
      <c r="EHF1" t="s">
        <v>3709</v>
      </c>
      <c r="EHG1" t="s">
        <v>3710</v>
      </c>
      <c r="EHH1" t="s">
        <v>3711</v>
      </c>
      <c r="EHI1" t="s">
        <v>3712</v>
      </c>
      <c r="EHJ1" t="s">
        <v>3713</v>
      </c>
      <c r="EHK1" t="s">
        <v>3714</v>
      </c>
      <c r="EHL1" t="s">
        <v>3715</v>
      </c>
      <c r="EHM1" t="s">
        <v>3716</v>
      </c>
      <c r="EHN1" t="s">
        <v>3717</v>
      </c>
      <c r="EHO1" t="s">
        <v>3718</v>
      </c>
      <c r="EHP1" t="s">
        <v>3719</v>
      </c>
      <c r="EHQ1" t="s">
        <v>3720</v>
      </c>
      <c r="EHR1" t="s">
        <v>3721</v>
      </c>
      <c r="EHS1" t="s">
        <v>3722</v>
      </c>
      <c r="EHT1" t="s">
        <v>3723</v>
      </c>
      <c r="EHU1" t="s">
        <v>3724</v>
      </c>
      <c r="EHV1" t="s">
        <v>3725</v>
      </c>
      <c r="EHW1" t="s">
        <v>3726</v>
      </c>
      <c r="EHX1" t="s">
        <v>3727</v>
      </c>
      <c r="EHY1" t="s">
        <v>3728</v>
      </c>
      <c r="EHZ1" t="s">
        <v>3729</v>
      </c>
      <c r="EIA1" t="s">
        <v>3730</v>
      </c>
      <c r="EIB1" t="s">
        <v>3731</v>
      </c>
      <c r="EIC1" t="s">
        <v>3732</v>
      </c>
      <c r="EID1" t="s">
        <v>3733</v>
      </c>
      <c r="EIE1" t="s">
        <v>3734</v>
      </c>
      <c r="EIF1" t="s">
        <v>3735</v>
      </c>
      <c r="EIG1" t="s">
        <v>3736</v>
      </c>
      <c r="EIH1" t="s">
        <v>3737</v>
      </c>
      <c r="EII1" t="s">
        <v>3738</v>
      </c>
      <c r="EIJ1" t="s">
        <v>3739</v>
      </c>
      <c r="EIK1" t="s">
        <v>3740</v>
      </c>
      <c r="EIL1" t="s">
        <v>3741</v>
      </c>
      <c r="EIM1" t="s">
        <v>3742</v>
      </c>
      <c r="EIN1" t="s">
        <v>3743</v>
      </c>
      <c r="EIO1" t="s">
        <v>3744</v>
      </c>
      <c r="EIP1" t="s">
        <v>3745</v>
      </c>
      <c r="EIQ1" t="s">
        <v>3746</v>
      </c>
      <c r="EIR1" t="s">
        <v>3747</v>
      </c>
      <c r="EIS1" t="s">
        <v>3748</v>
      </c>
      <c r="EIT1" t="s">
        <v>3749</v>
      </c>
      <c r="EIU1" t="s">
        <v>3750</v>
      </c>
      <c r="EIV1" t="s">
        <v>3751</v>
      </c>
      <c r="EIW1" t="s">
        <v>3752</v>
      </c>
      <c r="EIX1" t="s">
        <v>3753</v>
      </c>
      <c r="EIY1" t="s">
        <v>3754</v>
      </c>
      <c r="EIZ1" t="s">
        <v>3755</v>
      </c>
      <c r="EJA1" t="s">
        <v>3756</v>
      </c>
      <c r="EJB1" t="s">
        <v>3757</v>
      </c>
      <c r="EJC1" t="s">
        <v>3758</v>
      </c>
      <c r="EJD1" t="s">
        <v>3759</v>
      </c>
      <c r="EJE1" t="s">
        <v>3760</v>
      </c>
      <c r="EJF1" t="s">
        <v>3761</v>
      </c>
      <c r="EJG1" t="s">
        <v>3762</v>
      </c>
      <c r="EJH1" t="s">
        <v>3763</v>
      </c>
      <c r="EJI1" t="s">
        <v>3764</v>
      </c>
      <c r="EJJ1" t="s">
        <v>3765</v>
      </c>
      <c r="EJK1" t="s">
        <v>3766</v>
      </c>
      <c r="EJL1" t="s">
        <v>3767</v>
      </c>
      <c r="EJM1" t="s">
        <v>3768</v>
      </c>
      <c r="EJN1" t="s">
        <v>3769</v>
      </c>
      <c r="EJO1" t="s">
        <v>3770</v>
      </c>
      <c r="EJP1" t="s">
        <v>3771</v>
      </c>
      <c r="EJQ1" t="s">
        <v>3772</v>
      </c>
      <c r="EJR1" t="s">
        <v>3773</v>
      </c>
      <c r="EJS1" t="s">
        <v>3774</v>
      </c>
      <c r="EJT1" t="s">
        <v>3775</v>
      </c>
      <c r="EJU1" t="s">
        <v>3776</v>
      </c>
      <c r="EJV1" t="s">
        <v>3777</v>
      </c>
      <c r="EJW1" t="s">
        <v>3778</v>
      </c>
      <c r="EJX1" t="s">
        <v>3779</v>
      </c>
      <c r="EJY1" t="s">
        <v>3780</v>
      </c>
      <c r="EJZ1" t="s">
        <v>3781</v>
      </c>
      <c r="EKA1" t="s">
        <v>3782</v>
      </c>
      <c r="EKB1" t="s">
        <v>3783</v>
      </c>
      <c r="EKC1" t="s">
        <v>3784</v>
      </c>
      <c r="EKD1" t="s">
        <v>3785</v>
      </c>
      <c r="EKE1" t="s">
        <v>3786</v>
      </c>
      <c r="EKF1" t="s">
        <v>3787</v>
      </c>
      <c r="EKG1" t="s">
        <v>3788</v>
      </c>
      <c r="EKH1" t="s">
        <v>3789</v>
      </c>
      <c r="EKI1" t="s">
        <v>3790</v>
      </c>
      <c r="EKJ1" t="s">
        <v>3791</v>
      </c>
      <c r="EKK1" t="s">
        <v>3792</v>
      </c>
      <c r="EKL1" t="s">
        <v>3793</v>
      </c>
      <c r="EKM1" t="s">
        <v>3794</v>
      </c>
      <c r="EKN1" t="s">
        <v>3795</v>
      </c>
      <c r="EKO1" t="s">
        <v>3796</v>
      </c>
      <c r="EKP1" t="s">
        <v>3797</v>
      </c>
      <c r="EKQ1" t="s">
        <v>3798</v>
      </c>
      <c r="EKR1" t="s">
        <v>3799</v>
      </c>
      <c r="EKS1" t="s">
        <v>3800</v>
      </c>
      <c r="EKT1" t="s">
        <v>3801</v>
      </c>
      <c r="EKU1" t="s">
        <v>3802</v>
      </c>
      <c r="EKV1" t="s">
        <v>3803</v>
      </c>
      <c r="EKW1" t="s">
        <v>3804</v>
      </c>
      <c r="EKX1" t="s">
        <v>3805</v>
      </c>
      <c r="EKY1" t="s">
        <v>3806</v>
      </c>
      <c r="EKZ1" t="s">
        <v>3807</v>
      </c>
      <c r="ELA1" t="s">
        <v>3808</v>
      </c>
      <c r="ELB1" t="s">
        <v>3809</v>
      </c>
      <c r="ELC1" t="s">
        <v>3810</v>
      </c>
      <c r="ELD1" t="s">
        <v>3811</v>
      </c>
      <c r="ELE1" t="s">
        <v>3812</v>
      </c>
      <c r="ELF1" t="s">
        <v>3813</v>
      </c>
      <c r="ELG1" t="s">
        <v>3814</v>
      </c>
      <c r="ELH1" t="s">
        <v>3815</v>
      </c>
      <c r="ELI1" t="s">
        <v>3816</v>
      </c>
      <c r="ELJ1" t="s">
        <v>3817</v>
      </c>
      <c r="ELK1" t="s">
        <v>3818</v>
      </c>
      <c r="ELL1" t="s">
        <v>3819</v>
      </c>
      <c r="ELM1" t="s">
        <v>3820</v>
      </c>
      <c r="ELN1" t="s">
        <v>3821</v>
      </c>
      <c r="ELO1" t="s">
        <v>3822</v>
      </c>
      <c r="ELP1" t="s">
        <v>3823</v>
      </c>
      <c r="ELQ1" t="s">
        <v>3824</v>
      </c>
      <c r="ELR1" t="s">
        <v>3825</v>
      </c>
      <c r="ELS1" t="s">
        <v>3826</v>
      </c>
      <c r="ELT1" t="s">
        <v>3827</v>
      </c>
      <c r="ELU1" t="s">
        <v>3828</v>
      </c>
      <c r="ELV1" t="s">
        <v>3829</v>
      </c>
      <c r="ELW1" t="s">
        <v>3830</v>
      </c>
      <c r="ELX1" t="s">
        <v>3831</v>
      </c>
      <c r="ELY1" t="s">
        <v>3832</v>
      </c>
      <c r="ELZ1" t="s">
        <v>3833</v>
      </c>
      <c r="EMA1" t="s">
        <v>3834</v>
      </c>
      <c r="EMB1" t="s">
        <v>3835</v>
      </c>
      <c r="EMC1" t="s">
        <v>3836</v>
      </c>
      <c r="EMD1" t="s">
        <v>3837</v>
      </c>
      <c r="EME1" t="s">
        <v>3838</v>
      </c>
      <c r="EMF1" t="s">
        <v>3839</v>
      </c>
      <c r="EMG1" t="s">
        <v>3840</v>
      </c>
      <c r="EMH1" t="s">
        <v>3841</v>
      </c>
      <c r="EMI1" t="s">
        <v>3842</v>
      </c>
      <c r="EMJ1" t="s">
        <v>3843</v>
      </c>
      <c r="EMK1" t="s">
        <v>3844</v>
      </c>
      <c r="EML1" t="s">
        <v>3845</v>
      </c>
      <c r="EMM1" t="s">
        <v>3846</v>
      </c>
      <c r="EMN1" t="s">
        <v>3847</v>
      </c>
      <c r="EMO1" t="s">
        <v>3848</v>
      </c>
      <c r="EMP1" t="s">
        <v>3849</v>
      </c>
      <c r="EMQ1" t="s">
        <v>3850</v>
      </c>
      <c r="EMR1" t="s">
        <v>3851</v>
      </c>
      <c r="EMS1" t="s">
        <v>3852</v>
      </c>
      <c r="EMT1" t="s">
        <v>3853</v>
      </c>
      <c r="EMU1" t="s">
        <v>3854</v>
      </c>
      <c r="EMV1" t="s">
        <v>3855</v>
      </c>
      <c r="EMW1" t="s">
        <v>3856</v>
      </c>
      <c r="EMX1" t="s">
        <v>3857</v>
      </c>
      <c r="EMY1" t="s">
        <v>3858</v>
      </c>
      <c r="EMZ1" t="s">
        <v>3859</v>
      </c>
      <c r="ENA1" t="s">
        <v>3860</v>
      </c>
      <c r="ENB1" t="s">
        <v>3861</v>
      </c>
      <c r="ENC1" t="s">
        <v>3862</v>
      </c>
      <c r="END1" t="s">
        <v>3863</v>
      </c>
      <c r="ENE1" t="s">
        <v>3864</v>
      </c>
      <c r="ENF1" t="s">
        <v>3865</v>
      </c>
      <c r="ENG1" t="s">
        <v>3866</v>
      </c>
      <c r="ENH1" t="s">
        <v>3867</v>
      </c>
      <c r="ENI1" t="s">
        <v>3868</v>
      </c>
      <c r="ENJ1" t="s">
        <v>3869</v>
      </c>
      <c r="ENK1" t="s">
        <v>3870</v>
      </c>
      <c r="ENL1" t="s">
        <v>3871</v>
      </c>
      <c r="ENM1" t="s">
        <v>3872</v>
      </c>
      <c r="ENN1" t="s">
        <v>3873</v>
      </c>
      <c r="ENO1" t="s">
        <v>3874</v>
      </c>
      <c r="ENP1" t="s">
        <v>3875</v>
      </c>
      <c r="ENQ1" t="s">
        <v>3876</v>
      </c>
      <c r="ENR1" t="s">
        <v>3877</v>
      </c>
      <c r="ENS1" t="s">
        <v>3878</v>
      </c>
      <c r="ENT1" t="s">
        <v>3879</v>
      </c>
      <c r="ENU1" t="s">
        <v>3880</v>
      </c>
      <c r="ENV1" t="s">
        <v>3881</v>
      </c>
      <c r="ENW1" t="s">
        <v>3882</v>
      </c>
      <c r="ENX1" t="s">
        <v>3883</v>
      </c>
      <c r="ENY1" t="s">
        <v>3884</v>
      </c>
      <c r="ENZ1" t="s">
        <v>3885</v>
      </c>
      <c r="EOA1" t="s">
        <v>3886</v>
      </c>
      <c r="EOB1" t="s">
        <v>3887</v>
      </c>
      <c r="EOC1" t="s">
        <v>3888</v>
      </c>
      <c r="EOD1" t="s">
        <v>3889</v>
      </c>
      <c r="EOE1" t="s">
        <v>3890</v>
      </c>
      <c r="EOF1" t="s">
        <v>3891</v>
      </c>
      <c r="EOG1" t="s">
        <v>3892</v>
      </c>
      <c r="EOH1" t="s">
        <v>3893</v>
      </c>
      <c r="EOI1" t="s">
        <v>3894</v>
      </c>
      <c r="EOJ1" t="s">
        <v>3895</v>
      </c>
      <c r="EOK1" t="s">
        <v>3896</v>
      </c>
      <c r="EOL1" t="s">
        <v>3897</v>
      </c>
      <c r="EOM1" t="s">
        <v>3898</v>
      </c>
      <c r="EON1" t="s">
        <v>3899</v>
      </c>
      <c r="EOO1" t="s">
        <v>3900</v>
      </c>
      <c r="EOP1" t="s">
        <v>3901</v>
      </c>
      <c r="EOQ1" t="s">
        <v>3902</v>
      </c>
      <c r="EOR1" t="s">
        <v>3903</v>
      </c>
      <c r="EOS1" t="s">
        <v>3904</v>
      </c>
      <c r="EOT1" t="s">
        <v>3905</v>
      </c>
      <c r="EOU1" t="s">
        <v>3906</v>
      </c>
      <c r="EOV1" t="s">
        <v>3907</v>
      </c>
      <c r="EOW1" t="s">
        <v>3908</v>
      </c>
      <c r="EOX1" t="s">
        <v>3909</v>
      </c>
      <c r="EOY1" t="s">
        <v>3910</v>
      </c>
      <c r="EOZ1" t="s">
        <v>3911</v>
      </c>
      <c r="EPA1" t="s">
        <v>3912</v>
      </c>
      <c r="EPB1" t="s">
        <v>3913</v>
      </c>
      <c r="EPC1" t="s">
        <v>3914</v>
      </c>
      <c r="EPD1" t="s">
        <v>3915</v>
      </c>
      <c r="EPE1" t="s">
        <v>3916</v>
      </c>
      <c r="EPF1" t="s">
        <v>3917</v>
      </c>
      <c r="EPG1" t="s">
        <v>3918</v>
      </c>
      <c r="EPH1" t="s">
        <v>3919</v>
      </c>
      <c r="EPI1" t="s">
        <v>3920</v>
      </c>
      <c r="EPJ1" t="s">
        <v>3921</v>
      </c>
      <c r="EPK1" t="s">
        <v>3922</v>
      </c>
      <c r="EPL1" t="s">
        <v>3923</v>
      </c>
      <c r="EPM1" t="s">
        <v>3924</v>
      </c>
      <c r="EPN1" t="s">
        <v>3925</v>
      </c>
      <c r="EPO1" t="s">
        <v>3926</v>
      </c>
      <c r="EPP1" t="s">
        <v>3927</v>
      </c>
      <c r="EPQ1" t="s">
        <v>3928</v>
      </c>
      <c r="EPR1" t="s">
        <v>3929</v>
      </c>
      <c r="EPS1" t="s">
        <v>3930</v>
      </c>
      <c r="EPT1" t="s">
        <v>3931</v>
      </c>
      <c r="EPU1" t="s">
        <v>3932</v>
      </c>
      <c r="EPV1" t="s">
        <v>3933</v>
      </c>
      <c r="EPW1" t="s">
        <v>3934</v>
      </c>
      <c r="EPX1" t="s">
        <v>3935</v>
      </c>
      <c r="EPY1" t="s">
        <v>3936</v>
      </c>
      <c r="EPZ1" t="s">
        <v>3937</v>
      </c>
      <c r="EQA1" t="s">
        <v>3938</v>
      </c>
      <c r="EQB1" t="s">
        <v>3939</v>
      </c>
      <c r="EQC1" t="s">
        <v>3940</v>
      </c>
      <c r="EQD1" t="s">
        <v>3941</v>
      </c>
      <c r="EQE1" t="s">
        <v>3942</v>
      </c>
      <c r="EQF1" t="s">
        <v>3943</v>
      </c>
      <c r="EQG1" t="s">
        <v>3944</v>
      </c>
      <c r="EQH1" t="s">
        <v>3945</v>
      </c>
      <c r="EQI1" t="s">
        <v>3946</v>
      </c>
      <c r="EQJ1" t="s">
        <v>3947</v>
      </c>
      <c r="EQK1" t="s">
        <v>3948</v>
      </c>
      <c r="EQL1" t="s">
        <v>3949</v>
      </c>
      <c r="EQM1" t="s">
        <v>3950</v>
      </c>
      <c r="EQN1" t="s">
        <v>3951</v>
      </c>
      <c r="EQO1" t="s">
        <v>3952</v>
      </c>
      <c r="EQP1" t="s">
        <v>3953</v>
      </c>
      <c r="EQQ1" t="s">
        <v>3954</v>
      </c>
      <c r="EQR1" t="s">
        <v>3955</v>
      </c>
      <c r="EQS1" t="s">
        <v>3956</v>
      </c>
      <c r="EQT1" t="s">
        <v>3957</v>
      </c>
      <c r="EQU1" t="s">
        <v>3958</v>
      </c>
      <c r="EQV1" t="s">
        <v>3959</v>
      </c>
      <c r="EQW1" t="s">
        <v>3960</v>
      </c>
      <c r="EQX1" t="s">
        <v>3961</v>
      </c>
      <c r="EQY1" t="s">
        <v>3962</v>
      </c>
      <c r="EQZ1" t="s">
        <v>3963</v>
      </c>
      <c r="ERA1" t="s">
        <v>3964</v>
      </c>
      <c r="ERB1" t="s">
        <v>3965</v>
      </c>
      <c r="ERC1" t="s">
        <v>3966</v>
      </c>
      <c r="ERD1" t="s">
        <v>3967</v>
      </c>
      <c r="ERE1" t="s">
        <v>3968</v>
      </c>
      <c r="ERF1" t="s">
        <v>3969</v>
      </c>
      <c r="ERG1" t="s">
        <v>3970</v>
      </c>
      <c r="ERH1" t="s">
        <v>3971</v>
      </c>
      <c r="ERI1" t="s">
        <v>3972</v>
      </c>
      <c r="ERJ1" t="s">
        <v>3973</v>
      </c>
      <c r="ERK1" t="s">
        <v>3974</v>
      </c>
      <c r="ERL1" t="s">
        <v>3975</v>
      </c>
      <c r="ERM1" t="s">
        <v>3976</v>
      </c>
      <c r="ERN1" t="s">
        <v>3977</v>
      </c>
      <c r="ERO1" t="s">
        <v>3978</v>
      </c>
      <c r="ERP1" t="s">
        <v>3979</v>
      </c>
      <c r="ERQ1" t="s">
        <v>3980</v>
      </c>
      <c r="ERR1" t="s">
        <v>3981</v>
      </c>
      <c r="ERS1" t="s">
        <v>3982</v>
      </c>
      <c r="ERT1" t="s">
        <v>3983</v>
      </c>
      <c r="ERU1" t="s">
        <v>3984</v>
      </c>
      <c r="ERV1" t="s">
        <v>3985</v>
      </c>
      <c r="ERW1" t="s">
        <v>3986</v>
      </c>
      <c r="ERX1" t="s">
        <v>3987</v>
      </c>
      <c r="ERY1" t="s">
        <v>3988</v>
      </c>
      <c r="ERZ1" t="s">
        <v>3989</v>
      </c>
      <c r="ESA1" t="s">
        <v>3990</v>
      </c>
      <c r="ESB1" t="s">
        <v>3991</v>
      </c>
      <c r="ESC1" t="s">
        <v>3992</v>
      </c>
      <c r="ESD1" t="s">
        <v>3993</v>
      </c>
      <c r="ESE1" t="s">
        <v>3994</v>
      </c>
      <c r="ESF1" t="s">
        <v>3995</v>
      </c>
      <c r="ESG1" t="s">
        <v>3996</v>
      </c>
      <c r="ESH1" t="s">
        <v>3997</v>
      </c>
      <c r="ESI1" t="s">
        <v>3998</v>
      </c>
      <c r="ESJ1" t="s">
        <v>3999</v>
      </c>
      <c r="ESK1" t="s">
        <v>4000</v>
      </c>
      <c r="ESL1" t="s">
        <v>4001</v>
      </c>
      <c r="ESM1" t="s">
        <v>4002</v>
      </c>
      <c r="ESN1" t="s">
        <v>4003</v>
      </c>
      <c r="ESO1" t="s">
        <v>4004</v>
      </c>
      <c r="ESP1" t="s">
        <v>4005</v>
      </c>
      <c r="ESQ1" t="s">
        <v>4006</v>
      </c>
      <c r="ESR1" t="s">
        <v>4007</v>
      </c>
      <c r="ESS1" t="s">
        <v>4008</v>
      </c>
      <c r="EST1" t="s">
        <v>4009</v>
      </c>
      <c r="ESU1" t="s">
        <v>4010</v>
      </c>
      <c r="ESV1" t="s">
        <v>4011</v>
      </c>
      <c r="ESW1" t="s">
        <v>4012</v>
      </c>
      <c r="ESX1" t="s">
        <v>4013</v>
      </c>
      <c r="ESY1" t="s">
        <v>4014</v>
      </c>
      <c r="ESZ1" t="s">
        <v>4015</v>
      </c>
      <c r="ETA1" t="s">
        <v>4016</v>
      </c>
      <c r="ETB1" t="s">
        <v>4017</v>
      </c>
      <c r="ETC1" t="s">
        <v>4018</v>
      </c>
      <c r="ETD1" t="s">
        <v>4019</v>
      </c>
      <c r="ETE1" t="s">
        <v>4020</v>
      </c>
      <c r="ETF1" t="s">
        <v>4021</v>
      </c>
      <c r="ETG1" t="s">
        <v>4022</v>
      </c>
      <c r="ETH1" t="s">
        <v>4023</v>
      </c>
      <c r="ETI1" t="s">
        <v>4024</v>
      </c>
      <c r="ETJ1" t="s">
        <v>4025</v>
      </c>
      <c r="ETK1" t="s">
        <v>4026</v>
      </c>
      <c r="ETL1" t="s">
        <v>4027</v>
      </c>
      <c r="ETM1" t="s">
        <v>4028</v>
      </c>
      <c r="ETN1" t="s">
        <v>4029</v>
      </c>
      <c r="ETO1" t="s">
        <v>4030</v>
      </c>
      <c r="ETP1" t="s">
        <v>4031</v>
      </c>
      <c r="ETQ1" t="s">
        <v>4032</v>
      </c>
      <c r="ETR1" t="s">
        <v>4033</v>
      </c>
      <c r="ETS1" t="s">
        <v>4034</v>
      </c>
      <c r="ETT1" t="s">
        <v>4035</v>
      </c>
      <c r="ETU1" t="s">
        <v>4036</v>
      </c>
      <c r="ETV1" t="s">
        <v>4037</v>
      </c>
      <c r="ETW1" t="s">
        <v>4038</v>
      </c>
      <c r="ETX1" t="s">
        <v>4039</v>
      </c>
      <c r="ETY1" t="s">
        <v>4040</v>
      </c>
      <c r="ETZ1" t="s">
        <v>4041</v>
      </c>
      <c r="EUA1" t="s">
        <v>4042</v>
      </c>
      <c r="EUB1" t="s">
        <v>4043</v>
      </c>
      <c r="EUC1" t="s">
        <v>4044</v>
      </c>
      <c r="EUD1" t="s">
        <v>4045</v>
      </c>
      <c r="EUE1" t="s">
        <v>4046</v>
      </c>
      <c r="EUF1" t="s">
        <v>4047</v>
      </c>
      <c r="EUG1" t="s">
        <v>4048</v>
      </c>
      <c r="EUH1" t="s">
        <v>4049</v>
      </c>
      <c r="EUI1" t="s">
        <v>4050</v>
      </c>
      <c r="EUJ1" t="s">
        <v>4051</v>
      </c>
      <c r="EUK1" t="s">
        <v>4052</v>
      </c>
      <c r="EUL1" t="s">
        <v>4053</v>
      </c>
      <c r="EUM1" t="s">
        <v>4054</v>
      </c>
      <c r="EUN1" t="s">
        <v>4055</v>
      </c>
      <c r="EUO1" t="s">
        <v>4056</v>
      </c>
      <c r="EUP1" t="s">
        <v>4057</v>
      </c>
      <c r="EUQ1" t="s">
        <v>4058</v>
      </c>
      <c r="EUR1" t="s">
        <v>4059</v>
      </c>
      <c r="EUS1" t="s">
        <v>4060</v>
      </c>
      <c r="EUT1" t="s">
        <v>4061</v>
      </c>
      <c r="EUU1" t="s">
        <v>4062</v>
      </c>
      <c r="EUV1" t="s">
        <v>4063</v>
      </c>
      <c r="EUW1" t="s">
        <v>4064</v>
      </c>
      <c r="EUX1" t="s">
        <v>4065</v>
      </c>
      <c r="EUY1" t="s">
        <v>4066</v>
      </c>
      <c r="EUZ1" t="s">
        <v>4067</v>
      </c>
      <c r="EVA1" t="s">
        <v>4068</v>
      </c>
      <c r="EVB1" t="s">
        <v>4069</v>
      </c>
      <c r="EVC1" t="s">
        <v>4070</v>
      </c>
      <c r="EVD1" t="s">
        <v>4071</v>
      </c>
      <c r="EVE1" t="s">
        <v>4072</v>
      </c>
      <c r="EVF1" t="s">
        <v>4073</v>
      </c>
      <c r="EVG1" t="s">
        <v>4074</v>
      </c>
      <c r="EVH1" t="s">
        <v>4075</v>
      </c>
      <c r="EVI1" t="s">
        <v>4076</v>
      </c>
      <c r="EVJ1" t="s">
        <v>4077</v>
      </c>
      <c r="EVK1" t="s">
        <v>4078</v>
      </c>
      <c r="EVL1" t="s">
        <v>4079</v>
      </c>
      <c r="EVM1" t="s">
        <v>4080</v>
      </c>
      <c r="EVN1" t="s">
        <v>4081</v>
      </c>
      <c r="EVO1" t="s">
        <v>4082</v>
      </c>
      <c r="EVP1" t="s">
        <v>4083</v>
      </c>
      <c r="EVQ1" t="s">
        <v>4084</v>
      </c>
      <c r="EVR1" t="s">
        <v>4085</v>
      </c>
      <c r="EVS1" t="s">
        <v>4086</v>
      </c>
      <c r="EVT1" t="s">
        <v>4087</v>
      </c>
      <c r="EVU1" t="s">
        <v>4088</v>
      </c>
      <c r="EVV1" t="s">
        <v>4089</v>
      </c>
      <c r="EVW1" t="s">
        <v>4090</v>
      </c>
      <c r="EVX1" t="s">
        <v>4091</v>
      </c>
      <c r="EVY1" t="s">
        <v>4092</v>
      </c>
      <c r="EVZ1" t="s">
        <v>4093</v>
      </c>
      <c r="EWA1" t="s">
        <v>4094</v>
      </c>
      <c r="EWB1" t="s">
        <v>4095</v>
      </c>
      <c r="EWC1" t="s">
        <v>4096</v>
      </c>
      <c r="EWD1" t="s">
        <v>4097</v>
      </c>
      <c r="EWE1" t="s">
        <v>4098</v>
      </c>
      <c r="EWF1" t="s">
        <v>4099</v>
      </c>
      <c r="EWG1" t="s">
        <v>4100</v>
      </c>
      <c r="EWH1" t="s">
        <v>4101</v>
      </c>
      <c r="EWI1" t="s">
        <v>4102</v>
      </c>
      <c r="EWJ1" t="s">
        <v>4103</v>
      </c>
      <c r="EWK1" t="s">
        <v>4104</v>
      </c>
      <c r="EWL1" t="s">
        <v>4105</v>
      </c>
      <c r="EWM1" t="s">
        <v>4106</v>
      </c>
      <c r="EWN1" t="s">
        <v>4107</v>
      </c>
      <c r="EWO1" t="s">
        <v>4108</v>
      </c>
      <c r="EWP1" t="s">
        <v>4109</v>
      </c>
      <c r="EWQ1" t="s">
        <v>4110</v>
      </c>
      <c r="EWR1" t="s">
        <v>4111</v>
      </c>
      <c r="EWS1" t="s">
        <v>4112</v>
      </c>
      <c r="EWT1" t="s">
        <v>4113</v>
      </c>
      <c r="EWU1" t="s">
        <v>4114</v>
      </c>
      <c r="EWV1" t="s">
        <v>4115</v>
      </c>
      <c r="EWW1" t="s">
        <v>4116</v>
      </c>
      <c r="EWX1" t="s">
        <v>4117</v>
      </c>
      <c r="EWY1" t="s">
        <v>4118</v>
      </c>
      <c r="EWZ1" t="s">
        <v>4119</v>
      </c>
      <c r="EXA1" t="s">
        <v>4120</v>
      </c>
      <c r="EXB1" t="s">
        <v>4121</v>
      </c>
      <c r="EXC1" t="s">
        <v>4122</v>
      </c>
      <c r="EXD1" t="s">
        <v>4123</v>
      </c>
      <c r="EXE1" t="s">
        <v>4124</v>
      </c>
      <c r="EXF1" t="s">
        <v>4125</v>
      </c>
      <c r="EXG1" t="s">
        <v>4126</v>
      </c>
      <c r="EXH1" t="s">
        <v>4127</v>
      </c>
      <c r="EXI1" t="s">
        <v>4128</v>
      </c>
      <c r="EXJ1" t="s">
        <v>4129</v>
      </c>
      <c r="EXK1" t="s">
        <v>4130</v>
      </c>
      <c r="EXL1" t="s">
        <v>4131</v>
      </c>
      <c r="EXM1" t="s">
        <v>4132</v>
      </c>
      <c r="EXN1" t="s">
        <v>4133</v>
      </c>
      <c r="EXO1" t="s">
        <v>4134</v>
      </c>
      <c r="EXP1" t="s">
        <v>4135</v>
      </c>
      <c r="EXQ1" t="s">
        <v>4136</v>
      </c>
      <c r="EXR1" t="s">
        <v>4137</v>
      </c>
      <c r="EXS1" t="s">
        <v>4138</v>
      </c>
      <c r="EXT1" t="s">
        <v>4139</v>
      </c>
      <c r="EXU1" t="s">
        <v>4140</v>
      </c>
      <c r="EXV1" t="s">
        <v>4141</v>
      </c>
      <c r="EXW1" t="s">
        <v>4142</v>
      </c>
      <c r="EXX1" t="s">
        <v>4143</v>
      </c>
      <c r="EXY1" t="s">
        <v>4144</v>
      </c>
      <c r="EXZ1" t="s">
        <v>4145</v>
      </c>
      <c r="EYA1" t="s">
        <v>4146</v>
      </c>
      <c r="EYB1" t="s">
        <v>4147</v>
      </c>
      <c r="EYC1" t="s">
        <v>4148</v>
      </c>
      <c r="EYD1" t="s">
        <v>4149</v>
      </c>
      <c r="EYE1" t="s">
        <v>4150</v>
      </c>
      <c r="EYF1" t="s">
        <v>4151</v>
      </c>
      <c r="EYG1" t="s">
        <v>4152</v>
      </c>
      <c r="EYH1" t="s">
        <v>4153</v>
      </c>
      <c r="EYI1" t="s">
        <v>4154</v>
      </c>
      <c r="EYJ1" t="s">
        <v>4155</v>
      </c>
      <c r="EYK1" t="s">
        <v>4156</v>
      </c>
      <c r="EYL1" t="s">
        <v>4157</v>
      </c>
      <c r="EYM1" t="s">
        <v>4158</v>
      </c>
      <c r="EYN1" t="s">
        <v>4159</v>
      </c>
      <c r="EYO1" t="s">
        <v>4160</v>
      </c>
      <c r="EYP1" t="s">
        <v>4161</v>
      </c>
      <c r="EYQ1" t="s">
        <v>4162</v>
      </c>
      <c r="EYR1" t="s">
        <v>4163</v>
      </c>
      <c r="EYS1" t="s">
        <v>4164</v>
      </c>
      <c r="EYT1" t="s">
        <v>4165</v>
      </c>
      <c r="EYU1" t="s">
        <v>4166</v>
      </c>
      <c r="EYV1" t="s">
        <v>4167</v>
      </c>
      <c r="EYW1" t="s">
        <v>4168</v>
      </c>
      <c r="EYX1" t="s">
        <v>4169</v>
      </c>
      <c r="EYY1" t="s">
        <v>4170</v>
      </c>
      <c r="EYZ1" t="s">
        <v>4171</v>
      </c>
      <c r="EZA1" t="s">
        <v>4172</v>
      </c>
      <c r="EZB1" t="s">
        <v>4173</v>
      </c>
      <c r="EZC1" t="s">
        <v>4174</v>
      </c>
      <c r="EZD1" t="s">
        <v>4175</v>
      </c>
      <c r="EZE1" t="s">
        <v>4176</v>
      </c>
      <c r="EZF1" t="s">
        <v>4177</v>
      </c>
      <c r="EZG1" t="s">
        <v>4178</v>
      </c>
      <c r="EZH1" t="s">
        <v>4179</v>
      </c>
      <c r="EZI1" t="s">
        <v>4180</v>
      </c>
      <c r="EZJ1" t="s">
        <v>4181</v>
      </c>
      <c r="EZK1" t="s">
        <v>4182</v>
      </c>
      <c r="EZL1" t="s">
        <v>4183</v>
      </c>
      <c r="EZM1" t="s">
        <v>4184</v>
      </c>
      <c r="EZN1" t="s">
        <v>4185</v>
      </c>
      <c r="EZO1" t="s">
        <v>4186</v>
      </c>
      <c r="EZP1" t="s">
        <v>4187</v>
      </c>
      <c r="EZQ1" t="s">
        <v>4188</v>
      </c>
      <c r="EZR1" t="s">
        <v>4189</v>
      </c>
      <c r="EZS1" t="s">
        <v>4190</v>
      </c>
      <c r="EZT1" t="s">
        <v>4191</v>
      </c>
      <c r="EZU1" t="s">
        <v>4192</v>
      </c>
      <c r="EZV1" t="s">
        <v>4193</v>
      </c>
      <c r="EZW1" t="s">
        <v>4194</v>
      </c>
      <c r="EZX1" t="s">
        <v>4195</v>
      </c>
      <c r="EZY1" t="s">
        <v>4196</v>
      </c>
      <c r="EZZ1" t="s">
        <v>4197</v>
      </c>
      <c r="FAA1" t="s">
        <v>4198</v>
      </c>
      <c r="FAB1" t="s">
        <v>4199</v>
      </c>
      <c r="FAC1" t="s">
        <v>4200</v>
      </c>
      <c r="FAD1" t="s">
        <v>4201</v>
      </c>
      <c r="FAE1" t="s">
        <v>4202</v>
      </c>
      <c r="FAF1" t="s">
        <v>4203</v>
      </c>
      <c r="FAG1" t="s">
        <v>4204</v>
      </c>
      <c r="FAH1" t="s">
        <v>4205</v>
      </c>
      <c r="FAI1" t="s">
        <v>4206</v>
      </c>
      <c r="FAJ1" t="s">
        <v>4207</v>
      </c>
      <c r="FAK1" t="s">
        <v>4208</v>
      </c>
      <c r="FAL1" t="s">
        <v>4209</v>
      </c>
      <c r="FAM1" t="s">
        <v>4210</v>
      </c>
      <c r="FAN1" t="s">
        <v>4211</v>
      </c>
      <c r="FAO1" t="s">
        <v>4212</v>
      </c>
      <c r="FAP1" t="s">
        <v>4213</v>
      </c>
      <c r="FAQ1" t="s">
        <v>4214</v>
      </c>
      <c r="FAR1" t="s">
        <v>4215</v>
      </c>
      <c r="FAS1" t="s">
        <v>4216</v>
      </c>
      <c r="FAT1" t="s">
        <v>4217</v>
      </c>
      <c r="FAU1" t="s">
        <v>4218</v>
      </c>
      <c r="FAV1" t="s">
        <v>4219</v>
      </c>
      <c r="FAW1" t="s">
        <v>4220</v>
      </c>
      <c r="FAX1" t="s">
        <v>4221</v>
      </c>
      <c r="FAY1" t="s">
        <v>4222</v>
      </c>
      <c r="FAZ1" t="s">
        <v>4223</v>
      </c>
      <c r="FBA1" t="s">
        <v>4224</v>
      </c>
      <c r="FBB1" t="s">
        <v>4225</v>
      </c>
      <c r="FBC1" t="s">
        <v>4226</v>
      </c>
      <c r="FBD1" t="s">
        <v>4227</v>
      </c>
      <c r="FBE1" t="s">
        <v>4228</v>
      </c>
      <c r="FBF1" t="s">
        <v>4229</v>
      </c>
      <c r="FBG1" t="s">
        <v>4230</v>
      </c>
      <c r="FBH1" t="s">
        <v>4231</v>
      </c>
      <c r="FBI1" t="s">
        <v>4232</v>
      </c>
      <c r="FBJ1" t="s">
        <v>4233</v>
      </c>
      <c r="FBK1" t="s">
        <v>4234</v>
      </c>
      <c r="FBL1" t="s">
        <v>4235</v>
      </c>
      <c r="FBM1" t="s">
        <v>4236</v>
      </c>
      <c r="FBN1" t="s">
        <v>4237</v>
      </c>
      <c r="FBO1" t="s">
        <v>4238</v>
      </c>
      <c r="FBP1" t="s">
        <v>4239</v>
      </c>
      <c r="FBQ1" t="s">
        <v>4240</v>
      </c>
      <c r="FBR1" t="s">
        <v>4241</v>
      </c>
      <c r="FBS1" t="s">
        <v>4242</v>
      </c>
      <c r="FBT1" t="s">
        <v>4243</v>
      </c>
      <c r="FBU1" t="s">
        <v>4244</v>
      </c>
      <c r="FBV1" t="s">
        <v>4245</v>
      </c>
      <c r="FBW1" t="s">
        <v>4246</v>
      </c>
      <c r="FBX1" t="s">
        <v>4247</v>
      </c>
      <c r="FBY1" t="s">
        <v>4248</v>
      </c>
      <c r="FBZ1" t="s">
        <v>4249</v>
      </c>
      <c r="FCA1" t="s">
        <v>4250</v>
      </c>
      <c r="FCB1" t="s">
        <v>4251</v>
      </c>
      <c r="FCC1" t="s">
        <v>4252</v>
      </c>
      <c r="FCD1" t="s">
        <v>4253</v>
      </c>
      <c r="FCE1" t="s">
        <v>4254</v>
      </c>
      <c r="FCF1" t="s">
        <v>4255</v>
      </c>
      <c r="FCG1" t="s">
        <v>4256</v>
      </c>
      <c r="FCH1" t="s">
        <v>4257</v>
      </c>
      <c r="FCI1" t="s">
        <v>4258</v>
      </c>
      <c r="FCJ1" t="s">
        <v>4259</v>
      </c>
      <c r="FCK1" t="s">
        <v>4260</v>
      </c>
      <c r="FCL1" t="s">
        <v>4261</v>
      </c>
      <c r="FCM1" t="s">
        <v>4262</v>
      </c>
      <c r="FCN1" t="s">
        <v>4263</v>
      </c>
      <c r="FCO1" t="s">
        <v>4264</v>
      </c>
      <c r="FCP1" t="s">
        <v>4265</v>
      </c>
      <c r="FCQ1" t="s">
        <v>4266</v>
      </c>
      <c r="FCR1" t="s">
        <v>4267</v>
      </c>
      <c r="FCS1" t="s">
        <v>4268</v>
      </c>
      <c r="FCT1" t="s">
        <v>4269</v>
      </c>
      <c r="FCU1" t="s">
        <v>4270</v>
      </c>
      <c r="FCV1" t="s">
        <v>4271</v>
      </c>
      <c r="FCW1" t="s">
        <v>4272</v>
      </c>
      <c r="FCX1" t="s">
        <v>4273</v>
      </c>
      <c r="FCY1" t="s">
        <v>4274</v>
      </c>
      <c r="FCZ1" t="s">
        <v>4275</v>
      </c>
      <c r="FDA1" t="s">
        <v>4276</v>
      </c>
      <c r="FDB1" t="s">
        <v>4277</v>
      </c>
      <c r="FDC1" t="s">
        <v>4278</v>
      </c>
      <c r="FDD1" t="s">
        <v>4279</v>
      </c>
      <c r="FDE1" t="s">
        <v>4280</v>
      </c>
      <c r="FDF1" t="s">
        <v>4281</v>
      </c>
      <c r="FDG1" t="s">
        <v>4282</v>
      </c>
      <c r="FDH1" t="s">
        <v>4283</v>
      </c>
      <c r="FDI1" t="s">
        <v>4284</v>
      </c>
      <c r="FDJ1" t="s">
        <v>4285</v>
      </c>
      <c r="FDK1" t="s">
        <v>4286</v>
      </c>
      <c r="FDL1" t="s">
        <v>4287</v>
      </c>
      <c r="FDM1" t="s">
        <v>4288</v>
      </c>
      <c r="FDN1" t="s">
        <v>4289</v>
      </c>
      <c r="FDO1" t="s">
        <v>4290</v>
      </c>
      <c r="FDP1" t="s">
        <v>4291</v>
      </c>
      <c r="FDQ1" t="s">
        <v>4292</v>
      </c>
      <c r="FDR1" t="s">
        <v>4293</v>
      </c>
      <c r="FDS1" t="s">
        <v>4294</v>
      </c>
      <c r="FDT1" t="s">
        <v>4295</v>
      </c>
      <c r="FDU1" t="s">
        <v>4296</v>
      </c>
      <c r="FDV1" t="s">
        <v>4297</v>
      </c>
      <c r="FDW1" t="s">
        <v>4298</v>
      </c>
      <c r="FDX1" t="s">
        <v>4299</v>
      </c>
      <c r="FDY1" t="s">
        <v>4300</v>
      </c>
      <c r="FDZ1" t="s">
        <v>4301</v>
      </c>
      <c r="FEA1" t="s">
        <v>4302</v>
      </c>
      <c r="FEB1" t="s">
        <v>4303</v>
      </c>
      <c r="FEC1" t="s">
        <v>4304</v>
      </c>
      <c r="FED1" t="s">
        <v>4305</v>
      </c>
      <c r="FEE1" t="s">
        <v>4306</v>
      </c>
      <c r="FEF1" t="s">
        <v>4307</v>
      </c>
      <c r="FEG1" t="s">
        <v>4308</v>
      </c>
      <c r="FEH1" t="s">
        <v>4309</v>
      </c>
      <c r="FEI1" t="s">
        <v>4310</v>
      </c>
      <c r="FEJ1" t="s">
        <v>4311</v>
      </c>
      <c r="FEK1" t="s">
        <v>4312</v>
      </c>
      <c r="FEL1" t="s">
        <v>4313</v>
      </c>
      <c r="FEM1" t="s">
        <v>4314</v>
      </c>
      <c r="FEN1" t="s">
        <v>4315</v>
      </c>
      <c r="FEO1" t="s">
        <v>4316</v>
      </c>
      <c r="FEP1" t="s">
        <v>4317</v>
      </c>
      <c r="FEQ1" t="s">
        <v>4318</v>
      </c>
      <c r="FER1" t="s">
        <v>4319</v>
      </c>
      <c r="FES1" t="s">
        <v>4320</v>
      </c>
      <c r="FET1" t="s">
        <v>4321</v>
      </c>
      <c r="FEU1" t="s">
        <v>4322</v>
      </c>
      <c r="FEV1" t="s">
        <v>4323</v>
      </c>
      <c r="FEW1" t="s">
        <v>4324</v>
      </c>
      <c r="FEX1" t="s">
        <v>4325</v>
      </c>
      <c r="FEY1" t="s">
        <v>4326</v>
      </c>
      <c r="FEZ1" t="s">
        <v>4327</v>
      </c>
      <c r="FFA1" t="s">
        <v>4328</v>
      </c>
      <c r="FFB1" t="s">
        <v>4329</v>
      </c>
      <c r="FFC1" t="s">
        <v>4330</v>
      </c>
      <c r="FFD1" t="s">
        <v>4331</v>
      </c>
      <c r="FFE1" t="s">
        <v>4332</v>
      </c>
      <c r="FFF1" t="s">
        <v>4333</v>
      </c>
      <c r="FFG1" t="s">
        <v>4334</v>
      </c>
      <c r="FFH1" t="s">
        <v>4335</v>
      </c>
      <c r="FFI1" t="s">
        <v>4336</v>
      </c>
      <c r="FFJ1" t="s">
        <v>4337</v>
      </c>
      <c r="FFK1" t="s">
        <v>4338</v>
      </c>
      <c r="FFL1" t="s">
        <v>4339</v>
      </c>
      <c r="FFM1" t="s">
        <v>4340</v>
      </c>
      <c r="FFN1" t="s">
        <v>4341</v>
      </c>
      <c r="FFO1" t="s">
        <v>4342</v>
      </c>
      <c r="FFP1" t="s">
        <v>4343</v>
      </c>
      <c r="FFQ1" t="s">
        <v>4344</v>
      </c>
      <c r="FFR1" t="s">
        <v>4345</v>
      </c>
      <c r="FFS1" t="s">
        <v>4346</v>
      </c>
      <c r="FFT1" t="s">
        <v>4347</v>
      </c>
      <c r="FFU1" t="s">
        <v>4348</v>
      </c>
      <c r="FFV1" t="s">
        <v>4349</v>
      </c>
      <c r="FFW1" t="s">
        <v>4350</v>
      </c>
      <c r="FFX1" t="s">
        <v>4351</v>
      </c>
      <c r="FFY1" t="s">
        <v>4352</v>
      </c>
      <c r="FFZ1" t="s">
        <v>4353</v>
      </c>
      <c r="FGA1" t="s">
        <v>4354</v>
      </c>
      <c r="FGB1" t="s">
        <v>4355</v>
      </c>
      <c r="FGC1" t="s">
        <v>4356</v>
      </c>
      <c r="FGD1" t="s">
        <v>4357</v>
      </c>
      <c r="FGE1" t="s">
        <v>4358</v>
      </c>
      <c r="FGF1" t="s">
        <v>4359</v>
      </c>
      <c r="FGG1" t="s">
        <v>4360</v>
      </c>
      <c r="FGH1" t="s">
        <v>4361</v>
      </c>
      <c r="FGI1" t="s">
        <v>4362</v>
      </c>
      <c r="FGJ1" t="s">
        <v>4363</v>
      </c>
      <c r="FGK1" t="s">
        <v>4364</v>
      </c>
      <c r="FGL1" t="s">
        <v>4365</v>
      </c>
      <c r="FGM1" t="s">
        <v>4366</v>
      </c>
      <c r="FGN1" t="s">
        <v>4367</v>
      </c>
      <c r="FGO1" t="s">
        <v>4368</v>
      </c>
      <c r="FGP1" t="s">
        <v>4369</v>
      </c>
      <c r="FGQ1" t="s">
        <v>4370</v>
      </c>
      <c r="FGR1" t="s">
        <v>4371</v>
      </c>
      <c r="FGS1" t="s">
        <v>4372</v>
      </c>
      <c r="FGT1" t="s">
        <v>4373</v>
      </c>
      <c r="FGU1" t="s">
        <v>4374</v>
      </c>
      <c r="FGV1" t="s">
        <v>4375</v>
      </c>
      <c r="FGW1" t="s">
        <v>4376</v>
      </c>
      <c r="FGX1" t="s">
        <v>4377</v>
      </c>
      <c r="FGY1" t="s">
        <v>4378</v>
      </c>
      <c r="FGZ1" t="s">
        <v>4379</v>
      </c>
      <c r="FHA1" t="s">
        <v>4380</v>
      </c>
      <c r="FHB1" t="s">
        <v>4381</v>
      </c>
      <c r="FHC1" t="s">
        <v>4382</v>
      </c>
      <c r="FHD1" t="s">
        <v>4383</v>
      </c>
      <c r="FHE1" t="s">
        <v>4384</v>
      </c>
      <c r="FHF1" t="s">
        <v>4385</v>
      </c>
      <c r="FHG1" t="s">
        <v>4386</v>
      </c>
      <c r="FHH1" t="s">
        <v>4387</v>
      </c>
      <c r="FHI1" t="s">
        <v>4388</v>
      </c>
      <c r="FHJ1" t="s">
        <v>4389</v>
      </c>
      <c r="FHK1" t="s">
        <v>4390</v>
      </c>
      <c r="FHL1" t="s">
        <v>4391</v>
      </c>
      <c r="FHM1" t="s">
        <v>4392</v>
      </c>
      <c r="FHN1" t="s">
        <v>4393</v>
      </c>
      <c r="FHO1" t="s">
        <v>4394</v>
      </c>
      <c r="FHP1" t="s">
        <v>4395</v>
      </c>
      <c r="FHQ1" t="s">
        <v>4396</v>
      </c>
      <c r="FHR1" t="s">
        <v>4397</v>
      </c>
      <c r="FHS1" t="s">
        <v>4398</v>
      </c>
      <c r="FHT1" t="s">
        <v>4399</v>
      </c>
      <c r="FHU1" t="s">
        <v>4400</v>
      </c>
      <c r="FHV1" t="s">
        <v>4401</v>
      </c>
      <c r="FHW1" t="s">
        <v>4402</v>
      </c>
      <c r="FHX1" t="s">
        <v>4403</v>
      </c>
      <c r="FHY1" t="s">
        <v>4404</v>
      </c>
      <c r="FHZ1" t="s">
        <v>4405</v>
      </c>
      <c r="FIA1" t="s">
        <v>4406</v>
      </c>
      <c r="FIB1" t="s">
        <v>4407</v>
      </c>
      <c r="FIC1" t="s">
        <v>4408</v>
      </c>
      <c r="FID1" t="s">
        <v>4409</v>
      </c>
      <c r="FIE1" t="s">
        <v>4410</v>
      </c>
      <c r="FIF1" t="s">
        <v>4411</v>
      </c>
      <c r="FIG1" t="s">
        <v>4412</v>
      </c>
      <c r="FIH1" t="s">
        <v>4413</v>
      </c>
      <c r="FII1" t="s">
        <v>4414</v>
      </c>
      <c r="FIJ1" t="s">
        <v>4415</v>
      </c>
      <c r="FIK1" t="s">
        <v>4416</v>
      </c>
      <c r="FIL1" t="s">
        <v>4417</v>
      </c>
      <c r="FIM1" t="s">
        <v>4418</v>
      </c>
      <c r="FIN1" t="s">
        <v>4419</v>
      </c>
      <c r="FIO1" t="s">
        <v>4420</v>
      </c>
      <c r="FIP1" t="s">
        <v>4421</v>
      </c>
      <c r="FIQ1" t="s">
        <v>4422</v>
      </c>
      <c r="FIR1" t="s">
        <v>4423</v>
      </c>
      <c r="FIS1" t="s">
        <v>4424</v>
      </c>
      <c r="FIT1" t="s">
        <v>4425</v>
      </c>
      <c r="FIU1" t="s">
        <v>4426</v>
      </c>
      <c r="FIV1" t="s">
        <v>4427</v>
      </c>
      <c r="FIW1" t="s">
        <v>4428</v>
      </c>
      <c r="FIX1" t="s">
        <v>4429</v>
      </c>
      <c r="FIY1" t="s">
        <v>4430</v>
      </c>
      <c r="FIZ1" t="s">
        <v>4431</v>
      </c>
      <c r="FJA1" t="s">
        <v>4432</v>
      </c>
      <c r="FJB1" t="s">
        <v>4433</v>
      </c>
      <c r="FJC1" t="s">
        <v>4434</v>
      </c>
      <c r="FJD1" t="s">
        <v>4435</v>
      </c>
      <c r="FJE1" t="s">
        <v>4436</v>
      </c>
      <c r="FJF1" t="s">
        <v>4437</v>
      </c>
      <c r="FJG1" t="s">
        <v>4438</v>
      </c>
      <c r="FJH1" t="s">
        <v>4439</v>
      </c>
      <c r="FJI1" t="s">
        <v>4440</v>
      </c>
      <c r="FJJ1" t="s">
        <v>4441</v>
      </c>
      <c r="FJK1" t="s">
        <v>4442</v>
      </c>
      <c r="FJL1" t="s">
        <v>4443</v>
      </c>
      <c r="FJM1" t="s">
        <v>4444</v>
      </c>
      <c r="FJN1" t="s">
        <v>4445</v>
      </c>
      <c r="FJO1" t="s">
        <v>4446</v>
      </c>
      <c r="FJP1" t="s">
        <v>4447</v>
      </c>
      <c r="FJQ1" t="s">
        <v>4448</v>
      </c>
      <c r="FJR1" t="s">
        <v>4449</v>
      </c>
      <c r="FJS1" t="s">
        <v>4450</v>
      </c>
      <c r="FJT1" t="s">
        <v>4451</v>
      </c>
      <c r="FJU1" t="s">
        <v>4452</v>
      </c>
      <c r="FJV1" t="s">
        <v>4453</v>
      </c>
      <c r="FJW1" t="s">
        <v>4454</v>
      </c>
      <c r="FJX1" t="s">
        <v>4455</v>
      </c>
      <c r="FJY1" t="s">
        <v>4456</v>
      </c>
      <c r="FJZ1" t="s">
        <v>4457</v>
      </c>
      <c r="FKA1" t="s">
        <v>4458</v>
      </c>
      <c r="FKB1" t="s">
        <v>4459</v>
      </c>
      <c r="FKC1" t="s">
        <v>4460</v>
      </c>
      <c r="FKD1" t="s">
        <v>4461</v>
      </c>
      <c r="FKE1" t="s">
        <v>4462</v>
      </c>
      <c r="FKF1" t="s">
        <v>4463</v>
      </c>
      <c r="FKG1" t="s">
        <v>4464</v>
      </c>
      <c r="FKH1" t="s">
        <v>4465</v>
      </c>
      <c r="FKI1" t="s">
        <v>4466</v>
      </c>
      <c r="FKJ1" t="s">
        <v>4467</v>
      </c>
      <c r="FKK1" t="s">
        <v>4468</v>
      </c>
      <c r="FKL1" t="s">
        <v>4469</v>
      </c>
      <c r="FKM1" t="s">
        <v>4470</v>
      </c>
      <c r="FKN1" t="s">
        <v>4471</v>
      </c>
      <c r="FKO1" t="s">
        <v>4472</v>
      </c>
      <c r="FKP1" t="s">
        <v>4473</v>
      </c>
      <c r="FKQ1" t="s">
        <v>4474</v>
      </c>
      <c r="FKR1" t="s">
        <v>4475</v>
      </c>
      <c r="FKS1" t="s">
        <v>4476</v>
      </c>
      <c r="FKT1" t="s">
        <v>4477</v>
      </c>
      <c r="FKU1" t="s">
        <v>4478</v>
      </c>
      <c r="FKV1" t="s">
        <v>4479</v>
      </c>
      <c r="FKW1" t="s">
        <v>4480</v>
      </c>
      <c r="FKX1" t="s">
        <v>4481</v>
      </c>
      <c r="FKY1" t="s">
        <v>4482</v>
      </c>
      <c r="FKZ1" t="s">
        <v>4483</v>
      </c>
      <c r="FLA1" t="s">
        <v>4484</v>
      </c>
      <c r="FLB1" t="s">
        <v>4485</v>
      </c>
      <c r="FLC1" t="s">
        <v>4486</v>
      </c>
      <c r="FLD1" t="s">
        <v>4487</v>
      </c>
      <c r="FLE1" t="s">
        <v>4488</v>
      </c>
      <c r="FLF1" t="s">
        <v>4489</v>
      </c>
      <c r="FLG1" t="s">
        <v>4490</v>
      </c>
      <c r="FLH1" t="s">
        <v>4491</v>
      </c>
      <c r="FLI1" t="s">
        <v>4492</v>
      </c>
      <c r="FLJ1" t="s">
        <v>4493</v>
      </c>
      <c r="FLK1" t="s">
        <v>4494</v>
      </c>
      <c r="FLL1" t="s">
        <v>4495</v>
      </c>
      <c r="FLM1" t="s">
        <v>4496</v>
      </c>
      <c r="FLN1" t="s">
        <v>4497</v>
      </c>
      <c r="FLO1" t="s">
        <v>4498</v>
      </c>
      <c r="FLP1" t="s">
        <v>4499</v>
      </c>
      <c r="FLQ1" t="s">
        <v>4500</v>
      </c>
      <c r="FLR1" t="s">
        <v>4501</v>
      </c>
      <c r="FLS1" t="s">
        <v>4502</v>
      </c>
      <c r="FLT1" t="s">
        <v>4503</v>
      </c>
      <c r="FLU1" t="s">
        <v>4504</v>
      </c>
      <c r="FLV1" t="s">
        <v>4505</v>
      </c>
      <c r="FLW1" t="s">
        <v>4506</v>
      </c>
      <c r="FLX1" t="s">
        <v>4507</v>
      </c>
      <c r="FLY1" t="s">
        <v>4508</v>
      </c>
      <c r="FLZ1" t="s">
        <v>4509</v>
      </c>
      <c r="FMA1" t="s">
        <v>4510</v>
      </c>
      <c r="FMB1" t="s">
        <v>4511</v>
      </c>
      <c r="FMC1" t="s">
        <v>4512</v>
      </c>
      <c r="FMD1" t="s">
        <v>4513</v>
      </c>
      <c r="FME1" t="s">
        <v>4514</v>
      </c>
      <c r="FMF1" t="s">
        <v>4515</v>
      </c>
      <c r="FMG1" t="s">
        <v>4516</v>
      </c>
      <c r="FMH1" t="s">
        <v>4517</v>
      </c>
      <c r="FMI1" t="s">
        <v>4518</v>
      </c>
      <c r="FMJ1" t="s">
        <v>4519</v>
      </c>
      <c r="FMK1" t="s">
        <v>4520</v>
      </c>
      <c r="FML1" t="s">
        <v>4521</v>
      </c>
      <c r="FMM1" t="s">
        <v>4522</v>
      </c>
      <c r="FMN1" t="s">
        <v>4523</v>
      </c>
      <c r="FMO1" t="s">
        <v>4524</v>
      </c>
      <c r="FMP1" t="s">
        <v>4525</v>
      </c>
      <c r="FMQ1" t="s">
        <v>4526</v>
      </c>
      <c r="FMR1" t="s">
        <v>4527</v>
      </c>
      <c r="FMS1" t="s">
        <v>4528</v>
      </c>
      <c r="FMT1" t="s">
        <v>4529</v>
      </c>
      <c r="FMU1" t="s">
        <v>4530</v>
      </c>
      <c r="FMV1" t="s">
        <v>4531</v>
      </c>
      <c r="FMW1" t="s">
        <v>4532</v>
      </c>
      <c r="FMX1" t="s">
        <v>4533</v>
      </c>
      <c r="FMY1" t="s">
        <v>4534</v>
      </c>
      <c r="FMZ1" t="s">
        <v>4535</v>
      </c>
      <c r="FNA1" t="s">
        <v>4536</v>
      </c>
      <c r="FNB1" t="s">
        <v>4537</v>
      </c>
      <c r="FNC1" t="s">
        <v>4538</v>
      </c>
      <c r="FND1" t="s">
        <v>4539</v>
      </c>
      <c r="FNE1" t="s">
        <v>4540</v>
      </c>
      <c r="FNF1" t="s">
        <v>4541</v>
      </c>
      <c r="FNG1" t="s">
        <v>4542</v>
      </c>
      <c r="FNH1" t="s">
        <v>4543</v>
      </c>
      <c r="FNI1" t="s">
        <v>4544</v>
      </c>
      <c r="FNJ1" t="s">
        <v>4545</v>
      </c>
      <c r="FNK1" t="s">
        <v>4546</v>
      </c>
      <c r="FNL1" t="s">
        <v>4547</v>
      </c>
      <c r="FNM1" t="s">
        <v>4548</v>
      </c>
      <c r="FNN1" t="s">
        <v>4549</v>
      </c>
      <c r="FNO1" t="s">
        <v>4550</v>
      </c>
      <c r="FNP1" t="s">
        <v>4551</v>
      </c>
      <c r="FNQ1" t="s">
        <v>4552</v>
      </c>
      <c r="FNR1" t="s">
        <v>4553</v>
      </c>
      <c r="FNS1" t="s">
        <v>4554</v>
      </c>
      <c r="FNT1" t="s">
        <v>4555</v>
      </c>
      <c r="FNU1" t="s">
        <v>4556</v>
      </c>
      <c r="FNV1" t="s">
        <v>4557</v>
      </c>
      <c r="FNW1" t="s">
        <v>4558</v>
      </c>
      <c r="FNX1" t="s">
        <v>4559</v>
      </c>
      <c r="FNY1" t="s">
        <v>4560</v>
      </c>
      <c r="FNZ1" t="s">
        <v>4561</v>
      </c>
      <c r="FOA1" t="s">
        <v>4562</v>
      </c>
      <c r="FOB1" t="s">
        <v>4563</v>
      </c>
      <c r="FOC1" t="s">
        <v>4564</v>
      </c>
      <c r="FOD1" t="s">
        <v>4565</v>
      </c>
      <c r="FOE1" t="s">
        <v>4566</v>
      </c>
      <c r="FOF1" t="s">
        <v>4567</v>
      </c>
      <c r="FOG1" t="s">
        <v>4568</v>
      </c>
      <c r="FOH1" t="s">
        <v>4569</v>
      </c>
      <c r="FOI1" t="s">
        <v>4570</v>
      </c>
      <c r="FOJ1" t="s">
        <v>4571</v>
      </c>
      <c r="FOK1" t="s">
        <v>4572</v>
      </c>
      <c r="FOL1" t="s">
        <v>4573</v>
      </c>
      <c r="FOM1" t="s">
        <v>4574</v>
      </c>
      <c r="FON1" t="s">
        <v>4575</v>
      </c>
      <c r="FOO1" t="s">
        <v>4576</v>
      </c>
      <c r="FOP1" t="s">
        <v>4577</v>
      </c>
      <c r="FOQ1" t="s">
        <v>4578</v>
      </c>
      <c r="FOR1" t="s">
        <v>4579</v>
      </c>
      <c r="FOS1" t="s">
        <v>4580</v>
      </c>
      <c r="FOT1" t="s">
        <v>4581</v>
      </c>
      <c r="FOU1" t="s">
        <v>4582</v>
      </c>
      <c r="FOV1" t="s">
        <v>4583</v>
      </c>
      <c r="FOW1" t="s">
        <v>4584</v>
      </c>
      <c r="FOX1" t="s">
        <v>4585</v>
      </c>
      <c r="FOY1" t="s">
        <v>4586</v>
      </c>
      <c r="FOZ1" t="s">
        <v>4587</v>
      </c>
      <c r="FPA1" t="s">
        <v>4588</v>
      </c>
      <c r="FPB1" t="s">
        <v>4589</v>
      </c>
      <c r="FPC1" t="s">
        <v>4590</v>
      </c>
      <c r="FPD1" t="s">
        <v>4591</v>
      </c>
      <c r="FPE1" t="s">
        <v>4592</v>
      </c>
      <c r="FPF1" t="s">
        <v>4593</v>
      </c>
      <c r="FPG1" t="s">
        <v>4594</v>
      </c>
      <c r="FPH1" t="s">
        <v>4595</v>
      </c>
      <c r="FPI1" t="s">
        <v>4596</v>
      </c>
      <c r="FPJ1" t="s">
        <v>4597</v>
      </c>
      <c r="FPK1" t="s">
        <v>4598</v>
      </c>
      <c r="FPL1" t="s">
        <v>4599</v>
      </c>
      <c r="FPM1" t="s">
        <v>4600</v>
      </c>
      <c r="FPN1" t="s">
        <v>4601</v>
      </c>
      <c r="FPO1" t="s">
        <v>4602</v>
      </c>
      <c r="FPP1" t="s">
        <v>4603</v>
      </c>
      <c r="FPQ1" t="s">
        <v>4604</v>
      </c>
      <c r="FPR1" t="s">
        <v>4605</v>
      </c>
      <c r="FPS1" t="s">
        <v>4606</v>
      </c>
      <c r="FPT1" t="s">
        <v>4607</v>
      </c>
      <c r="FPU1" t="s">
        <v>4608</v>
      </c>
      <c r="FPV1" t="s">
        <v>4609</v>
      </c>
      <c r="FPW1" t="s">
        <v>4610</v>
      </c>
      <c r="FPX1" t="s">
        <v>4611</v>
      </c>
      <c r="FPY1" t="s">
        <v>4612</v>
      </c>
      <c r="FPZ1" t="s">
        <v>4613</v>
      </c>
      <c r="FQA1" t="s">
        <v>4614</v>
      </c>
      <c r="FQB1" t="s">
        <v>4615</v>
      </c>
      <c r="FQC1" t="s">
        <v>4616</v>
      </c>
      <c r="FQD1" t="s">
        <v>4617</v>
      </c>
      <c r="FQE1" t="s">
        <v>4618</v>
      </c>
      <c r="FQF1" t="s">
        <v>4619</v>
      </c>
      <c r="FQG1" t="s">
        <v>4620</v>
      </c>
      <c r="FQH1" t="s">
        <v>4621</v>
      </c>
      <c r="FQI1" t="s">
        <v>4622</v>
      </c>
      <c r="FQJ1" t="s">
        <v>4623</v>
      </c>
      <c r="FQK1" t="s">
        <v>4624</v>
      </c>
      <c r="FQL1" t="s">
        <v>4625</v>
      </c>
      <c r="FQM1" t="s">
        <v>4626</v>
      </c>
      <c r="FQN1" t="s">
        <v>4627</v>
      </c>
      <c r="FQO1" t="s">
        <v>4628</v>
      </c>
      <c r="FQP1" t="s">
        <v>4629</v>
      </c>
      <c r="FQQ1" t="s">
        <v>4630</v>
      </c>
      <c r="FQR1" t="s">
        <v>4631</v>
      </c>
      <c r="FQS1" t="s">
        <v>4632</v>
      </c>
      <c r="FQT1" t="s">
        <v>4633</v>
      </c>
      <c r="FQU1" t="s">
        <v>4634</v>
      </c>
      <c r="FQV1" t="s">
        <v>4635</v>
      </c>
      <c r="FQW1" t="s">
        <v>4636</v>
      </c>
      <c r="FQX1" t="s">
        <v>4637</v>
      </c>
      <c r="FQY1" t="s">
        <v>4638</v>
      </c>
      <c r="FQZ1" t="s">
        <v>4639</v>
      </c>
      <c r="FRA1" t="s">
        <v>4640</v>
      </c>
      <c r="FRB1" t="s">
        <v>4641</v>
      </c>
      <c r="FRC1" t="s">
        <v>4642</v>
      </c>
      <c r="FRD1" t="s">
        <v>4643</v>
      </c>
      <c r="FRE1" t="s">
        <v>4644</v>
      </c>
      <c r="FRF1" t="s">
        <v>4645</v>
      </c>
      <c r="FRG1" t="s">
        <v>4646</v>
      </c>
      <c r="FRH1" t="s">
        <v>4647</v>
      </c>
      <c r="FRI1" t="s">
        <v>4648</v>
      </c>
      <c r="FRJ1" t="s">
        <v>4649</v>
      </c>
      <c r="FRK1" t="s">
        <v>4650</v>
      </c>
      <c r="FRL1" t="s">
        <v>4651</v>
      </c>
      <c r="FRM1" t="s">
        <v>4652</v>
      </c>
      <c r="FRN1" t="s">
        <v>4653</v>
      </c>
      <c r="FRO1" t="s">
        <v>4654</v>
      </c>
      <c r="FRP1" t="s">
        <v>4655</v>
      </c>
      <c r="FRQ1" t="s">
        <v>4656</v>
      </c>
      <c r="FRR1" t="s">
        <v>4657</v>
      </c>
      <c r="FRS1" t="s">
        <v>4658</v>
      </c>
      <c r="FRT1" t="s">
        <v>4659</v>
      </c>
      <c r="FRU1" t="s">
        <v>4660</v>
      </c>
      <c r="FRV1" t="s">
        <v>4661</v>
      </c>
      <c r="FRW1" t="s">
        <v>4662</v>
      </c>
      <c r="FRX1" t="s">
        <v>4663</v>
      </c>
      <c r="FRY1" t="s">
        <v>4664</v>
      </c>
      <c r="FRZ1" t="s">
        <v>4665</v>
      </c>
      <c r="FSA1" t="s">
        <v>4666</v>
      </c>
      <c r="FSB1" t="s">
        <v>4667</v>
      </c>
      <c r="FSC1" t="s">
        <v>4668</v>
      </c>
      <c r="FSD1" t="s">
        <v>4669</v>
      </c>
      <c r="FSE1" t="s">
        <v>4670</v>
      </c>
      <c r="FSF1" t="s">
        <v>4671</v>
      </c>
      <c r="FSG1" t="s">
        <v>4672</v>
      </c>
      <c r="FSH1" t="s">
        <v>4673</v>
      </c>
      <c r="FSI1" t="s">
        <v>4674</v>
      </c>
      <c r="FSJ1" t="s">
        <v>4675</v>
      </c>
      <c r="FSK1" t="s">
        <v>4676</v>
      </c>
      <c r="FSL1" t="s">
        <v>4677</v>
      </c>
      <c r="FSM1" t="s">
        <v>4678</v>
      </c>
      <c r="FSN1" t="s">
        <v>4679</v>
      </c>
      <c r="FSO1" t="s">
        <v>4680</v>
      </c>
      <c r="FSP1" t="s">
        <v>4681</v>
      </c>
      <c r="FSQ1" t="s">
        <v>4682</v>
      </c>
      <c r="FSR1" t="s">
        <v>4683</v>
      </c>
      <c r="FSS1" t="s">
        <v>4684</v>
      </c>
      <c r="FST1" t="s">
        <v>4685</v>
      </c>
      <c r="FSU1" t="s">
        <v>4686</v>
      </c>
      <c r="FSV1" t="s">
        <v>4687</v>
      </c>
      <c r="FSW1" t="s">
        <v>4688</v>
      </c>
      <c r="FSX1" t="s">
        <v>4689</v>
      </c>
      <c r="FSY1" t="s">
        <v>4690</v>
      </c>
      <c r="FSZ1" t="s">
        <v>4691</v>
      </c>
      <c r="FTA1" t="s">
        <v>4692</v>
      </c>
      <c r="FTB1" t="s">
        <v>4693</v>
      </c>
      <c r="FTC1" t="s">
        <v>4694</v>
      </c>
      <c r="FTD1" t="s">
        <v>4695</v>
      </c>
      <c r="FTE1" t="s">
        <v>4696</v>
      </c>
      <c r="FTF1" t="s">
        <v>4697</v>
      </c>
      <c r="FTG1" t="s">
        <v>4698</v>
      </c>
      <c r="FTH1" t="s">
        <v>4699</v>
      </c>
      <c r="FTI1" t="s">
        <v>4700</v>
      </c>
      <c r="FTJ1" t="s">
        <v>4701</v>
      </c>
      <c r="FTK1" t="s">
        <v>4702</v>
      </c>
      <c r="FTL1" t="s">
        <v>4703</v>
      </c>
      <c r="FTM1" t="s">
        <v>4704</v>
      </c>
      <c r="FTN1" t="s">
        <v>4705</v>
      </c>
      <c r="FTO1" t="s">
        <v>4706</v>
      </c>
      <c r="FTP1" t="s">
        <v>4707</v>
      </c>
      <c r="FTQ1" t="s">
        <v>4708</v>
      </c>
      <c r="FTR1" t="s">
        <v>4709</v>
      </c>
      <c r="FTS1" t="s">
        <v>4710</v>
      </c>
      <c r="FTT1" t="s">
        <v>4711</v>
      </c>
      <c r="FTU1" t="s">
        <v>4712</v>
      </c>
      <c r="FTV1" t="s">
        <v>4713</v>
      </c>
      <c r="FTW1" t="s">
        <v>4714</v>
      </c>
      <c r="FTX1" t="s">
        <v>4715</v>
      </c>
      <c r="FTY1" t="s">
        <v>4716</v>
      </c>
      <c r="FTZ1" t="s">
        <v>4717</v>
      </c>
      <c r="FUA1" t="s">
        <v>4718</v>
      </c>
      <c r="FUB1" t="s">
        <v>4719</v>
      </c>
      <c r="FUC1" t="s">
        <v>4720</v>
      </c>
      <c r="FUD1" t="s">
        <v>4721</v>
      </c>
      <c r="FUE1" t="s">
        <v>4722</v>
      </c>
      <c r="FUF1" t="s">
        <v>4723</v>
      </c>
      <c r="FUG1" t="s">
        <v>4724</v>
      </c>
      <c r="FUH1" t="s">
        <v>4725</v>
      </c>
      <c r="FUI1" t="s">
        <v>4726</v>
      </c>
      <c r="FUJ1" t="s">
        <v>4727</v>
      </c>
      <c r="FUK1" t="s">
        <v>4728</v>
      </c>
      <c r="FUL1" t="s">
        <v>4729</v>
      </c>
      <c r="FUM1" t="s">
        <v>4730</v>
      </c>
      <c r="FUN1" t="s">
        <v>4731</v>
      </c>
      <c r="FUO1" t="s">
        <v>4732</v>
      </c>
      <c r="FUP1" t="s">
        <v>4733</v>
      </c>
      <c r="FUQ1" t="s">
        <v>4734</v>
      </c>
      <c r="FUR1" t="s">
        <v>4735</v>
      </c>
      <c r="FUS1" t="s">
        <v>4736</v>
      </c>
      <c r="FUT1" t="s">
        <v>4737</v>
      </c>
      <c r="FUU1" t="s">
        <v>4738</v>
      </c>
      <c r="FUV1" t="s">
        <v>4739</v>
      </c>
      <c r="FUW1" t="s">
        <v>4740</v>
      </c>
      <c r="FUX1" t="s">
        <v>4741</v>
      </c>
      <c r="FUY1" t="s">
        <v>4742</v>
      </c>
      <c r="FUZ1" t="s">
        <v>4743</v>
      </c>
      <c r="FVA1" t="s">
        <v>4744</v>
      </c>
      <c r="FVB1" t="s">
        <v>4745</v>
      </c>
      <c r="FVC1" t="s">
        <v>4746</v>
      </c>
      <c r="FVD1" t="s">
        <v>4747</v>
      </c>
      <c r="FVE1" t="s">
        <v>4748</v>
      </c>
      <c r="FVF1" t="s">
        <v>4749</v>
      </c>
      <c r="FVG1" t="s">
        <v>4750</v>
      </c>
      <c r="FVH1" t="s">
        <v>4751</v>
      </c>
      <c r="FVI1" t="s">
        <v>4752</v>
      </c>
      <c r="FVJ1" t="s">
        <v>4753</v>
      </c>
      <c r="FVK1" t="s">
        <v>4754</v>
      </c>
      <c r="FVL1" t="s">
        <v>4755</v>
      </c>
      <c r="FVM1" t="s">
        <v>4756</v>
      </c>
      <c r="FVN1" t="s">
        <v>4757</v>
      </c>
      <c r="FVO1" t="s">
        <v>4758</v>
      </c>
      <c r="FVP1" t="s">
        <v>4759</v>
      </c>
      <c r="FVQ1" t="s">
        <v>4760</v>
      </c>
      <c r="FVR1" t="s">
        <v>4761</v>
      </c>
      <c r="FVS1" t="s">
        <v>4762</v>
      </c>
      <c r="FVT1" t="s">
        <v>4763</v>
      </c>
      <c r="FVU1" t="s">
        <v>4764</v>
      </c>
      <c r="FVV1" t="s">
        <v>4765</v>
      </c>
      <c r="FVW1" t="s">
        <v>4766</v>
      </c>
      <c r="FVX1" t="s">
        <v>4767</v>
      </c>
      <c r="FVY1" t="s">
        <v>4768</v>
      </c>
      <c r="FVZ1" t="s">
        <v>4769</v>
      </c>
      <c r="FWA1" t="s">
        <v>4770</v>
      </c>
      <c r="FWB1" t="s">
        <v>4771</v>
      </c>
      <c r="FWC1" t="s">
        <v>4772</v>
      </c>
      <c r="FWD1" t="s">
        <v>4773</v>
      </c>
      <c r="FWE1" t="s">
        <v>4774</v>
      </c>
      <c r="FWF1" t="s">
        <v>4775</v>
      </c>
      <c r="FWG1" t="s">
        <v>4776</v>
      </c>
      <c r="FWH1" t="s">
        <v>4777</v>
      </c>
      <c r="FWI1" t="s">
        <v>4778</v>
      </c>
      <c r="FWJ1" t="s">
        <v>4779</v>
      </c>
      <c r="FWK1" t="s">
        <v>4780</v>
      </c>
      <c r="FWL1" t="s">
        <v>4781</v>
      </c>
      <c r="FWM1" t="s">
        <v>4782</v>
      </c>
      <c r="FWN1" t="s">
        <v>4783</v>
      </c>
      <c r="FWO1" t="s">
        <v>4784</v>
      </c>
      <c r="FWP1" t="s">
        <v>4785</v>
      </c>
      <c r="FWQ1" t="s">
        <v>4786</v>
      </c>
      <c r="FWR1" t="s">
        <v>4787</v>
      </c>
      <c r="FWS1" t="s">
        <v>4788</v>
      </c>
      <c r="FWT1" t="s">
        <v>4789</v>
      </c>
      <c r="FWU1" t="s">
        <v>4790</v>
      </c>
      <c r="FWV1" t="s">
        <v>4791</v>
      </c>
      <c r="FWW1" t="s">
        <v>4792</v>
      </c>
      <c r="FWX1" t="s">
        <v>4793</v>
      </c>
      <c r="FWY1" t="s">
        <v>4794</v>
      </c>
      <c r="FWZ1" t="s">
        <v>4795</v>
      </c>
      <c r="FXA1" t="s">
        <v>4796</v>
      </c>
      <c r="FXB1" t="s">
        <v>4797</v>
      </c>
      <c r="FXC1" t="s">
        <v>4798</v>
      </c>
      <c r="FXD1" t="s">
        <v>4799</v>
      </c>
      <c r="FXE1" t="s">
        <v>4800</v>
      </c>
      <c r="FXF1" t="s">
        <v>4801</v>
      </c>
      <c r="FXG1" t="s">
        <v>4802</v>
      </c>
      <c r="FXH1" t="s">
        <v>4803</v>
      </c>
      <c r="FXI1" t="s">
        <v>4804</v>
      </c>
      <c r="FXJ1" t="s">
        <v>4805</v>
      </c>
      <c r="FXK1" t="s">
        <v>4806</v>
      </c>
      <c r="FXL1" t="s">
        <v>4807</v>
      </c>
      <c r="FXM1" t="s">
        <v>4808</v>
      </c>
      <c r="FXN1" t="s">
        <v>4809</v>
      </c>
      <c r="FXO1" t="s">
        <v>4810</v>
      </c>
      <c r="FXP1" t="s">
        <v>4811</v>
      </c>
      <c r="FXQ1" t="s">
        <v>4812</v>
      </c>
      <c r="FXR1" t="s">
        <v>4813</v>
      </c>
      <c r="FXS1" t="s">
        <v>4814</v>
      </c>
      <c r="FXT1" t="s">
        <v>4815</v>
      </c>
      <c r="FXU1" t="s">
        <v>4816</v>
      </c>
      <c r="FXV1" t="s">
        <v>4817</v>
      </c>
      <c r="FXW1" t="s">
        <v>4818</v>
      </c>
      <c r="FXX1" t="s">
        <v>4819</v>
      </c>
      <c r="FXY1" t="s">
        <v>4820</v>
      </c>
      <c r="FXZ1" t="s">
        <v>4821</v>
      </c>
      <c r="FYA1" t="s">
        <v>4822</v>
      </c>
      <c r="FYB1" t="s">
        <v>4823</v>
      </c>
      <c r="FYC1" t="s">
        <v>4824</v>
      </c>
      <c r="FYD1" t="s">
        <v>4825</v>
      </c>
      <c r="FYE1" t="s">
        <v>4826</v>
      </c>
      <c r="FYF1" t="s">
        <v>4827</v>
      </c>
      <c r="FYG1" t="s">
        <v>4828</v>
      </c>
      <c r="FYH1" t="s">
        <v>4829</v>
      </c>
      <c r="FYI1" t="s">
        <v>4830</v>
      </c>
      <c r="FYJ1" t="s">
        <v>4831</v>
      </c>
      <c r="FYK1" t="s">
        <v>4832</v>
      </c>
      <c r="FYL1" t="s">
        <v>4833</v>
      </c>
      <c r="FYM1" t="s">
        <v>4834</v>
      </c>
      <c r="FYN1" t="s">
        <v>4835</v>
      </c>
      <c r="FYO1" t="s">
        <v>4836</v>
      </c>
      <c r="FYP1" t="s">
        <v>4837</v>
      </c>
      <c r="FYQ1" t="s">
        <v>4838</v>
      </c>
      <c r="FYR1" t="s">
        <v>4839</v>
      </c>
      <c r="FYS1" t="s">
        <v>4840</v>
      </c>
      <c r="FYT1" t="s">
        <v>4841</v>
      </c>
      <c r="FYU1" t="s">
        <v>4842</v>
      </c>
      <c r="FYV1" t="s">
        <v>4843</v>
      </c>
      <c r="FYW1" t="s">
        <v>4844</v>
      </c>
      <c r="FYX1" t="s">
        <v>4845</v>
      </c>
      <c r="FYY1" t="s">
        <v>4846</v>
      </c>
      <c r="FYZ1" t="s">
        <v>4847</v>
      </c>
      <c r="FZA1" t="s">
        <v>4848</v>
      </c>
      <c r="FZB1" t="s">
        <v>4849</v>
      </c>
      <c r="FZC1" t="s">
        <v>4850</v>
      </c>
      <c r="FZD1" t="s">
        <v>4851</v>
      </c>
      <c r="FZE1" t="s">
        <v>4852</v>
      </c>
      <c r="FZF1" t="s">
        <v>4853</v>
      </c>
      <c r="FZG1" t="s">
        <v>4854</v>
      </c>
      <c r="FZH1" t="s">
        <v>4855</v>
      </c>
      <c r="FZI1" t="s">
        <v>4856</v>
      </c>
      <c r="FZJ1" t="s">
        <v>4857</v>
      </c>
      <c r="FZK1" t="s">
        <v>4858</v>
      </c>
      <c r="FZL1" t="s">
        <v>4859</v>
      </c>
      <c r="FZM1" t="s">
        <v>4860</v>
      </c>
      <c r="FZN1" t="s">
        <v>4861</v>
      </c>
      <c r="FZO1" t="s">
        <v>4862</v>
      </c>
      <c r="FZP1" t="s">
        <v>4863</v>
      </c>
      <c r="FZQ1" t="s">
        <v>4864</v>
      </c>
      <c r="FZR1" t="s">
        <v>4865</v>
      </c>
      <c r="FZS1" t="s">
        <v>4866</v>
      </c>
      <c r="FZT1" t="s">
        <v>4867</v>
      </c>
      <c r="FZU1" t="s">
        <v>4868</v>
      </c>
      <c r="FZV1" t="s">
        <v>4869</v>
      </c>
      <c r="FZW1" t="s">
        <v>4870</v>
      </c>
      <c r="FZX1" t="s">
        <v>4871</v>
      </c>
      <c r="FZY1" t="s">
        <v>4872</v>
      </c>
      <c r="FZZ1" t="s">
        <v>4873</v>
      </c>
      <c r="GAA1" t="s">
        <v>4874</v>
      </c>
      <c r="GAB1" t="s">
        <v>4875</v>
      </c>
      <c r="GAC1" t="s">
        <v>4876</v>
      </c>
      <c r="GAD1" t="s">
        <v>4877</v>
      </c>
      <c r="GAE1" t="s">
        <v>4878</v>
      </c>
      <c r="GAF1" t="s">
        <v>4879</v>
      </c>
      <c r="GAG1" t="s">
        <v>4880</v>
      </c>
      <c r="GAH1" t="s">
        <v>4881</v>
      </c>
      <c r="GAI1" t="s">
        <v>4882</v>
      </c>
      <c r="GAJ1" t="s">
        <v>4883</v>
      </c>
      <c r="GAK1" t="s">
        <v>4884</v>
      </c>
      <c r="GAL1" t="s">
        <v>4885</v>
      </c>
      <c r="GAM1" t="s">
        <v>4886</v>
      </c>
      <c r="GAN1" t="s">
        <v>4887</v>
      </c>
      <c r="GAO1" t="s">
        <v>4888</v>
      </c>
      <c r="GAP1" t="s">
        <v>4889</v>
      </c>
      <c r="GAQ1" t="s">
        <v>4890</v>
      </c>
      <c r="GAR1" t="s">
        <v>4891</v>
      </c>
      <c r="GAS1" t="s">
        <v>4892</v>
      </c>
      <c r="GAT1" t="s">
        <v>4893</v>
      </c>
      <c r="GAU1" t="s">
        <v>4894</v>
      </c>
      <c r="GAV1" t="s">
        <v>4895</v>
      </c>
      <c r="GAW1" t="s">
        <v>4896</v>
      </c>
      <c r="GAX1" t="s">
        <v>4897</v>
      </c>
      <c r="GAY1" t="s">
        <v>4898</v>
      </c>
      <c r="GAZ1" t="s">
        <v>4899</v>
      </c>
      <c r="GBA1" t="s">
        <v>4900</v>
      </c>
      <c r="GBB1" t="s">
        <v>4901</v>
      </c>
      <c r="GBC1" t="s">
        <v>4902</v>
      </c>
      <c r="GBD1" t="s">
        <v>4903</v>
      </c>
      <c r="GBE1" t="s">
        <v>4904</v>
      </c>
      <c r="GBF1" t="s">
        <v>4905</v>
      </c>
      <c r="GBG1" t="s">
        <v>4906</v>
      </c>
      <c r="GBH1" t="s">
        <v>4907</v>
      </c>
      <c r="GBI1" t="s">
        <v>4908</v>
      </c>
      <c r="GBJ1" t="s">
        <v>4909</v>
      </c>
      <c r="GBK1" t="s">
        <v>4910</v>
      </c>
      <c r="GBL1" t="s">
        <v>4911</v>
      </c>
      <c r="GBM1" t="s">
        <v>4912</v>
      </c>
      <c r="GBN1" t="s">
        <v>4913</v>
      </c>
      <c r="GBO1" t="s">
        <v>4914</v>
      </c>
      <c r="GBP1" t="s">
        <v>4915</v>
      </c>
      <c r="GBQ1" t="s">
        <v>4916</v>
      </c>
      <c r="GBR1" t="s">
        <v>4917</v>
      </c>
      <c r="GBS1" t="s">
        <v>4918</v>
      </c>
      <c r="GBT1" t="s">
        <v>4919</v>
      </c>
      <c r="GBU1" t="s">
        <v>4920</v>
      </c>
      <c r="GBV1" t="s">
        <v>4921</v>
      </c>
      <c r="GBW1" t="s">
        <v>4922</v>
      </c>
      <c r="GBX1" t="s">
        <v>4923</v>
      </c>
      <c r="GBY1" t="s">
        <v>4924</v>
      </c>
      <c r="GBZ1" t="s">
        <v>4925</v>
      </c>
      <c r="GCA1" t="s">
        <v>4926</v>
      </c>
      <c r="GCB1" t="s">
        <v>4927</v>
      </c>
      <c r="GCC1" t="s">
        <v>4928</v>
      </c>
      <c r="GCD1" t="s">
        <v>4929</v>
      </c>
      <c r="GCE1" t="s">
        <v>4930</v>
      </c>
      <c r="GCF1" t="s">
        <v>4931</v>
      </c>
      <c r="GCG1" t="s">
        <v>4932</v>
      </c>
      <c r="GCH1" t="s">
        <v>4933</v>
      </c>
      <c r="GCI1" t="s">
        <v>4934</v>
      </c>
      <c r="GCJ1" t="s">
        <v>4935</v>
      </c>
      <c r="GCK1" t="s">
        <v>4936</v>
      </c>
      <c r="GCL1" t="s">
        <v>4937</v>
      </c>
      <c r="GCM1" t="s">
        <v>4938</v>
      </c>
      <c r="GCN1" t="s">
        <v>4939</v>
      </c>
      <c r="GCO1" t="s">
        <v>4940</v>
      </c>
      <c r="GCP1" t="s">
        <v>4941</v>
      </c>
      <c r="GCQ1" t="s">
        <v>4942</v>
      </c>
      <c r="GCR1" t="s">
        <v>4943</v>
      </c>
      <c r="GCS1" t="s">
        <v>4944</v>
      </c>
      <c r="GCT1" t="s">
        <v>4945</v>
      </c>
      <c r="GCU1" t="s">
        <v>4946</v>
      </c>
      <c r="GCV1" t="s">
        <v>4947</v>
      </c>
      <c r="GCW1" t="s">
        <v>4948</v>
      </c>
      <c r="GCX1" t="s">
        <v>4949</v>
      </c>
      <c r="GCY1" t="s">
        <v>4950</v>
      </c>
      <c r="GCZ1" t="s">
        <v>4951</v>
      </c>
      <c r="GDA1" t="s">
        <v>4952</v>
      </c>
      <c r="GDB1" t="s">
        <v>4953</v>
      </c>
      <c r="GDC1" t="s">
        <v>4954</v>
      </c>
      <c r="GDD1" t="s">
        <v>4955</v>
      </c>
      <c r="GDE1" t="s">
        <v>4956</v>
      </c>
      <c r="GDF1" t="s">
        <v>4957</v>
      </c>
      <c r="GDG1" t="s">
        <v>4958</v>
      </c>
      <c r="GDH1" t="s">
        <v>4959</v>
      </c>
      <c r="GDI1" t="s">
        <v>4960</v>
      </c>
      <c r="GDJ1" t="s">
        <v>4961</v>
      </c>
      <c r="GDK1" t="s">
        <v>4962</v>
      </c>
      <c r="GDL1" t="s">
        <v>4963</v>
      </c>
      <c r="GDM1" t="s">
        <v>4964</v>
      </c>
      <c r="GDN1" t="s">
        <v>4965</v>
      </c>
      <c r="GDO1" t="s">
        <v>4966</v>
      </c>
      <c r="GDP1" t="s">
        <v>4967</v>
      </c>
      <c r="GDQ1" t="s">
        <v>4968</v>
      </c>
      <c r="GDR1" t="s">
        <v>4969</v>
      </c>
      <c r="GDS1" t="s">
        <v>4970</v>
      </c>
      <c r="GDT1" t="s">
        <v>4971</v>
      </c>
      <c r="GDU1" t="s">
        <v>4972</v>
      </c>
      <c r="GDV1" t="s">
        <v>4973</v>
      </c>
      <c r="GDW1" t="s">
        <v>4974</v>
      </c>
      <c r="GDX1" t="s">
        <v>4975</v>
      </c>
      <c r="GDY1" t="s">
        <v>4976</v>
      </c>
      <c r="GDZ1" t="s">
        <v>4977</v>
      </c>
      <c r="GEA1" t="s">
        <v>4978</v>
      </c>
      <c r="GEB1" t="s">
        <v>4979</v>
      </c>
      <c r="GEC1" t="s">
        <v>4980</v>
      </c>
      <c r="GED1" t="s">
        <v>4981</v>
      </c>
      <c r="GEE1" t="s">
        <v>4982</v>
      </c>
      <c r="GEF1" t="s">
        <v>4983</v>
      </c>
      <c r="GEG1" t="s">
        <v>4984</v>
      </c>
      <c r="GEH1" t="s">
        <v>4985</v>
      </c>
      <c r="GEI1" t="s">
        <v>4986</v>
      </c>
      <c r="GEJ1" t="s">
        <v>4987</v>
      </c>
      <c r="GEK1" t="s">
        <v>4988</v>
      </c>
      <c r="GEL1" t="s">
        <v>4989</v>
      </c>
      <c r="GEM1" t="s">
        <v>4990</v>
      </c>
      <c r="GEN1" t="s">
        <v>4991</v>
      </c>
      <c r="GEO1" t="s">
        <v>4992</v>
      </c>
      <c r="GEP1" t="s">
        <v>4993</v>
      </c>
      <c r="GEQ1" t="s">
        <v>4994</v>
      </c>
      <c r="GER1" t="s">
        <v>4995</v>
      </c>
      <c r="GES1" t="s">
        <v>4996</v>
      </c>
      <c r="GET1" t="s">
        <v>4997</v>
      </c>
      <c r="GEU1" t="s">
        <v>4998</v>
      </c>
      <c r="GEV1" t="s">
        <v>4999</v>
      </c>
      <c r="GEW1" t="s">
        <v>5000</v>
      </c>
      <c r="GEX1" t="s">
        <v>5001</v>
      </c>
      <c r="GEY1" t="s">
        <v>5002</v>
      </c>
      <c r="GEZ1" t="s">
        <v>5003</v>
      </c>
      <c r="GFA1" t="s">
        <v>5004</v>
      </c>
      <c r="GFB1" t="s">
        <v>5005</v>
      </c>
      <c r="GFC1" t="s">
        <v>5006</v>
      </c>
      <c r="GFD1" t="s">
        <v>5007</v>
      </c>
      <c r="GFE1" t="s">
        <v>5008</v>
      </c>
      <c r="GFF1" t="s">
        <v>5009</v>
      </c>
      <c r="GFG1" t="s">
        <v>5010</v>
      </c>
      <c r="GFH1" t="s">
        <v>5011</v>
      </c>
      <c r="GFI1" t="s">
        <v>5012</v>
      </c>
      <c r="GFJ1" t="s">
        <v>5013</v>
      </c>
      <c r="GFK1" t="s">
        <v>5014</v>
      </c>
      <c r="GFL1" t="s">
        <v>5015</v>
      </c>
      <c r="GFM1" t="s">
        <v>5016</v>
      </c>
      <c r="GFN1" t="s">
        <v>5017</v>
      </c>
      <c r="GFO1" t="s">
        <v>5018</v>
      </c>
      <c r="GFP1" t="s">
        <v>5019</v>
      </c>
      <c r="GFQ1" t="s">
        <v>5020</v>
      </c>
      <c r="GFR1" t="s">
        <v>5021</v>
      </c>
      <c r="GFS1" t="s">
        <v>5022</v>
      </c>
      <c r="GFT1" t="s">
        <v>5023</v>
      </c>
      <c r="GFU1" t="s">
        <v>5024</v>
      </c>
      <c r="GFV1" t="s">
        <v>5025</v>
      </c>
      <c r="GFW1" t="s">
        <v>5026</v>
      </c>
      <c r="GFX1" t="s">
        <v>5027</v>
      </c>
      <c r="GFY1" t="s">
        <v>5028</v>
      </c>
      <c r="GFZ1" t="s">
        <v>5029</v>
      </c>
      <c r="GGA1" t="s">
        <v>5030</v>
      </c>
      <c r="GGB1" t="s">
        <v>5031</v>
      </c>
      <c r="GGC1" t="s">
        <v>5032</v>
      </c>
      <c r="GGD1" t="s">
        <v>5033</v>
      </c>
      <c r="GGE1" t="s">
        <v>5034</v>
      </c>
      <c r="GGF1" t="s">
        <v>5035</v>
      </c>
      <c r="GGG1" t="s">
        <v>5036</v>
      </c>
      <c r="GGH1" t="s">
        <v>5037</v>
      </c>
      <c r="GGI1" t="s">
        <v>5038</v>
      </c>
      <c r="GGJ1" t="s">
        <v>5039</v>
      </c>
      <c r="GGK1" t="s">
        <v>5040</v>
      </c>
      <c r="GGL1" t="s">
        <v>5041</v>
      </c>
      <c r="GGM1" t="s">
        <v>5042</v>
      </c>
      <c r="GGN1" t="s">
        <v>5043</v>
      </c>
      <c r="GGO1" t="s">
        <v>5044</v>
      </c>
      <c r="GGP1" t="s">
        <v>5045</v>
      </c>
      <c r="GGQ1" t="s">
        <v>5046</v>
      </c>
      <c r="GGR1" t="s">
        <v>5047</v>
      </c>
      <c r="GGS1" t="s">
        <v>5048</v>
      </c>
      <c r="GGT1" t="s">
        <v>5049</v>
      </c>
      <c r="GGU1" t="s">
        <v>5050</v>
      </c>
      <c r="GGV1" t="s">
        <v>5051</v>
      </c>
      <c r="GGW1" t="s">
        <v>5052</v>
      </c>
      <c r="GGX1" t="s">
        <v>5053</v>
      </c>
      <c r="GGY1" t="s">
        <v>5054</v>
      </c>
      <c r="GGZ1" t="s">
        <v>5055</v>
      </c>
      <c r="GHA1" t="s">
        <v>5056</v>
      </c>
      <c r="GHB1" t="s">
        <v>5057</v>
      </c>
      <c r="GHC1" t="s">
        <v>5058</v>
      </c>
      <c r="GHD1" t="s">
        <v>5059</v>
      </c>
      <c r="GHE1" t="s">
        <v>5060</v>
      </c>
      <c r="GHF1" t="s">
        <v>5061</v>
      </c>
      <c r="GHG1" t="s">
        <v>5062</v>
      </c>
      <c r="GHH1" t="s">
        <v>5063</v>
      </c>
      <c r="GHI1" t="s">
        <v>5064</v>
      </c>
      <c r="GHJ1" t="s">
        <v>5065</v>
      </c>
      <c r="GHK1" t="s">
        <v>5066</v>
      </c>
      <c r="GHL1" t="s">
        <v>5067</v>
      </c>
      <c r="GHM1" t="s">
        <v>5068</v>
      </c>
      <c r="GHN1" t="s">
        <v>5069</v>
      </c>
      <c r="GHO1" t="s">
        <v>5070</v>
      </c>
      <c r="GHP1" t="s">
        <v>5071</v>
      </c>
      <c r="GHQ1" t="s">
        <v>5072</v>
      </c>
      <c r="GHR1" t="s">
        <v>5073</v>
      </c>
      <c r="GHS1" t="s">
        <v>5074</v>
      </c>
      <c r="GHT1" t="s">
        <v>5075</v>
      </c>
      <c r="GHU1" t="s">
        <v>5076</v>
      </c>
      <c r="GHV1" t="s">
        <v>5077</v>
      </c>
      <c r="GHW1" t="s">
        <v>5078</v>
      </c>
      <c r="GHX1" t="s">
        <v>5079</v>
      </c>
      <c r="GHY1" t="s">
        <v>5080</v>
      </c>
      <c r="GHZ1" t="s">
        <v>5081</v>
      </c>
      <c r="GIA1" t="s">
        <v>5082</v>
      </c>
      <c r="GIB1" t="s">
        <v>5083</v>
      </c>
      <c r="GIC1" t="s">
        <v>5084</v>
      </c>
      <c r="GID1" t="s">
        <v>5085</v>
      </c>
      <c r="GIE1" t="s">
        <v>5086</v>
      </c>
      <c r="GIF1" t="s">
        <v>5087</v>
      </c>
      <c r="GIG1" t="s">
        <v>5088</v>
      </c>
      <c r="GIH1" t="s">
        <v>5089</v>
      </c>
      <c r="GII1" t="s">
        <v>5090</v>
      </c>
      <c r="GIJ1" t="s">
        <v>5091</v>
      </c>
      <c r="GIK1" t="s">
        <v>5092</v>
      </c>
      <c r="GIL1" t="s">
        <v>5093</v>
      </c>
      <c r="GIM1" t="s">
        <v>5094</v>
      </c>
      <c r="GIN1" t="s">
        <v>5095</v>
      </c>
      <c r="GIO1" t="s">
        <v>5096</v>
      </c>
      <c r="GIP1" t="s">
        <v>5097</v>
      </c>
      <c r="GIQ1" t="s">
        <v>5098</v>
      </c>
      <c r="GIR1" t="s">
        <v>5099</v>
      </c>
      <c r="GIS1" t="s">
        <v>5100</v>
      </c>
      <c r="GIT1" t="s">
        <v>5101</v>
      </c>
      <c r="GIU1" t="s">
        <v>5102</v>
      </c>
      <c r="GIV1" t="s">
        <v>5103</v>
      </c>
      <c r="GIW1" t="s">
        <v>5104</v>
      </c>
      <c r="GIX1" t="s">
        <v>5105</v>
      </c>
      <c r="GIY1" t="s">
        <v>5106</v>
      </c>
      <c r="GIZ1" t="s">
        <v>5107</v>
      </c>
      <c r="GJA1" t="s">
        <v>5108</v>
      </c>
      <c r="GJB1" t="s">
        <v>5109</v>
      </c>
      <c r="GJC1" t="s">
        <v>5110</v>
      </c>
      <c r="GJD1" t="s">
        <v>5111</v>
      </c>
      <c r="GJE1" t="s">
        <v>5112</v>
      </c>
      <c r="GJF1" t="s">
        <v>5113</v>
      </c>
      <c r="GJG1" t="s">
        <v>5114</v>
      </c>
      <c r="GJH1" t="s">
        <v>5115</v>
      </c>
      <c r="GJI1" t="s">
        <v>5116</v>
      </c>
      <c r="GJJ1" t="s">
        <v>5117</v>
      </c>
      <c r="GJK1" t="s">
        <v>5118</v>
      </c>
      <c r="GJL1" t="s">
        <v>5119</v>
      </c>
      <c r="GJM1" t="s">
        <v>5120</v>
      </c>
      <c r="GJN1" t="s">
        <v>5121</v>
      </c>
      <c r="GJO1" t="s">
        <v>5122</v>
      </c>
      <c r="GJP1" t="s">
        <v>5123</v>
      </c>
      <c r="GJQ1" t="s">
        <v>5124</v>
      </c>
      <c r="GJR1" t="s">
        <v>5125</v>
      </c>
      <c r="GJS1" t="s">
        <v>5126</v>
      </c>
      <c r="GJT1" t="s">
        <v>5127</v>
      </c>
      <c r="GJU1" t="s">
        <v>5128</v>
      </c>
      <c r="GJV1" t="s">
        <v>5129</v>
      </c>
      <c r="GJW1" t="s">
        <v>5130</v>
      </c>
      <c r="GJX1" t="s">
        <v>5131</v>
      </c>
      <c r="GJY1" t="s">
        <v>5132</v>
      </c>
      <c r="GJZ1" t="s">
        <v>5133</v>
      </c>
      <c r="GKA1" t="s">
        <v>5134</v>
      </c>
      <c r="GKB1" t="s">
        <v>5135</v>
      </c>
      <c r="GKC1" t="s">
        <v>5136</v>
      </c>
      <c r="GKD1" t="s">
        <v>5137</v>
      </c>
      <c r="GKE1" t="s">
        <v>5138</v>
      </c>
      <c r="GKF1" t="s">
        <v>5139</v>
      </c>
      <c r="GKG1" t="s">
        <v>5140</v>
      </c>
      <c r="GKH1" t="s">
        <v>5141</v>
      </c>
      <c r="GKI1" t="s">
        <v>5142</v>
      </c>
      <c r="GKJ1" t="s">
        <v>5143</v>
      </c>
      <c r="GKK1" t="s">
        <v>5144</v>
      </c>
      <c r="GKL1" t="s">
        <v>5145</v>
      </c>
      <c r="GKM1" t="s">
        <v>5146</v>
      </c>
      <c r="GKN1" t="s">
        <v>5147</v>
      </c>
      <c r="GKO1" t="s">
        <v>5148</v>
      </c>
      <c r="GKP1" t="s">
        <v>5149</v>
      </c>
      <c r="GKQ1" t="s">
        <v>5150</v>
      </c>
      <c r="GKR1" t="s">
        <v>5151</v>
      </c>
      <c r="GKS1" t="s">
        <v>5152</v>
      </c>
      <c r="GKT1" t="s">
        <v>5153</v>
      </c>
      <c r="GKU1" t="s">
        <v>5154</v>
      </c>
      <c r="GKV1" t="s">
        <v>5155</v>
      </c>
      <c r="GKW1" t="s">
        <v>5156</v>
      </c>
      <c r="GKX1" t="s">
        <v>5157</v>
      </c>
      <c r="GKY1" t="s">
        <v>5158</v>
      </c>
      <c r="GKZ1" t="s">
        <v>5159</v>
      </c>
      <c r="GLA1" t="s">
        <v>5160</v>
      </c>
      <c r="GLB1" t="s">
        <v>5161</v>
      </c>
      <c r="GLC1" t="s">
        <v>5162</v>
      </c>
      <c r="GLD1" t="s">
        <v>5163</v>
      </c>
      <c r="GLE1" t="s">
        <v>5164</v>
      </c>
      <c r="GLF1" t="s">
        <v>5165</v>
      </c>
      <c r="GLG1" t="s">
        <v>5166</v>
      </c>
      <c r="GLH1" t="s">
        <v>5167</v>
      </c>
      <c r="GLI1" t="s">
        <v>5168</v>
      </c>
      <c r="GLJ1" t="s">
        <v>5169</v>
      </c>
      <c r="GLK1" t="s">
        <v>5170</v>
      </c>
      <c r="GLL1" t="s">
        <v>5171</v>
      </c>
      <c r="GLM1" t="s">
        <v>5172</v>
      </c>
      <c r="GLN1" t="s">
        <v>5173</v>
      </c>
      <c r="GLO1" t="s">
        <v>5174</v>
      </c>
      <c r="GLP1" t="s">
        <v>5175</v>
      </c>
      <c r="GLQ1" t="s">
        <v>5176</v>
      </c>
      <c r="GLR1" t="s">
        <v>5177</v>
      </c>
      <c r="GLS1" t="s">
        <v>5178</v>
      </c>
      <c r="GLT1" t="s">
        <v>5179</v>
      </c>
      <c r="GLU1" t="s">
        <v>5180</v>
      </c>
      <c r="GLV1" t="s">
        <v>5181</v>
      </c>
      <c r="GLW1" t="s">
        <v>5182</v>
      </c>
      <c r="GLX1" t="s">
        <v>5183</v>
      </c>
      <c r="GLY1" t="s">
        <v>5184</v>
      </c>
      <c r="GLZ1" t="s">
        <v>5185</v>
      </c>
      <c r="GMA1" t="s">
        <v>5186</v>
      </c>
      <c r="GMB1" t="s">
        <v>5187</v>
      </c>
      <c r="GMC1" t="s">
        <v>5188</v>
      </c>
      <c r="GMD1" t="s">
        <v>5189</v>
      </c>
      <c r="GME1" t="s">
        <v>5190</v>
      </c>
      <c r="GMF1" t="s">
        <v>5191</v>
      </c>
      <c r="GMG1" t="s">
        <v>5192</v>
      </c>
      <c r="GMH1" t="s">
        <v>5193</v>
      </c>
      <c r="GMI1" t="s">
        <v>5194</v>
      </c>
      <c r="GMJ1" t="s">
        <v>5195</v>
      </c>
      <c r="GMK1" t="s">
        <v>5196</v>
      </c>
      <c r="GML1" t="s">
        <v>5197</v>
      </c>
      <c r="GMM1" t="s">
        <v>5198</v>
      </c>
      <c r="GMN1" t="s">
        <v>5199</v>
      </c>
      <c r="GMO1" t="s">
        <v>5200</v>
      </c>
      <c r="GMP1" t="s">
        <v>5201</v>
      </c>
      <c r="GMQ1" t="s">
        <v>5202</v>
      </c>
      <c r="GMR1" t="s">
        <v>5203</v>
      </c>
      <c r="GMS1" t="s">
        <v>5204</v>
      </c>
      <c r="GMT1" t="s">
        <v>5205</v>
      </c>
      <c r="GMU1" t="s">
        <v>5206</v>
      </c>
      <c r="GMV1" t="s">
        <v>5207</v>
      </c>
      <c r="GMW1" t="s">
        <v>5208</v>
      </c>
      <c r="GMX1" t="s">
        <v>5209</v>
      </c>
      <c r="GMY1" t="s">
        <v>5210</v>
      </c>
      <c r="GMZ1" t="s">
        <v>5211</v>
      </c>
      <c r="GNA1" t="s">
        <v>5212</v>
      </c>
      <c r="GNB1" t="s">
        <v>5213</v>
      </c>
      <c r="GNC1" t="s">
        <v>5214</v>
      </c>
      <c r="GND1" t="s">
        <v>5215</v>
      </c>
      <c r="GNE1" t="s">
        <v>5216</v>
      </c>
      <c r="GNF1" t="s">
        <v>5217</v>
      </c>
      <c r="GNG1" t="s">
        <v>5218</v>
      </c>
      <c r="GNH1" t="s">
        <v>5219</v>
      </c>
      <c r="GNI1" t="s">
        <v>5220</v>
      </c>
      <c r="GNJ1" t="s">
        <v>5221</v>
      </c>
      <c r="GNK1" t="s">
        <v>5222</v>
      </c>
      <c r="GNL1" t="s">
        <v>5223</v>
      </c>
      <c r="GNM1" t="s">
        <v>5224</v>
      </c>
      <c r="GNN1" t="s">
        <v>5225</v>
      </c>
      <c r="GNO1" t="s">
        <v>5226</v>
      </c>
      <c r="GNP1" t="s">
        <v>5227</v>
      </c>
      <c r="GNQ1" t="s">
        <v>5228</v>
      </c>
      <c r="GNR1" t="s">
        <v>5229</v>
      </c>
      <c r="GNS1" t="s">
        <v>5230</v>
      </c>
      <c r="GNT1" t="s">
        <v>5231</v>
      </c>
      <c r="GNU1" t="s">
        <v>5232</v>
      </c>
      <c r="GNV1" t="s">
        <v>5233</v>
      </c>
      <c r="GNW1" t="s">
        <v>5234</v>
      </c>
      <c r="GNX1" t="s">
        <v>5235</v>
      </c>
      <c r="GNY1" t="s">
        <v>5236</v>
      </c>
      <c r="GNZ1" t="s">
        <v>5237</v>
      </c>
      <c r="GOA1" t="s">
        <v>5238</v>
      </c>
      <c r="GOB1" t="s">
        <v>5239</v>
      </c>
      <c r="GOC1" t="s">
        <v>5240</v>
      </c>
      <c r="GOD1" t="s">
        <v>5241</v>
      </c>
      <c r="GOE1" t="s">
        <v>5242</v>
      </c>
      <c r="GOF1" t="s">
        <v>5243</v>
      </c>
      <c r="GOG1" t="s">
        <v>5244</v>
      </c>
      <c r="GOH1" t="s">
        <v>5245</v>
      </c>
      <c r="GOI1" t="s">
        <v>5246</v>
      </c>
      <c r="GOJ1" t="s">
        <v>5247</v>
      </c>
      <c r="GOK1" t="s">
        <v>5248</v>
      </c>
      <c r="GOL1" t="s">
        <v>5249</v>
      </c>
      <c r="GOM1" t="s">
        <v>5250</v>
      </c>
      <c r="GON1" t="s">
        <v>5251</v>
      </c>
      <c r="GOO1" t="s">
        <v>5252</v>
      </c>
      <c r="GOP1" t="s">
        <v>5253</v>
      </c>
      <c r="GOQ1" t="s">
        <v>5254</v>
      </c>
      <c r="GOR1" t="s">
        <v>5255</v>
      </c>
      <c r="GOS1" t="s">
        <v>5256</v>
      </c>
      <c r="GOT1" t="s">
        <v>5257</v>
      </c>
      <c r="GOU1" t="s">
        <v>5258</v>
      </c>
      <c r="GOV1" t="s">
        <v>5259</v>
      </c>
      <c r="GOW1" t="s">
        <v>5260</v>
      </c>
      <c r="GOX1" t="s">
        <v>5261</v>
      </c>
      <c r="GOY1" t="s">
        <v>5262</v>
      </c>
      <c r="GOZ1" t="s">
        <v>5263</v>
      </c>
      <c r="GPA1" t="s">
        <v>5264</v>
      </c>
      <c r="GPB1" t="s">
        <v>5265</v>
      </c>
      <c r="GPC1" t="s">
        <v>5266</v>
      </c>
      <c r="GPD1" t="s">
        <v>5267</v>
      </c>
      <c r="GPE1" t="s">
        <v>5268</v>
      </c>
      <c r="GPF1" t="s">
        <v>5269</v>
      </c>
      <c r="GPG1" t="s">
        <v>5270</v>
      </c>
      <c r="GPH1" t="s">
        <v>5271</v>
      </c>
      <c r="GPI1" t="s">
        <v>5272</v>
      </c>
      <c r="GPJ1" t="s">
        <v>5273</v>
      </c>
      <c r="GPK1" t="s">
        <v>5274</v>
      </c>
      <c r="GPL1" t="s">
        <v>5275</v>
      </c>
      <c r="GPM1" t="s">
        <v>5276</v>
      </c>
      <c r="GPN1" t="s">
        <v>5277</v>
      </c>
      <c r="GPO1" t="s">
        <v>5278</v>
      </c>
      <c r="GPP1" t="s">
        <v>5279</v>
      </c>
      <c r="GPQ1" t="s">
        <v>5280</v>
      </c>
      <c r="GPR1" t="s">
        <v>5281</v>
      </c>
      <c r="GPS1" t="s">
        <v>5282</v>
      </c>
      <c r="GPT1" t="s">
        <v>5283</v>
      </c>
      <c r="GPU1" t="s">
        <v>5284</v>
      </c>
      <c r="GPV1" t="s">
        <v>5285</v>
      </c>
      <c r="GPW1" t="s">
        <v>5286</v>
      </c>
      <c r="GPX1" t="s">
        <v>5287</v>
      </c>
      <c r="GPY1" t="s">
        <v>5288</v>
      </c>
      <c r="GPZ1" t="s">
        <v>5289</v>
      </c>
      <c r="GQA1" t="s">
        <v>5290</v>
      </c>
      <c r="GQB1" t="s">
        <v>5291</v>
      </c>
      <c r="GQC1" t="s">
        <v>5292</v>
      </c>
      <c r="GQD1" t="s">
        <v>5293</v>
      </c>
      <c r="GQE1" t="s">
        <v>5294</v>
      </c>
      <c r="GQF1" t="s">
        <v>5295</v>
      </c>
      <c r="GQG1" t="s">
        <v>5296</v>
      </c>
      <c r="GQH1" t="s">
        <v>5297</v>
      </c>
      <c r="GQI1" t="s">
        <v>5298</v>
      </c>
      <c r="GQJ1" t="s">
        <v>5299</v>
      </c>
      <c r="GQK1" t="s">
        <v>5300</v>
      </c>
      <c r="GQL1" t="s">
        <v>5301</v>
      </c>
      <c r="GQM1" t="s">
        <v>5302</v>
      </c>
      <c r="GQN1" t="s">
        <v>5303</v>
      </c>
      <c r="GQO1" t="s">
        <v>5304</v>
      </c>
      <c r="GQP1" t="s">
        <v>5305</v>
      </c>
      <c r="GQQ1" t="s">
        <v>5306</v>
      </c>
      <c r="GQR1" t="s">
        <v>5307</v>
      </c>
      <c r="GQS1" t="s">
        <v>5308</v>
      </c>
      <c r="GQT1" t="s">
        <v>5309</v>
      </c>
      <c r="GQU1" t="s">
        <v>5310</v>
      </c>
      <c r="GQV1" t="s">
        <v>5311</v>
      </c>
      <c r="GQW1" t="s">
        <v>5312</v>
      </c>
      <c r="GQX1" t="s">
        <v>5313</v>
      </c>
      <c r="GQY1" t="s">
        <v>5314</v>
      </c>
      <c r="GQZ1" t="s">
        <v>5315</v>
      </c>
      <c r="GRA1" t="s">
        <v>5316</v>
      </c>
      <c r="GRB1" t="s">
        <v>5317</v>
      </c>
      <c r="GRC1" t="s">
        <v>5318</v>
      </c>
      <c r="GRD1" t="s">
        <v>5319</v>
      </c>
      <c r="GRE1" t="s">
        <v>5320</v>
      </c>
      <c r="GRF1" t="s">
        <v>5321</v>
      </c>
      <c r="GRG1" t="s">
        <v>5322</v>
      </c>
      <c r="GRH1" t="s">
        <v>5323</v>
      </c>
      <c r="GRI1" t="s">
        <v>5324</v>
      </c>
      <c r="GRJ1" t="s">
        <v>5325</v>
      </c>
      <c r="GRK1" t="s">
        <v>5326</v>
      </c>
      <c r="GRL1" t="s">
        <v>5327</v>
      </c>
      <c r="GRM1" t="s">
        <v>5328</v>
      </c>
      <c r="GRN1" t="s">
        <v>5329</v>
      </c>
      <c r="GRO1" t="s">
        <v>5330</v>
      </c>
      <c r="GRP1" t="s">
        <v>5331</v>
      </c>
      <c r="GRQ1" t="s">
        <v>5332</v>
      </c>
      <c r="GRR1" t="s">
        <v>5333</v>
      </c>
      <c r="GRS1" t="s">
        <v>5334</v>
      </c>
      <c r="GRT1" t="s">
        <v>5335</v>
      </c>
      <c r="GRU1" t="s">
        <v>5336</v>
      </c>
      <c r="GRV1" t="s">
        <v>5337</v>
      </c>
      <c r="GRW1" t="s">
        <v>5338</v>
      </c>
      <c r="GRX1" t="s">
        <v>5339</v>
      </c>
      <c r="GRY1" t="s">
        <v>5340</v>
      </c>
      <c r="GRZ1" t="s">
        <v>5341</v>
      </c>
      <c r="GSA1" t="s">
        <v>5342</v>
      </c>
      <c r="GSB1" t="s">
        <v>5343</v>
      </c>
      <c r="GSC1" t="s">
        <v>5344</v>
      </c>
      <c r="GSD1" t="s">
        <v>5345</v>
      </c>
      <c r="GSE1" t="s">
        <v>5346</v>
      </c>
      <c r="GSF1" t="s">
        <v>5347</v>
      </c>
      <c r="GSG1" t="s">
        <v>5348</v>
      </c>
      <c r="GSH1" t="s">
        <v>5349</v>
      </c>
      <c r="GSI1" t="s">
        <v>5350</v>
      </c>
      <c r="GSJ1" t="s">
        <v>5351</v>
      </c>
      <c r="GSK1" t="s">
        <v>5352</v>
      </c>
      <c r="GSL1" t="s">
        <v>5353</v>
      </c>
      <c r="GSM1" t="s">
        <v>5354</v>
      </c>
      <c r="GSN1" t="s">
        <v>5355</v>
      </c>
      <c r="GSO1" t="s">
        <v>5356</v>
      </c>
      <c r="GSP1" t="s">
        <v>5357</v>
      </c>
      <c r="GSQ1" t="s">
        <v>5358</v>
      </c>
      <c r="GSR1" t="s">
        <v>5359</v>
      </c>
      <c r="GSS1" t="s">
        <v>5360</v>
      </c>
      <c r="GST1" t="s">
        <v>5361</v>
      </c>
      <c r="GSU1" t="s">
        <v>5362</v>
      </c>
      <c r="GSV1" t="s">
        <v>5363</v>
      </c>
      <c r="GSW1" t="s">
        <v>5364</v>
      </c>
      <c r="GSX1" t="s">
        <v>5365</v>
      </c>
      <c r="GSY1" t="s">
        <v>5366</v>
      </c>
      <c r="GSZ1" t="s">
        <v>5367</v>
      </c>
      <c r="GTA1" t="s">
        <v>5368</v>
      </c>
      <c r="GTB1" t="s">
        <v>5369</v>
      </c>
      <c r="GTC1" t="s">
        <v>5370</v>
      </c>
      <c r="GTD1" t="s">
        <v>5371</v>
      </c>
      <c r="GTE1" t="s">
        <v>5372</v>
      </c>
      <c r="GTF1" t="s">
        <v>5373</v>
      </c>
      <c r="GTG1" t="s">
        <v>5374</v>
      </c>
      <c r="GTH1" t="s">
        <v>5375</v>
      </c>
      <c r="GTI1" t="s">
        <v>5376</v>
      </c>
      <c r="GTJ1" t="s">
        <v>5377</v>
      </c>
      <c r="GTK1" t="s">
        <v>5378</v>
      </c>
      <c r="GTL1" t="s">
        <v>5379</v>
      </c>
      <c r="GTM1" t="s">
        <v>5380</v>
      </c>
      <c r="GTN1" t="s">
        <v>5381</v>
      </c>
      <c r="GTO1" t="s">
        <v>5382</v>
      </c>
      <c r="GTP1" t="s">
        <v>5383</v>
      </c>
      <c r="GTQ1" t="s">
        <v>5384</v>
      </c>
      <c r="GTR1" t="s">
        <v>5385</v>
      </c>
      <c r="GTS1" t="s">
        <v>5386</v>
      </c>
      <c r="GTT1" t="s">
        <v>5387</v>
      </c>
      <c r="GTU1" t="s">
        <v>5388</v>
      </c>
      <c r="GTV1" t="s">
        <v>5389</v>
      </c>
      <c r="GTW1" t="s">
        <v>5390</v>
      </c>
      <c r="GTX1" t="s">
        <v>5391</v>
      </c>
      <c r="GTY1" t="s">
        <v>5392</v>
      </c>
      <c r="GTZ1" t="s">
        <v>5393</v>
      </c>
      <c r="GUA1" t="s">
        <v>5394</v>
      </c>
      <c r="GUB1" t="s">
        <v>5395</v>
      </c>
      <c r="GUC1" t="s">
        <v>5396</v>
      </c>
      <c r="GUD1" t="s">
        <v>5397</v>
      </c>
      <c r="GUE1" t="s">
        <v>5398</v>
      </c>
      <c r="GUF1" t="s">
        <v>5399</v>
      </c>
      <c r="GUG1" t="s">
        <v>5400</v>
      </c>
      <c r="GUH1" t="s">
        <v>5401</v>
      </c>
      <c r="GUI1" t="s">
        <v>5402</v>
      </c>
      <c r="GUJ1" t="s">
        <v>5403</v>
      </c>
      <c r="GUK1" t="s">
        <v>5404</v>
      </c>
      <c r="GUL1" t="s">
        <v>5405</v>
      </c>
      <c r="GUM1" t="s">
        <v>5406</v>
      </c>
      <c r="GUN1" t="s">
        <v>5407</v>
      </c>
      <c r="GUO1" t="s">
        <v>5408</v>
      </c>
      <c r="GUP1" t="s">
        <v>5409</v>
      </c>
      <c r="GUQ1" t="s">
        <v>5410</v>
      </c>
      <c r="GUR1" t="s">
        <v>5411</v>
      </c>
      <c r="GUS1" t="s">
        <v>5412</v>
      </c>
      <c r="GUT1" t="s">
        <v>5413</v>
      </c>
      <c r="GUU1" t="s">
        <v>5414</v>
      </c>
      <c r="GUV1" t="s">
        <v>5415</v>
      </c>
      <c r="GUW1" t="s">
        <v>5416</v>
      </c>
      <c r="GUX1" t="s">
        <v>5417</v>
      </c>
      <c r="GUY1" t="s">
        <v>5418</v>
      </c>
      <c r="GUZ1" t="s">
        <v>5419</v>
      </c>
      <c r="GVA1" t="s">
        <v>5420</v>
      </c>
      <c r="GVB1" t="s">
        <v>5421</v>
      </c>
      <c r="GVC1" t="s">
        <v>5422</v>
      </c>
      <c r="GVD1" t="s">
        <v>5423</v>
      </c>
      <c r="GVE1" t="s">
        <v>5424</v>
      </c>
      <c r="GVF1" t="s">
        <v>5425</v>
      </c>
      <c r="GVG1" t="s">
        <v>5426</v>
      </c>
      <c r="GVH1" t="s">
        <v>5427</v>
      </c>
      <c r="GVI1" t="s">
        <v>5428</v>
      </c>
      <c r="GVJ1" t="s">
        <v>5429</v>
      </c>
      <c r="GVK1" t="s">
        <v>5430</v>
      </c>
      <c r="GVL1" t="s">
        <v>5431</v>
      </c>
      <c r="GVM1" t="s">
        <v>5432</v>
      </c>
      <c r="GVN1" t="s">
        <v>5433</v>
      </c>
      <c r="GVO1" t="s">
        <v>5434</v>
      </c>
      <c r="GVP1" t="s">
        <v>5435</v>
      </c>
      <c r="GVQ1" t="s">
        <v>5436</v>
      </c>
      <c r="GVR1" t="s">
        <v>5437</v>
      </c>
      <c r="GVS1" t="s">
        <v>5438</v>
      </c>
      <c r="GVT1" t="s">
        <v>5439</v>
      </c>
      <c r="GVU1" t="s">
        <v>5440</v>
      </c>
      <c r="GVV1" t="s">
        <v>5441</v>
      </c>
      <c r="GVW1" t="s">
        <v>5442</v>
      </c>
      <c r="GVX1" t="s">
        <v>5443</v>
      </c>
      <c r="GVY1" t="s">
        <v>5444</v>
      </c>
      <c r="GVZ1" t="s">
        <v>5445</v>
      </c>
      <c r="GWA1" t="s">
        <v>5446</v>
      </c>
      <c r="GWB1" t="s">
        <v>5447</v>
      </c>
      <c r="GWC1" t="s">
        <v>5448</v>
      </c>
      <c r="GWD1" t="s">
        <v>5449</v>
      </c>
      <c r="GWE1" t="s">
        <v>5450</v>
      </c>
      <c r="GWF1" t="s">
        <v>5451</v>
      </c>
      <c r="GWG1" t="s">
        <v>5452</v>
      </c>
      <c r="GWH1" t="s">
        <v>5453</v>
      </c>
      <c r="GWI1" t="s">
        <v>5454</v>
      </c>
      <c r="GWJ1" t="s">
        <v>5455</v>
      </c>
      <c r="GWK1" t="s">
        <v>5456</v>
      </c>
      <c r="GWL1" t="s">
        <v>5457</v>
      </c>
      <c r="GWM1" t="s">
        <v>5458</v>
      </c>
      <c r="GWN1" t="s">
        <v>5459</v>
      </c>
      <c r="GWO1" t="s">
        <v>5460</v>
      </c>
      <c r="GWP1" t="s">
        <v>5461</v>
      </c>
      <c r="GWQ1" t="s">
        <v>5462</v>
      </c>
      <c r="GWR1" t="s">
        <v>5463</v>
      </c>
      <c r="GWS1" t="s">
        <v>5464</v>
      </c>
      <c r="GWT1" t="s">
        <v>5465</v>
      </c>
      <c r="GWU1" t="s">
        <v>5466</v>
      </c>
      <c r="GWV1" t="s">
        <v>5467</v>
      </c>
      <c r="GWW1" t="s">
        <v>5468</v>
      </c>
      <c r="GWX1" t="s">
        <v>5469</v>
      </c>
      <c r="GWY1" t="s">
        <v>5470</v>
      </c>
      <c r="GWZ1" t="s">
        <v>5471</v>
      </c>
      <c r="GXA1" t="s">
        <v>5472</v>
      </c>
      <c r="GXB1" t="s">
        <v>5473</v>
      </c>
      <c r="GXC1" t="s">
        <v>5474</v>
      </c>
      <c r="GXD1" t="s">
        <v>5475</v>
      </c>
      <c r="GXE1" t="s">
        <v>5476</v>
      </c>
      <c r="GXF1" t="s">
        <v>5477</v>
      </c>
      <c r="GXG1" t="s">
        <v>5478</v>
      </c>
      <c r="GXH1" t="s">
        <v>5479</v>
      </c>
      <c r="GXI1" t="s">
        <v>5480</v>
      </c>
      <c r="GXJ1" t="s">
        <v>5481</v>
      </c>
      <c r="GXK1" t="s">
        <v>5482</v>
      </c>
      <c r="GXL1" t="s">
        <v>5483</v>
      </c>
      <c r="GXM1" t="s">
        <v>5484</v>
      </c>
      <c r="GXN1" t="s">
        <v>5485</v>
      </c>
      <c r="GXO1" t="s">
        <v>5486</v>
      </c>
      <c r="GXP1" t="s">
        <v>5487</v>
      </c>
      <c r="GXQ1" t="s">
        <v>5488</v>
      </c>
      <c r="GXR1" t="s">
        <v>5489</v>
      </c>
      <c r="GXS1" t="s">
        <v>5490</v>
      </c>
      <c r="GXT1" t="s">
        <v>5491</v>
      </c>
      <c r="GXU1" t="s">
        <v>5492</v>
      </c>
      <c r="GXV1" t="s">
        <v>5493</v>
      </c>
      <c r="GXW1" t="s">
        <v>5494</v>
      </c>
      <c r="GXX1" t="s">
        <v>5495</v>
      </c>
      <c r="GXY1" t="s">
        <v>5496</v>
      </c>
      <c r="GXZ1" t="s">
        <v>5497</v>
      </c>
      <c r="GYA1" t="s">
        <v>5498</v>
      </c>
      <c r="GYB1" t="s">
        <v>5499</v>
      </c>
      <c r="GYC1" t="s">
        <v>5500</v>
      </c>
      <c r="GYD1" t="s">
        <v>5501</v>
      </c>
      <c r="GYE1" t="s">
        <v>5502</v>
      </c>
      <c r="GYF1" t="s">
        <v>5503</v>
      </c>
      <c r="GYG1" t="s">
        <v>5504</v>
      </c>
      <c r="GYH1" t="s">
        <v>5505</v>
      </c>
      <c r="GYI1" t="s">
        <v>5506</v>
      </c>
      <c r="GYJ1" t="s">
        <v>5507</v>
      </c>
      <c r="GYK1" t="s">
        <v>5508</v>
      </c>
      <c r="GYL1" t="s">
        <v>5509</v>
      </c>
      <c r="GYM1" t="s">
        <v>5510</v>
      </c>
      <c r="GYN1" t="s">
        <v>5511</v>
      </c>
      <c r="GYO1" t="s">
        <v>5512</v>
      </c>
      <c r="GYP1" t="s">
        <v>5513</v>
      </c>
      <c r="GYQ1" t="s">
        <v>5514</v>
      </c>
      <c r="GYR1" t="s">
        <v>5515</v>
      </c>
      <c r="GYS1" t="s">
        <v>5516</v>
      </c>
      <c r="GYT1" t="s">
        <v>5517</v>
      </c>
      <c r="GYU1" t="s">
        <v>5518</v>
      </c>
      <c r="GYV1" t="s">
        <v>5519</v>
      </c>
      <c r="GYW1" t="s">
        <v>5520</v>
      </c>
      <c r="GYX1" t="s">
        <v>5521</v>
      </c>
      <c r="GYY1" t="s">
        <v>5522</v>
      </c>
      <c r="GYZ1" t="s">
        <v>5523</v>
      </c>
      <c r="GZA1" t="s">
        <v>5524</v>
      </c>
      <c r="GZB1" t="s">
        <v>5525</v>
      </c>
      <c r="GZC1" t="s">
        <v>5526</v>
      </c>
      <c r="GZD1" t="s">
        <v>5527</v>
      </c>
      <c r="GZE1" t="s">
        <v>5528</v>
      </c>
      <c r="GZF1" t="s">
        <v>5529</v>
      </c>
      <c r="GZG1" t="s">
        <v>5530</v>
      </c>
      <c r="GZH1" t="s">
        <v>5531</v>
      </c>
      <c r="GZI1" t="s">
        <v>5532</v>
      </c>
      <c r="GZJ1" t="s">
        <v>5533</v>
      </c>
      <c r="GZK1" t="s">
        <v>5534</v>
      </c>
      <c r="GZL1" t="s">
        <v>5535</v>
      </c>
      <c r="GZM1" t="s">
        <v>5536</v>
      </c>
      <c r="GZN1" t="s">
        <v>5537</v>
      </c>
      <c r="GZO1" t="s">
        <v>5538</v>
      </c>
      <c r="GZP1" t="s">
        <v>5539</v>
      </c>
      <c r="GZQ1" t="s">
        <v>5540</v>
      </c>
      <c r="GZR1" t="s">
        <v>5541</v>
      </c>
      <c r="GZS1" t="s">
        <v>5542</v>
      </c>
      <c r="GZT1" t="s">
        <v>5543</v>
      </c>
      <c r="GZU1" t="s">
        <v>5544</v>
      </c>
      <c r="GZV1" t="s">
        <v>5545</v>
      </c>
      <c r="GZW1" t="s">
        <v>5546</v>
      </c>
      <c r="GZX1" t="s">
        <v>5547</v>
      </c>
      <c r="GZY1" t="s">
        <v>5548</v>
      </c>
      <c r="GZZ1" t="s">
        <v>5549</v>
      </c>
      <c r="HAA1" t="s">
        <v>5550</v>
      </c>
      <c r="HAB1" t="s">
        <v>5551</v>
      </c>
      <c r="HAC1" t="s">
        <v>5552</v>
      </c>
      <c r="HAD1" t="s">
        <v>5553</v>
      </c>
      <c r="HAE1" t="s">
        <v>5554</v>
      </c>
      <c r="HAF1" t="s">
        <v>5555</v>
      </c>
      <c r="HAG1" t="s">
        <v>5556</v>
      </c>
      <c r="HAH1" t="s">
        <v>5557</v>
      </c>
      <c r="HAI1" t="s">
        <v>5558</v>
      </c>
      <c r="HAJ1" t="s">
        <v>5559</v>
      </c>
      <c r="HAK1" t="s">
        <v>5560</v>
      </c>
      <c r="HAL1" t="s">
        <v>5561</v>
      </c>
      <c r="HAM1" t="s">
        <v>5562</v>
      </c>
      <c r="HAN1" t="s">
        <v>5563</v>
      </c>
      <c r="HAO1" t="s">
        <v>5564</v>
      </c>
      <c r="HAP1" t="s">
        <v>5565</v>
      </c>
      <c r="HAQ1" t="s">
        <v>5566</v>
      </c>
      <c r="HAR1" t="s">
        <v>5567</v>
      </c>
      <c r="HAS1" t="s">
        <v>5568</v>
      </c>
      <c r="HAT1" t="s">
        <v>5569</v>
      </c>
      <c r="HAU1" t="s">
        <v>5570</v>
      </c>
      <c r="HAV1" t="s">
        <v>5571</v>
      </c>
      <c r="HAW1" t="s">
        <v>5572</v>
      </c>
      <c r="HAX1" t="s">
        <v>5573</v>
      </c>
      <c r="HAY1" t="s">
        <v>5574</v>
      </c>
      <c r="HAZ1" t="s">
        <v>5575</v>
      </c>
      <c r="HBA1" t="s">
        <v>5576</v>
      </c>
      <c r="HBB1" t="s">
        <v>5577</v>
      </c>
      <c r="HBC1" t="s">
        <v>5578</v>
      </c>
      <c r="HBD1" t="s">
        <v>5579</v>
      </c>
      <c r="HBE1" t="s">
        <v>5580</v>
      </c>
      <c r="HBF1" t="s">
        <v>5581</v>
      </c>
      <c r="HBG1" t="s">
        <v>5582</v>
      </c>
      <c r="HBH1" t="s">
        <v>5583</v>
      </c>
      <c r="HBI1" t="s">
        <v>5584</v>
      </c>
      <c r="HBJ1" t="s">
        <v>5585</v>
      </c>
      <c r="HBK1" t="s">
        <v>5586</v>
      </c>
      <c r="HBL1" t="s">
        <v>5587</v>
      </c>
      <c r="HBM1" t="s">
        <v>5588</v>
      </c>
      <c r="HBN1" t="s">
        <v>5589</v>
      </c>
      <c r="HBO1" t="s">
        <v>5590</v>
      </c>
      <c r="HBP1" t="s">
        <v>5591</v>
      </c>
      <c r="HBQ1" t="s">
        <v>5592</v>
      </c>
      <c r="HBR1" t="s">
        <v>5593</v>
      </c>
      <c r="HBS1" t="s">
        <v>5594</v>
      </c>
      <c r="HBT1" t="s">
        <v>5595</v>
      </c>
      <c r="HBU1" t="s">
        <v>5596</v>
      </c>
      <c r="HBV1" t="s">
        <v>5597</v>
      </c>
      <c r="HBW1" t="s">
        <v>5598</v>
      </c>
      <c r="HBX1" t="s">
        <v>5599</v>
      </c>
      <c r="HBY1" t="s">
        <v>5600</v>
      </c>
      <c r="HBZ1" t="s">
        <v>5601</v>
      </c>
      <c r="HCA1" t="s">
        <v>5602</v>
      </c>
      <c r="HCB1" t="s">
        <v>5603</v>
      </c>
      <c r="HCC1" t="s">
        <v>5604</v>
      </c>
      <c r="HCD1" t="s">
        <v>5605</v>
      </c>
      <c r="HCE1" t="s">
        <v>5606</v>
      </c>
      <c r="HCF1" t="s">
        <v>5607</v>
      </c>
      <c r="HCG1" t="s">
        <v>5608</v>
      </c>
      <c r="HCH1" t="s">
        <v>5609</v>
      </c>
      <c r="HCI1" t="s">
        <v>5610</v>
      </c>
      <c r="HCJ1" t="s">
        <v>5611</v>
      </c>
      <c r="HCK1" t="s">
        <v>5612</v>
      </c>
      <c r="HCL1" t="s">
        <v>5613</v>
      </c>
      <c r="HCM1" t="s">
        <v>5614</v>
      </c>
      <c r="HCN1" t="s">
        <v>5615</v>
      </c>
      <c r="HCO1" t="s">
        <v>5616</v>
      </c>
      <c r="HCP1" t="s">
        <v>5617</v>
      </c>
      <c r="HCQ1" t="s">
        <v>5618</v>
      </c>
      <c r="HCR1" t="s">
        <v>5619</v>
      </c>
      <c r="HCS1" t="s">
        <v>5620</v>
      </c>
      <c r="HCT1" t="s">
        <v>5621</v>
      </c>
      <c r="HCU1" t="s">
        <v>5622</v>
      </c>
      <c r="HCV1" t="s">
        <v>5623</v>
      </c>
      <c r="HCW1" t="s">
        <v>5624</v>
      </c>
      <c r="HCX1" t="s">
        <v>5625</v>
      </c>
      <c r="HCY1" t="s">
        <v>5626</v>
      </c>
      <c r="HCZ1" t="s">
        <v>5627</v>
      </c>
      <c r="HDA1" t="s">
        <v>5628</v>
      </c>
      <c r="HDB1" t="s">
        <v>5629</v>
      </c>
      <c r="HDC1" t="s">
        <v>5630</v>
      </c>
      <c r="HDD1" t="s">
        <v>5631</v>
      </c>
      <c r="HDE1" t="s">
        <v>5632</v>
      </c>
      <c r="HDF1" t="s">
        <v>5633</v>
      </c>
      <c r="HDG1" t="s">
        <v>5634</v>
      </c>
      <c r="HDH1" t="s">
        <v>5635</v>
      </c>
      <c r="HDI1" t="s">
        <v>5636</v>
      </c>
      <c r="HDJ1" t="s">
        <v>5637</v>
      </c>
      <c r="HDK1" t="s">
        <v>5638</v>
      </c>
      <c r="HDL1" t="s">
        <v>5639</v>
      </c>
      <c r="HDM1" t="s">
        <v>5640</v>
      </c>
      <c r="HDN1" t="s">
        <v>5641</v>
      </c>
      <c r="HDO1" t="s">
        <v>5642</v>
      </c>
      <c r="HDP1" t="s">
        <v>5643</v>
      </c>
      <c r="HDQ1" t="s">
        <v>5644</v>
      </c>
      <c r="HDR1" t="s">
        <v>5645</v>
      </c>
      <c r="HDS1" t="s">
        <v>5646</v>
      </c>
      <c r="HDT1" t="s">
        <v>5647</v>
      </c>
      <c r="HDU1" t="s">
        <v>5648</v>
      </c>
      <c r="HDV1" t="s">
        <v>5649</v>
      </c>
      <c r="HDW1" t="s">
        <v>5650</v>
      </c>
      <c r="HDX1" t="s">
        <v>5651</v>
      </c>
      <c r="HDY1" t="s">
        <v>5652</v>
      </c>
      <c r="HDZ1" t="s">
        <v>5653</v>
      </c>
      <c r="HEA1" t="s">
        <v>5654</v>
      </c>
      <c r="HEB1" t="s">
        <v>5655</v>
      </c>
      <c r="HEC1" t="s">
        <v>5656</v>
      </c>
      <c r="HED1" t="s">
        <v>5657</v>
      </c>
      <c r="HEE1" t="s">
        <v>5658</v>
      </c>
      <c r="HEF1" t="s">
        <v>5659</v>
      </c>
      <c r="HEG1" t="s">
        <v>5660</v>
      </c>
      <c r="HEH1" t="s">
        <v>5661</v>
      </c>
      <c r="HEI1" t="s">
        <v>5662</v>
      </c>
      <c r="HEJ1" t="s">
        <v>5663</v>
      </c>
      <c r="HEK1" t="s">
        <v>5664</v>
      </c>
      <c r="HEL1" t="s">
        <v>5665</v>
      </c>
      <c r="HEM1" t="s">
        <v>5666</v>
      </c>
      <c r="HEN1" t="s">
        <v>5667</v>
      </c>
      <c r="HEO1" t="s">
        <v>5668</v>
      </c>
      <c r="HEP1" t="s">
        <v>5669</v>
      </c>
      <c r="HEQ1" t="s">
        <v>5670</v>
      </c>
      <c r="HER1" t="s">
        <v>5671</v>
      </c>
      <c r="HES1" t="s">
        <v>5672</v>
      </c>
      <c r="HET1" t="s">
        <v>5673</v>
      </c>
      <c r="HEU1" t="s">
        <v>5674</v>
      </c>
      <c r="HEV1" t="s">
        <v>5675</v>
      </c>
      <c r="HEW1" t="s">
        <v>5676</v>
      </c>
      <c r="HEX1" t="s">
        <v>5677</v>
      </c>
      <c r="HEY1" t="s">
        <v>5678</v>
      </c>
      <c r="HEZ1" t="s">
        <v>5679</v>
      </c>
      <c r="HFA1" t="s">
        <v>5680</v>
      </c>
      <c r="HFB1" t="s">
        <v>5681</v>
      </c>
      <c r="HFC1" t="s">
        <v>5682</v>
      </c>
      <c r="HFD1" t="s">
        <v>5683</v>
      </c>
      <c r="HFE1" t="s">
        <v>5684</v>
      </c>
      <c r="HFF1" t="s">
        <v>5685</v>
      </c>
      <c r="HFG1" t="s">
        <v>5686</v>
      </c>
      <c r="HFH1" t="s">
        <v>5687</v>
      </c>
      <c r="HFI1" t="s">
        <v>5688</v>
      </c>
      <c r="HFJ1" t="s">
        <v>5689</v>
      </c>
      <c r="HFK1" t="s">
        <v>5690</v>
      </c>
      <c r="HFL1" t="s">
        <v>5691</v>
      </c>
      <c r="HFM1" t="s">
        <v>5692</v>
      </c>
      <c r="HFN1" t="s">
        <v>5693</v>
      </c>
      <c r="HFO1" t="s">
        <v>5694</v>
      </c>
      <c r="HFP1" t="s">
        <v>5695</v>
      </c>
      <c r="HFQ1" t="s">
        <v>5696</v>
      </c>
      <c r="HFR1" t="s">
        <v>5697</v>
      </c>
      <c r="HFS1" t="s">
        <v>5698</v>
      </c>
      <c r="HFT1" t="s">
        <v>5699</v>
      </c>
      <c r="HFU1" t="s">
        <v>5700</v>
      </c>
      <c r="HFV1" t="s">
        <v>5701</v>
      </c>
      <c r="HFW1" t="s">
        <v>5702</v>
      </c>
      <c r="HFX1" t="s">
        <v>5703</v>
      </c>
      <c r="HFY1" t="s">
        <v>5704</v>
      </c>
      <c r="HFZ1" t="s">
        <v>5705</v>
      </c>
      <c r="HGA1" t="s">
        <v>5706</v>
      </c>
      <c r="HGB1" t="s">
        <v>5707</v>
      </c>
      <c r="HGC1" t="s">
        <v>5708</v>
      </c>
      <c r="HGD1" t="s">
        <v>5709</v>
      </c>
      <c r="HGE1" t="s">
        <v>5710</v>
      </c>
      <c r="HGF1" t="s">
        <v>5711</v>
      </c>
      <c r="HGG1" t="s">
        <v>5712</v>
      </c>
      <c r="HGH1" t="s">
        <v>5713</v>
      </c>
      <c r="HGI1" t="s">
        <v>5714</v>
      </c>
      <c r="HGJ1" t="s">
        <v>5715</v>
      </c>
      <c r="HGK1" t="s">
        <v>5716</v>
      </c>
      <c r="HGL1" t="s">
        <v>5717</v>
      </c>
      <c r="HGM1" t="s">
        <v>5718</v>
      </c>
      <c r="HGN1" t="s">
        <v>5719</v>
      </c>
      <c r="HGO1" t="s">
        <v>5720</v>
      </c>
      <c r="HGP1" t="s">
        <v>5721</v>
      </c>
      <c r="HGQ1" t="s">
        <v>5722</v>
      </c>
      <c r="HGR1" t="s">
        <v>5723</v>
      </c>
      <c r="HGS1" t="s">
        <v>5724</v>
      </c>
      <c r="HGT1" t="s">
        <v>5725</v>
      </c>
      <c r="HGU1" t="s">
        <v>5726</v>
      </c>
      <c r="HGV1" t="s">
        <v>5727</v>
      </c>
      <c r="HGW1" t="s">
        <v>5728</v>
      </c>
      <c r="HGX1" t="s">
        <v>5729</v>
      </c>
      <c r="HGY1" t="s">
        <v>5730</v>
      </c>
      <c r="HGZ1" t="s">
        <v>5731</v>
      </c>
      <c r="HHA1" t="s">
        <v>5732</v>
      </c>
      <c r="HHB1" t="s">
        <v>5733</v>
      </c>
      <c r="HHC1" t="s">
        <v>5734</v>
      </c>
      <c r="HHD1" t="s">
        <v>5735</v>
      </c>
      <c r="HHE1" t="s">
        <v>5736</v>
      </c>
      <c r="HHF1" t="s">
        <v>5737</v>
      </c>
      <c r="HHG1" t="s">
        <v>5738</v>
      </c>
      <c r="HHH1" t="s">
        <v>5739</v>
      </c>
      <c r="HHI1" t="s">
        <v>5740</v>
      </c>
      <c r="HHJ1" t="s">
        <v>5741</v>
      </c>
      <c r="HHK1" t="s">
        <v>5742</v>
      </c>
      <c r="HHL1" t="s">
        <v>5743</v>
      </c>
      <c r="HHM1" t="s">
        <v>5744</v>
      </c>
      <c r="HHN1" t="s">
        <v>5745</v>
      </c>
      <c r="HHO1" t="s">
        <v>5746</v>
      </c>
      <c r="HHP1" t="s">
        <v>5747</v>
      </c>
      <c r="HHQ1" t="s">
        <v>5748</v>
      </c>
      <c r="HHR1" t="s">
        <v>5749</v>
      </c>
      <c r="HHS1" t="s">
        <v>5750</v>
      </c>
      <c r="HHT1" t="s">
        <v>5751</v>
      </c>
      <c r="HHU1" t="s">
        <v>5752</v>
      </c>
      <c r="HHV1" t="s">
        <v>5753</v>
      </c>
      <c r="HHW1" t="s">
        <v>5754</v>
      </c>
      <c r="HHX1" t="s">
        <v>5755</v>
      </c>
      <c r="HHY1" t="s">
        <v>5756</v>
      </c>
      <c r="HHZ1" t="s">
        <v>5757</v>
      </c>
      <c r="HIA1" t="s">
        <v>5758</v>
      </c>
      <c r="HIB1" t="s">
        <v>5759</v>
      </c>
      <c r="HIC1" t="s">
        <v>5760</v>
      </c>
      <c r="HID1" t="s">
        <v>5761</v>
      </c>
      <c r="HIE1" t="s">
        <v>5762</v>
      </c>
      <c r="HIF1" t="s">
        <v>5763</v>
      </c>
      <c r="HIG1" t="s">
        <v>5764</v>
      </c>
      <c r="HIH1" t="s">
        <v>5765</v>
      </c>
      <c r="HII1" t="s">
        <v>5766</v>
      </c>
      <c r="HIJ1" t="s">
        <v>5767</v>
      </c>
      <c r="HIK1" t="s">
        <v>5768</v>
      </c>
      <c r="HIL1" t="s">
        <v>5769</v>
      </c>
      <c r="HIM1" t="s">
        <v>5770</v>
      </c>
      <c r="HIN1" t="s">
        <v>5771</v>
      </c>
      <c r="HIO1" t="s">
        <v>5772</v>
      </c>
      <c r="HIP1" t="s">
        <v>5773</v>
      </c>
      <c r="HIQ1" t="s">
        <v>5774</v>
      </c>
      <c r="HIR1" t="s">
        <v>5775</v>
      </c>
      <c r="HIS1" t="s">
        <v>5776</v>
      </c>
      <c r="HIT1" t="s">
        <v>5777</v>
      </c>
      <c r="HIU1" t="s">
        <v>5778</v>
      </c>
      <c r="HIV1" t="s">
        <v>5779</v>
      </c>
      <c r="HIW1" t="s">
        <v>5780</v>
      </c>
      <c r="HIX1" t="s">
        <v>5781</v>
      </c>
      <c r="HIY1" t="s">
        <v>5782</v>
      </c>
      <c r="HIZ1" t="s">
        <v>5783</v>
      </c>
      <c r="HJA1" t="s">
        <v>5784</v>
      </c>
      <c r="HJB1" t="s">
        <v>5785</v>
      </c>
      <c r="HJC1" t="s">
        <v>5786</v>
      </c>
      <c r="HJD1" t="s">
        <v>5787</v>
      </c>
      <c r="HJE1" t="s">
        <v>5788</v>
      </c>
      <c r="HJF1" t="s">
        <v>5789</v>
      </c>
      <c r="HJG1" t="s">
        <v>5790</v>
      </c>
      <c r="HJH1" t="s">
        <v>5791</v>
      </c>
      <c r="HJI1" t="s">
        <v>5792</v>
      </c>
      <c r="HJJ1" t="s">
        <v>5793</v>
      </c>
      <c r="HJK1" t="s">
        <v>5794</v>
      </c>
      <c r="HJL1" t="s">
        <v>5795</v>
      </c>
      <c r="HJM1" t="s">
        <v>5796</v>
      </c>
      <c r="HJN1" t="s">
        <v>5797</v>
      </c>
      <c r="HJO1" t="s">
        <v>5798</v>
      </c>
      <c r="HJP1" t="s">
        <v>5799</v>
      </c>
      <c r="HJQ1" t="s">
        <v>5800</v>
      </c>
      <c r="HJR1" t="s">
        <v>5801</v>
      </c>
      <c r="HJS1" t="s">
        <v>5802</v>
      </c>
      <c r="HJT1" t="s">
        <v>5803</v>
      </c>
      <c r="HJU1" t="s">
        <v>5804</v>
      </c>
      <c r="HJV1" t="s">
        <v>5805</v>
      </c>
      <c r="HJW1" t="s">
        <v>5806</v>
      </c>
      <c r="HJX1" t="s">
        <v>5807</v>
      </c>
      <c r="HJY1" t="s">
        <v>5808</v>
      </c>
      <c r="HJZ1" t="s">
        <v>5809</v>
      </c>
      <c r="HKA1" t="s">
        <v>5810</v>
      </c>
      <c r="HKB1" t="s">
        <v>5811</v>
      </c>
      <c r="HKC1" t="s">
        <v>5812</v>
      </c>
      <c r="HKD1" t="s">
        <v>5813</v>
      </c>
      <c r="HKE1" t="s">
        <v>5814</v>
      </c>
      <c r="HKF1" t="s">
        <v>5815</v>
      </c>
      <c r="HKG1" t="s">
        <v>5816</v>
      </c>
      <c r="HKH1" t="s">
        <v>5817</v>
      </c>
      <c r="HKI1" t="s">
        <v>5818</v>
      </c>
      <c r="HKJ1" t="s">
        <v>5819</v>
      </c>
      <c r="HKK1" t="s">
        <v>5820</v>
      </c>
      <c r="HKL1" t="s">
        <v>5821</v>
      </c>
      <c r="HKM1" t="s">
        <v>5822</v>
      </c>
      <c r="HKN1" t="s">
        <v>5823</v>
      </c>
      <c r="HKO1" t="s">
        <v>5824</v>
      </c>
      <c r="HKP1" t="s">
        <v>5825</v>
      </c>
      <c r="HKQ1" t="s">
        <v>5826</v>
      </c>
      <c r="HKR1" t="s">
        <v>5827</v>
      </c>
      <c r="HKS1" t="s">
        <v>5828</v>
      </c>
      <c r="HKT1" t="s">
        <v>5829</v>
      </c>
      <c r="HKU1" t="s">
        <v>5830</v>
      </c>
      <c r="HKV1" t="s">
        <v>5831</v>
      </c>
      <c r="HKW1" t="s">
        <v>5832</v>
      </c>
      <c r="HKX1" t="s">
        <v>5833</v>
      </c>
      <c r="HKY1" t="s">
        <v>5834</v>
      </c>
      <c r="HKZ1" t="s">
        <v>5835</v>
      </c>
      <c r="HLA1" t="s">
        <v>5836</v>
      </c>
      <c r="HLB1" t="s">
        <v>5837</v>
      </c>
      <c r="HLC1" t="s">
        <v>5838</v>
      </c>
      <c r="HLD1" t="s">
        <v>5839</v>
      </c>
      <c r="HLE1" t="s">
        <v>5840</v>
      </c>
      <c r="HLF1" t="s">
        <v>5841</v>
      </c>
      <c r="HLG1" t="s">
        <v>5842</v>
      </c>
      <c r="HLH1" t="s">
        <v>5843</v>
      </c>
      <c r="HLI1" t="s">
        <v>5844</v>
      </c>
      <c r="HLJ1" t="s">
        <v>5845</v>
      </c>
      <c r="HLK1" t="s">
        <v>5846</v>
      </c>
      <c r="HLL1" t="s">
        <v>5847</v>
      </c>
      <c r="HLM1" t="s">
        <v>5848</v>
      </c>
      <c r="HLN1" t="s">
        <v>5849</v>
      </c>
      <c r="HLO1" t="s">
        <v>5850</v>
      </c>
      <c r="HLP1" t="s">
        <v>5851</v>
      </c>
      <c r="HLQ1" t="s">
        <v>5852</v>
      </c>
      <c r="HLR1" t="s">
        <v>5853</v>
      </c>
      <c r="HLS1" t="s">
        <v>5854</v>
      </c>
      <c r="HLT1" t="s">
        <v>5855</v>
      </c>
      <c r="HLU1" t="s">
        <v>5856</v>
      </c>
      <c r="HLV1" t="s">
        <v>5857</v>
      </c>
      <c r="HLW1" t="s">
        <v>5858</v>
      </c>
      <c r="HLX1" t="s">
        <v>5859</v>
      </c>
      <c r="HLY1" t="s">
        <v>5860</v>
      </c>
      <c r="HLZ1" t="s">
        <v>5861</v>
      </c>
      <c r="HMA1" t="s">
        <v>5862</v>
      </c>
      <c r="HMB1" t="s">
        <v>5863</v>
      </c>
      <c r="HMC1" t="s">
        <v>5864</v>
      </c>
      <c r="HMD1" t="s">
        <v>5865</v>
      </c>
      <c r="HME1" t="s">
        <v>5866</v>
      </c>
      <c r="HMF1" t="s">
        <v>5867</v>
      </c>
      <c r="HMG1" t="s">
        <v>5868</v>
      </c>
      <c r="HMH1" t="s">
        <v>5869</v>
      </c>
      <c r="HMI1" t="s">
        <v>5870</v>
      </c>
      <c r="HMJ1" t="s">
        <v>5871</v>
      </c>
      <c r="HMK1" t="s">
        <v>5872</v>
      </c>
      <c r="HML1" t="s">
        <v>5873</v>
      </c>
      <c r="HMM1" t="s">
        <v>5874</v>
      </c>
      <c r="HMN1" t="s">
        <v>5875</v>
      </c>
      <c r="HMO1" t="s">
        <v>5876</v>
      </c>
      <c r="HMP1" t="s">
        <v>5877</v>
      </c>
      <c r="HMQ1" t="s">
        <v>5878</v>
      </c>
      <c r="HMR1" t="s">
        <v>5879</v>
      </c>
      <c r="HMS1" t="s">
        <v>5880</v>
      </c>
      <c r="HMT1" t="s">
        <v>5881</v>
      </c>
      <c r="HMU1" t="s">
        <v>5882</v>
      </c>
      <c r="HMV1" t="s">
        <v>5883</v>
      </c>
      <c r="HMW1" t="s">
        <v>5884</v>
      </c>
      <c r="HMX1" t="s">
        <v>5885</v>
      </c>
      <c r="HMY1" t="s">
        <v>5886</v>
      </c>
      <c r="HMZ1" t="s">
        <v>5887</v>
      </c>
      <c r="HNA1" t="s">
        <v>5888</v>
      </c>
      <c r="HNB1" t="s">
        <v>5889</v>
      </c>
      <c r="HNC1" t="s">
        <v>5890</v>
      </c>
      <c r="HND1" t="s">
        <v>5891</v>
      </c>
      <c r="HNE1" t="s">
        <v>5892</v>
      </c>
      <c r="HNF1" t="s">
        <v>5893</v>
      </c>
      <c r="HNG1" t="s">
        <v>5894</v>
      </c>
      <c r="HNH1" t="s">
        <v>5895</v>
      </c>
      <c r="HNI1" t="s">
        <v>5896</v>
      </c>
      <c r="HNJ1" t="s">
        <v>5897</v>
      </c>
      <c r="HNK1" t="s">
        <v>5898</v>
      </c>
      <c r="HNL1" t="s">
        <v>5899</v>
      </c>
      <c r="HNM1" t="s">
        <v>5900</v>
      </c>
      <c r="HNN1" t="s">
        <v>5901</v>
      </c>
      <c r="HNO1" t="s">
        <v>5902</v>
      </c>
      <c r="HNP1" t="s">
        <v>5903</v>
      </c>
      <c r="HNQ1" t="s">
        <v>5904</v>
      </c>
      <c r="HNR1" t="s">
        <v>5905</v>
      </c>
      <c r="HNS1" t="s">
        <v>5906</v>
      </c>
      <c r="HNT1" t="s">
        <v>5907</v>
      </c>
      <c r="HNU1" t="s">
        <v>5908</v>
      </c>
      <c r="HNV1" t="s">
        <v>5909</v>
      </c>
      <c r="HNW1" t="s">
        <v>5910</v>
      </c>
      <c r="HNX1" t="s">
        <v>5911</v>
      </c>
      <c r="HNY1" t="s">
        <v>5912</v>
      </c>
      <c r="HNZ1" t="s">
        <v>5913</v>
      </c>
      <c r="HOA1" t="s">
        <v>5914</v>
      </c>
      <c r="HOB1" t="s">
        <v>5915</v>
      </c>
      <c r="HOC1" t="s">
        <v>5916</v>
      </c>
      <c r="HOD1" t="s">
        <v>5917</v>
      </c>
      <c r="HOE1" t="s">
        <v>5918</v>
      </c>
      <c r="HOF1" t="s">
        <v>5919</v>
      </c>
      <c r="HOG1" t="s">
        <v>5920</v>
      </c>
      <c r="HOH1" t="s">
        <v>5921</v>
      </c>
      <c r="HOI1" t="s">
        <v>5922</v>
      </c>
      <c r="HOJ1" t="s">
        <v>5923</v>
      </c>
      <c r="HOK1" t="s">
        <v>5924</v>
      </c>
      <c r="HOL1" t="s">
        <v>5925</v>
      </c>
      <c r="HOM1" t="s">
        <v>5926</v>
      </c>
      <c r="HON1" t="s">
        <v>5927</v>
      </c>
      <c r="HOO1" t="s">
        <v>5928</v>
      </c>
      <c r="HOP1" t="s">
        <v>5929</v>
      </c>
      <c r="HOQ1" t="s">
        <v>5930</v>
      </c>
      <c r="HOR1" t="s">
        <v>5931</v>
      </c>
      <c r="HOS1" t="s">
        <v>5932</v>
      </c>
      <c r="HOT1" t="s">
        <v>5933</v>
      </c>
      <c r="HOU1" t="s">
        <v>5934</v>
      </c>
      <c r="HOV1" t="s">
        <v>5935</v>
      </c>
      <c r="HOW1" t="s">
        <v>5936</v>
      </c>
      <c r="HOX1" t="s">
        <v>5937</v>
      </c>
      <c r="HOY1" t="s">
        <v>5938</v>
      </c>
      <c r="HOZ1" t="s">
        <v>5939</v>
      </c>
      <c r="HPA1" t="s">
        <v>5940</v>
      </c>
      <c r="HPB1" t="s">
        <v>5941</v>
      </c>
      <c r="HPC1" t="s">
        <v>5942</v>
      </c>
      <c r="HPD1" t="s">
        <v>5943</v>
      </c>
      <c r="HPE1" t="s">
        <v>5944</v>
      </c>
      <c r="HPF1" t="s">
        <v>5945</v>
      </c>
      <c r="HPG1" t="s">
        <v>5946</v>
      </c>
      <c r="HPH1" t="s">
        <v>5947</v>
      </c>
      <c r="HPI1" t="s">
        <v>5948</v>
      </c>
      <c r="HPJ1" t="s">
        <v>5949</v>
      </c>
      <c r="HPK1" t="s">
        <v>5950</v>
      </c>
      <c r="HPL1" t="s">
        <v>5951</v>
      </c>
      <c r="HPM1" t="s">
        <v>5952</v>
      </c>
      <c r="HPN1" t="s">
        <v>5953</v>
      </c>
      <c r="HPO1" t="s">
        <v>5954</v>
      </c>
      <c r="HPP1" t="s">
        <v>5955</v>
      </c>
      <c r="HPQ1" t="s">
        <v>5956</v>
      </c>
      <c r="HPR1" t="s">
        <v>5957</v>
      </c>
      <c r="HPS1" t="s">
        <v>5958</v>
      </c>
      <c r="HPT1" t="s">
        <v>5959</v>
      </c>
      <c r="HPU1" t="s">
        <v>5960</v>
      </c>
      <c r="HPV1" t="s">
        <v>5961</v>
      </c>
      <c r="HPW1" t="s">
        <v>5962</v>
      </c>
      <c r="HPX1" t="s">
        <v>5963</v>
      </c>
      <c r="HPY1" t="s">
        <v>5964</v>
      </c>
      <c r="HPZ1" t="s">
        <v>5965</v>
      </c>
      <c r="HQA1" t="s">
        <v>5966</v>
      </c>
      <c r="HQB1" t="s">
        <v>5967</v>
      </c>
      <c r="HQC1" t="s">
        <v>5968</v>
      </c>
      <c r="HQD1" t="s">
        <v>5969</v>
      </c>
      <c r="HQE1" t="s">
        <v>5970</v>
      </c>
      <c r="HQF1" t="s">
        <v>5971</v>
      </c>
      <c r="HQG1" t="s">
        <v>5972</v>
      </c>
      <c r="HQH1" t="s">
        <v>5973</v>
      </c>
      <c r="HQI1" t="s">
        <v>5974</v>
      </c>
      <c r="HQJ1" t="s">
        <v>5975</v>
      </c>
      <c r="HQK1" t="s">
        <v>5976</v>
      </c>
      <c r="HQL1" t="s">
        <v>5977</v>
      </c>
      <c r="HQM1" t="s">
        <v>5978</v>
      </c>
      <c r="HQN1" t="s">
        <v>5979</v>
      </c>
      <c r="HQO1" t="s">
        <v>5980</v>
      </c>
      <c r="HQP1" t="s">
        <v>5981</v>
      </c>
      <c r="HQQ1" t="s">
        <v>5982</v>
      </c>
      <c r="HQR1" t="s">
        <v>5983</v>
      </c>
      <c r="HQS1" t="s">
        <v>5984</v>
      </c>
      <c r="HQT1" t="s">
        <v>5985</v>
      </c>
      <c r="HQU1" t="s">
        <v>5986</v>
      </c>
      <c r="HQV1" t="s">
        <v>5987</v>
      </c>
      <c r="HQW1" t="s">
        <v>5988</v>
      </c>
      <c r="HQX1" t="s">
        <v>5989</v>
      </c>
      <c r="HQY1" t="s">
        <v>5990</v>
      </c>
      <c r="HQZ1" t="s">
        <v>5991</v>
      </c>
      <c r="HRA1" t="s">
        <v>5992</v>
      </c>
      <c r="HRB1" t="s">
        <v>5993</v>
      </c>
      <c r="HRC1" t="s">
        <v>5994</v>
      </c>
      <c r="HRD1" t="s">
        <v>5995</v>
      </c>
      <c r="HRE1" t="s">
        <v>5996</v>
      </c>
      <c r="HRF1" t="s">
        <v>5997</v>
      </c>
      <c r="HRG1" t="s">
        <v>5998</v>
      </c>
      <c r="HRH1" t="s">
        <v>5999</v>
      </c>
      <c r="HRI1" t="s">
        <v>6000</v>
      </c>
      <c r="HRJ1" t="s">
        <v>6001</v>
      </c>
      <c r="HRK1" t="s">
        <v>6002</v>
      </c>
      <c r="HRL1" t="s">
        <v>6003</v>
      </c>
      <c r="HRM1" t="s">
        <v>6004</v>
      </c>
      <c r="HRN1" t="s">
        <v>6005</v>
      </c>
      <c r="HRO1" t="s">
        <v>6006</v>
      </c>
      <c r="HRP1" t="s">
        <v>6007</v>
      </c>
      <c r="HRQ1" t="s">
        <v>6008</v>
      </c>
      <c r="HRR1" t="s">
        <v>6009</v>
      </c>
      <c r="HRS1" t="s">
        <v>6010</v>
      </c>
      <c r="HRT1" t="s">
        <v>6011</v>
      </c>
      <c r="HRU1" t="s">
        <v>6012</v>
      </c>
      <c r="HRV1" t="s">
        <v>6013</v>
      </c>
      <c r="HRW1" t="s">
        <v>6014</v>
      </c>
      <c r="HRX1" t="s">
        <v>6015</v>
      </c>
      <c r="HRY1" t="s">
        <v>6016</v>
      </c>
      <c r="HRZ1" t="s">
        <v>6017</v>
      </c>
      <c r="HSA1" t="s">
        <v>6018</v>
      </c>
      <c r="HSB1" t="s">
        <v>6019</v>
      </c>
      <c r="HSC1" t="s">
        <v>6020</v>
      </c>
      <c r="HSD1" t="s">
        <v>6021</v>
      </c>
      <c r="HSE1" t="s">
        <v>6022</v>
      </c>
      <c r="HSF1" t="s">
        <v>6023</v>
      </c>
      <c r="HSG1" t="s">
        <v>6024</v>
      </c>
      <c r="HSH1" t="s">
        <v>6025</v>
      </c>
      <c r="HSI1" t="s">
        <v>6026</v>
      </c>
      <c r="HSJ1" t="s">
        <v>6027</v>
      </c>
      <c r="HSK1" t="s">
        <v>6028</v>
      </c>
      <c r="HSL1" t="s">
        <v>6029</v>
      </c>
      <c r="HSM1" t="s">
        <v>6030</v>
      </c>
      <c r="HSN1" t="s">
        <v>6031</v>
      </c>
      <c r="HSO1" t="s">
        <v>6032</v>
      </c>
      <c r="HSP1" t="s">
        <v>6033</v>
      </c>
      <c r="HSQ1" t="s">
        <v>6034</v>
      </c>
      <c r="HSR1" t="s">
        <v>6035</v>
      </c>
      <c r="HSS1" t="s">
        <v>6036</v>
      </c>
      <c r="HST1" t="s">
        <v>6037</v>
      </c>
      <c r="HSU1" t="s">
        <v>6038</v>
      </c>
      <c r="HSV1" t="s">
        <v>6039</v>
      </c>
      <c r="HSW1" t="s">
        <v>6040</v>
      </c>
      <c r="HSX1" t="s">
        <v>6041</v>
      </c>
      <c r="HSY1" t="s">
        <v>6042</v>
      </c>
      <c r="HSZ1" t="s">
        <v>6043</v>
      </c>
      <c r="HTA1" t="s">
        <v>6044</v>
      </c>
      <c r="HTB1" t="s">
        <v>6045</v>
      </c>
      <c r="HTC1" t="s">
        <v>6046</v>
      </c>
      <c r="HTD1" t="s">
        <v>6047</v>
      </c>
      <c r="HTE1" t="s">
        <v>6048</v>
      </c>
      <c r="HTF1" t="s">
        <v>6049</v>
      </c>
      <c r="HTG1" t="s">
        <v>6050</v>
      </c>
      <c r="HTH1" t="s">
        <v>6051</v>
      </c>
      <c r="HTI1" t="s">
        <v>6052</v>
      </c>
      <c r="HTJ1" t="s">
        <v>6053</v>
      </c>
      <c r="HTK1" t="s">
        <v>6054</v>
      </c>
      <c r="HTL1" t="s">
        <v>6055</v>
      </c>
      <c r="HTM1" t="s">
        <v>6056</v>
      </c>
      <c r="HTN1" t="s">
        <v>6057</v>
      </c>
      <c r="HTO1" t="s">
        <v>6058</v>
      </c>
      <c r="HTP1" t="s">
        <v>6059</v>
      </c>
      <c r="HTQ1" t="s">
        <v>6060</v>
      </c>
      <c r="HTR1" t="s">
        <v>6061</v>
      </c>
      <c r="HTS1" t="s">
        <v>6062</v>
      </c>
      <c r="HTT1" t="s">
        <v>6063</v>
      </c>
      <c r="HTU1" t="s">
        <v>6064</v>
      </c>
      <c r="HTV1" t="s">
        <v>6065</v>
      </c>
      <c r="HTW1" t="s">
        <v>6066</v>
      </c>
      <c r="HTX1" t="s">
        <v>6067</v>
      </c>
      <c r="HTY1" t="s">
        <v>6068</v>
      </c>
      <c r="HTZ1" t="s">
        <v>6069</v>
      </c>
      <c r="HUA1" t="s">
        <v>6070</v>
      </c>
      <c r="HUB1" t="s">
        <v>6071</v>
      </c>
      <c r="HUC1" t="s">
        <v>6072</v>
      </c>
      <c r="HUD1" t="s">
        <v>6073</v>
      </c>
      <c r="HUE1" t="s">
        <v>6074</v>
      </c>
      <c r="HUF1" t="s">
        <v>6075</v>
      </c>
      <c r="HUG1" t="s">
        <v>6076</v>
      </c>
      <c r="HUH1" t="s">
        <v>6077</v>
      </c>
      <c r="HUI1" t="s">
        <v>6078</v>
      </c>
      <c r="HUJ1" t="s">
        <v>6079</v>
      </c>
      <c r="HUK1" t="s">
        <v>6080</v>
      </c>
      <c r="HUL1" t="s">
        <v>6081</v>
      </c>
      <c r="HUM1" t="s">
        <v>6082</v>
      </c>
      <c r="HUN1" t="s">
        <v>6083</v>
      </c>
      <c r="HUO1" t="s">
        <v>6084</v>
      </c>
      <c r="HUP1" t="s">
        <v>6085</v>
      </c>
      <c r="HUQ1" t="s">
        <v>6086</v>
      </c>
      <c r="HUR1" t="s">
        <v>6087</v>
      </c>
      <c r="HUS1" t="s">
        <v>6088</v>
      </c>
      <c r="HUT1" t="s">
        <v>6089</v>
      </c>
      <c r="HUU1" t="s">
        <v>6090</v>
      </c>
      <c r="HUV1" t="s">
        <v>6091</v>
      </c>
      <c r="HUW1" t="s">
        <v>6092</v>
      </c>
      <c r="HUX1" t="s">
        <v>6093</v>
      </c>
      <c r="HUY1" t="s">
        <v>6094</v>
      </c>
      <c r="HUZ1" t="s">
        <v>6095</v>
      </c>
      <c r="HVA1" t="s">
        <v>6096</v>
      </c>
      <c r="HVB1" t="s">
        <v>6097</v>
      </c>
      <c r="HVC1" t="s">
        <v>6098</v>
      </c>
      <c r="HVD1" t="s">
        <v>6099</v>
      </c>
      <c r="HVE1" t="s">
        <v>6100</v>
      </c>
      <c r="HVF1" t="s">
        <v>6101</v>
      </c>
      <c r="HVG1" t="s">
        <v>6102</v>
      </c>
      <c r="HVH1" t="s">
        <v>6103</v>
      </c>
      <c r="HVI1" t="s">
        <v>6104</v>
      </c>
      <c r="HVJ1" t="s">
        <v>6105</v>
      </c>
      <c r="HVK1" t="s">
        <v>6106</v>
      </c>
      <c r="HVL1" t="s">
        <v>6107</v>
      </c>
      <c r="HVM1" t="s">
        <v>6108</v>
      </c>
      <c r="HVN1" t="s">
        <v>6109</v>
      </c>
      <c r="HVO1" t="s">
        <v>6110</v>
      </c>
      <c r="HVP1" t="s">
        <v>6111</v>
      </c>
      <c r="HVQ1" t="s">
        <v>6112</v>
      </c>
      <c r="HVR1" t="s">
        <v>6113</v>
      </c>
      <c r="HVS1" t="s">
        <v>6114</v>
      </c>
      <c r="HVT1" t="s">
        <v>6115</v>
      </c>
      <c r="HVU1" t="s">
        <v>6116</v>
      </c>
      <c r="HVV1" t="s">
        <v>6117</v>
      </c>
      <c r="HVW1" t="s">
        <v>6118</v>
      </c>
      <c r="HVX1" t="s">
        <v>6119</v>
      </c>
      <c r="HVY1" t="s">
        <v>6120</v>
      </c>
      <c r="HVZ1" t="s">
        <v>6121</v>
      </c>
      <c r="HWA1" t="s">
        <v>6122</v>
      </c>
      <c r="HWB1" t="s">
        <v>6123</v>
      </c>
      <c r="HWC1" t="s">
        <v>6124</v>
      </c>
      <c r="HWD1" t="s">
        <v>6125</v>
      </c>
      <c r="HWE1" t="s">
        <v>6126</v>
      </c>
      <c r="HWF1" t="s">
        <v>6127</v>
      </c>
      <c r="HWG1" t="s">
        <v>6128</v>
      </c>
      <c r="HWH1" t="s">
        <v>6129</v>
      </c>
      <c r="HWI1" t="s">
        <v>6130</v>
      </c>
      <c r="HWJ1" t="s">
        <v>6131</v>
      </c>
      <c r="HWK1" t="s">
        <v>6132</v>
      </c>
      <c r="HWL1" t="s">
        <v>6133</v>
      </c>
      <c r="HWM1" t="s">
        <v>6134</v>
      </c>
      <c r="HWN1" t="s">
        <v>6135</v>
      </c>
      <c r="HWO1" t="s">
        <v>6136</v>
      </c>
      <c r="HWP1" t="s">
        <v>6137</v>
      </c>
      <c r="HWQ1" t="s">
        <v>6138</v>
      </c>
      <c r="HWR1" t="s">
        <v>6139</v>
      </c>
      <c r="HWS1" t="s">
        <v>6140</v>
      </c>
      <c r="HWT1" t="s">
        <v>6141</v>
      </c>
      <c r="HWU1" t="s">
        <v>6142</v>
      </c>
      <c r="HWV1" t="s">
        <v>6143</v>
      </c>
      <c r="HWW1" t="s">
        <v>6144</v>
      </c>
      <c r="HWX1" t="s">
        <v>6145</v>
      </c>
      <c r="HWY1" t="s">
        <v>6146</v>
      </c>
      <c r="HWZ1" t="s">
        <v>6147</v>
      </c>
      <c r="HXA1" t="s">
        <v>6148</v>
      </c>
      <c r="HXB1" t="s">
        <v>6149</v>
      </c>
      <c r="HXC1" t="s">
        <v>6150</v>
      </c>
      <c r="HXD1" t="s">
        <v>6151</v>
      </c>
      <c r="HXE1" t="s">
        <v>6152</v>
      </c>
      <c r="HXF1" t="s">
        <v>6153</v>
      </c>
      <c r="HXG1" t="s">
        <v>6154</v>
      </c>
      <c r="HXH1" t="s">
        <v>6155</v>
      </c>
      <c r="HXI1" t="s">
        <v>6156</v>
      </c>
      <c r="HXJ1" t="s">
        <v>6157</v>
      </c>
      <c r="HXK1" t="s">
        <v>6158</v>
      </c>
      <c r="HXL1" t="s">
        <v>6159</v>
      </c>
      <c r="HXM1" t="s">
        <v>6160</v>
      </c>
      <c r="HXN1" t="s">
        <v>6161</v>
      </c>
      <c r="HXO1" t="s">
        <v>6162</v>
      </c>
      <c r="HXP1" t="s">
        <v>6163</v>
      </c>
      <c r="HXQ1" t="s">
        <v>6164</v>
      </c>
      <c r="HXR1" t="s">
        <v>6165</v>
      </c>
      <c r="HXS1" t="s">
        <v>6166</v>
      </c>
      <c r="HXT1" t="s">
        <v>6167</v>
      </c>
      <c r="HXU1" t="s">
        <v>6168</v>
      </c>
      <c r="HXV1" t="s">
        <v>6169</v>
      </c>
      <c r="HXW1" t="s">
        <v>6170</v>
      </c>
      <c r="HXX1" t="s">
        <v>6171</v>
      </c>
      <c r="HXY1" t="s">
        <v>6172</v>
      </c>
      <c r="HXZ1" t="s">
        <v>6173</v>
      </c>
      <c r="HYA1" t="s">
        <v>6174</v>
      </c>
      <c r="HYB1" t="s">
        <v>6175</v>
      </c>
      <c r="HYC1" t="s">
        <v>6176</v>
      </c>
      <c r="HYD1" t="s">
        <v>6177</v>
      </c>
      <c r="HYE1" t="s">
        <v>6178</v>
      </c>
      <c r="HYF1" t="s">
        <v>6179</v>
      </c>
      <c r="HYG1" t="s">
        <v>6180</v>
      </c>
      <c r="HYH1" t="s">
        <v>6181</v>
      </c>
      <c r="HYI1" t="s">
        <v>6182</v>
      </c>
      <c r="HYJ1" t="s">
        <v>6183</v>
      </c>
      <c r="HYK1" t="s">
        <v>6184</v>
      </c>
      <c r="HYL1" t="s">
        <v>6185</v>
      </c>
      <c r="HYM1" t="s">
        <v>6186</v>
      </c>
      <c r="HYN1" t="s">
        <v>6187</v>
      </c>
      <c r="HYO1" t="s">
        <v>6188</v>
      </c>
      <c r="HYP1" t="s">
        <v>6189</v>
      </c>
      <c r="HYQ1" t="s">
        <v>6190</v>
      </c>
      <c r="HYR1" t="s">
        <v>6191</v>
      </c>
      <c r="HYS1" t="s">
        <v>6192</v>
      </c>
      <c r="HYT1" t="s">
        <v>6193</v>
      </c>
      <c r="HYU1" t="s">
        <v>6194</v>
      </c>
      <c r="HYV1" t="s">
        <v>6195</v>
      </c>
      <c r="HYW1" t="s">
        <v>6196</v>
      </c>
      <c r="HYX1" t="s">
        <v>6197</v>
      </c>
      <c r="HYY1" t="s">
        <v>6198</v>
      </c>
      <c r="HYZ1" t="s">
        <v>6199</v>
      </c>
      <c r="HZA1" t="s">
        <v>6200</v>
      </c>
      <c r="HZB1" t="s">
        <v>6201</v>
      </c>
      <c r="HZC1" t="s">
        <v>6202</v>
      </c>
      <c r="HZD1" t="s">
        <v>6203</v>
      </c>
      <c r="HZE1" t="s">
        <v>6204</v>
      </c>
      <c r="HZF1" t="s">
        <v>6205</v>
      </c>
      <c r="HZG1" t="s">
        <v>6206</v>
      </c>
      <c r="HZH1" t="s">
        <v>6207</v>
      </c>
      <c r="HZI1" t="s">
        <v>6208</v>
      </c>
      <c r="HZJ1" t="s">
        <v>6209</v>
      </c>
      <c r="HZK1" t="s">
        <v>6210</v>
      </c>
      <c r="HZL1" t="s">
        <v>6211</v>
      </c>
      <c r="HZM1" t="s">
        <v>6212</v>
      </c>
      <c r="HZN1" t="s">
        <v>6213</v>
      </c>
      <c r="HZO1" t="s">
        <v>6214</v>
      </c>
      <c r="HZP1" t="s">
        <v>6215</v>
      </c>
      <c r="HZQ1" t="s">
        <v>6216</v>
      </c>
      <c r="HZR1" t="s">
        <v>6217</v>
      </c>
      <c r="HZS1" t="s">
        <v>6218</v>
      </c>
      <c r="HZT1" t="s">
        <v>6219</v>
      </c>
      <c r="HZU1" t="s">
        <v>6220</v>
      </c>
      <c r="HZV1" t="s">
        <v>6221</v>
      </c>
      <c r="HZW1" t="s">
        <v>6222</v>
      </c>
      <c r="HZX1" t="s">
        <v>6223</v>
      </c>
      <c r="HZY1" t="s">
        <v>6224</v>
      </c>
      <c r="HZZ1" t="s">
        <v>6225</v>
      </c>
      <c r="IAA1" t="s">
        <v>6226</v>
      </c>
      <c r="IAB1" t="s">
        <v>6227</v>
      </c>
      <c r="IAC1" t="s">
        <v>6228</v>
      </c>
      <c r="IAD1" t="s">
        <v>6229</v>
      </c>
      <c r="IAE1" t="s">
        <v>6230</v>
      </c>
      <c r="IAF1" t="s">
        <v>6231</v>
      </c>
      <c r="IAG1" t="s">
        <v>6232</v>
      </c>
      <c r="IAH1" t="s">
        <v>6233</v>
      </c>
      <c r="IAI1" t="s">
        <v>6234</v>
      </c>
      <c r="IAJ1" t="s">
        <v>6235</v>
      </c>
      <c r="IAK1" t="s">
        <v>6236</v>
      </c>
      <c r="IAL1" t="s">
        <v>6237</v>
      </c>
      <c r="IAM1" t="s">
        <v>6238</v>
      </c>
      <c r="IAN1" t="s">
        <v>6239</v>
      </c>
      <c r="IAO1" t="s">
        <v>6240</v>
      </c>
      <c r="IAP1" t="s">
        <v>6241</v>
      </c>
      <c r="IAQ1" t="s">
        <v>6242</v>
      </c>
      <c r="IAR1" t="s">
        <v>6243</v>
      </c>
      <c r="IAS1" t="s">
        <v>6244</v>
      </c>
      <c r="IAT1" t="s">
        <v>6245</v>
      </c>
      <c r="IAU1" t="s">
        <v>6246</v>
      </c>
      <c r="IAV1" t="s">
        <v>6247</v>
      </c>
      <c r="IAW1" t="s">
        <v>6248</v>
      </c>
      <c r="IAX1" t="s">
        <v>6249</v>
      </c>
      <c r="IAY1" t="s">
        <v>6250</v>
      </c>
      <c r="IAZ1" t="s">
        <v>6251</v>
      </c>
      <c r="IBA1" t="s">
        <v>6252</v>
      </c>
      <c r="IBB1" t="s">
        <v>6253</v>
      </c>
      <c r="IBC1" t="s">
        <v>6254</v>
      </c>
      <c r="IBD1" t="s">
        <v>6255</v>
      </c>
      <c r="IBE1" t="s">
        <v>6256</v>
      </c>
      <c r="IBF1" t="s">
        <v>6257</v>
      </c>
      <c r="IBG1" t="s">
        <v>6258</v>
      </c>
      <c r="IBH1" t="s">
        <v>6259</v>
      </c>
      <c r="IBI1" t="s">
        <v>6260</v>
      </c>
      <c r="IBJ1" t="s">
        <v>6261</v>
      </c>
      <c r="IBK1" t="s">
        <v>6262</v>
      </c>
      <c r="IBL1" t="s">
        <v>6263</v>
      </c>
      <c r="IBM1" t="s">
        <v>6264</v>
      </c>
      <c r="IBN1" t="s">
        <v>6265</v>
      </c>
      <c r="IBO1" t="s">
        <v>6266</v>
      </c>
      <c r="IBP1" t="s">
        <v>6267</v>
      </c>
      <c r="IBQ1" t="s">
        <v>6268</v>
      </c>
      <c r="IBR1" t="s">
        <v>6269</v>
      </c>
      <c r="IBS1" t="s">
        <v>6270</v>
      </c>
      <c r="IBT1" t="s">
        <v>6271</v>
      </c>
      <c r="IBU1" t="s">
        <v>6272</v>
      </c>
      <c r="IBV1" t="s">
        <v>6273</v>
      </c>
      <c r="IBW1" t="s">
        <v>6274</v>
      </c>
      <c r="IBX1" t="s">
        <v>6275</v>
      </c>
      <c r="IBY1" t="s">
        <v>6276</v>
      </c>
      <c r="IBZ1" t="s">
        <v>6277</v>
      </c>
      <c r="ICA1" t="s">
        <v>6278</v>
      </c>
      <c r="ICB1" t="s">
        <v>6279</v>
      </c>
      <c r="ICC1" t="s">
        <v>6280</v>
      </c>
      <c r="ICD1" t="s">
        <v>6281</v>
      </c>
      <c r="ICE1" t="s">
        <v>6282</v>
      </c>
      <c r="ICF1" t="s">
        <v>6283</v>
      </c>
      <c r="ICG1" t="s">
        <v>6284</v>
      </c>
      <c r="ICH1" t="s">
        <v>6285</v>
      </c>
      <c r="ICI1" t="s">
        <v>6286</v>
      </c>
      <c r="ICJ1" t="s">
        <v>6287</v>
      </c>
      <c r="ICK1" t="s">
        <v>6288</v>
      </c>
      <c r="ICL1" t="s">
        <v>6289</v>
      </c>
      <c r="ICM1" t="s">
        <v>6290</v>
      </c>
      <c r="ICN1" t="s">
        <v>6291</v>
      </c>
      <c r="ICO1" t="s">
        <v>6292</v>
      </c>
      <c r="ICP1" t="s">
        <v>6293</v>
      </c>
      <c r="ICQ1" t="s">
        <v>6294</v>
      </c>
      <c r="ICR1" t="s">
        <v>6295</v>
      </c>
      <c r="ICS1" t="s">
        <v>6296</v>
      </c>
      <c r="ICT1" t="s">
        <v>6297</v>
      </c>
      <c r="ICU1" t="s">
        <v>6298</v>
      </c>
      <c r="ICV1" t="s">
        <v>6299</v>
      </c>
      <c r="ICW1" t="s">
        <v>6300</v>
      </c>
      <c r="ICX1" t="s">
        <v>6301</v>
      </c>
      <c r="ICY1" t="s">
        <v>6302</v>
      </c>
      <c r="ICZ1" t="s">
        <v>6303</v>
      </c>
      <c r="IDA1" t="s">
        <v>6304</v>
      </c>
      <c r="IDB1" t="s">
        <v>6305</v>
      </c>
      <c r="IDC1" t="s">
        <v>6306</v>
      </c>
      <c r="IDD1" t="s">
        <v>6307</v>
      </c>
      <c r="IDE1" t="s">
        <v>6308</v>
      </c>
      <c r="IDF1" t="s">
        <v>6309</v>
      </c>
      <c r="IDG1" t="s">
        <v>6310</v>
      </c>
      <c r="IDH1" t="s">
        <v>6311</v>
      </c>
      <c r="IDI1" t="s">
        <v>6312</v>
      </c>
      <c r="IDJ1" t="s">
        <v>6313</v>
      </c>
      <c r="IDK1" t="s">
        <v>6314</v>
      </c>
      <c r="IDL1" t="s">
        <v>6315</v>
      </c>
      <c r="IDM1" t="s">
        <v>6316</v>
      </c>
      <c r="IDN1" t="s">
        <v>6317</v>
      </c>
      <c r="IDO1" t="s">
        <v>6318</v>
      </c>
      <c r="IDP1" t="s">
        <v>6319</v>
      </c>
      <c r="IDQ1" t="s">
        <v>6320</v>
      </c>
      <c r="IDR1" t="s">
        <v>6321</v>
      </c>
      <c r="IDS1" t="s">
        <v>6322</v>
      </c>
      <c r="IDT1" t="s">
        <v>6323</v>
      </c>
      <c r="IDU1" t="s">
        <v>6324</v>
      </c>
      <c r="IDV1" t="s">
        <v>6325</v>
      </c>
      <c r="IDW1" t="s">
        <v>6326</v>
      </c>
      <c r="IDX1" t="s">
        <v>6327</v>
      </c>
      <c r="IDY1" t="s">
        <v>6328</v>
      </c>
      <c r="IDZ1" t="s">
        <v>6329</v>
      </c>
      <c r="IEA1" t="s">
        <v>6330</v>
      </c>
      <c r="IEB1" t="s">
        <v>6331</v>
      </c>
      <c r="IEC1" t="s">
        <v>6332</v>
      </c>
      <c r="IED1" t="s">
        <v>6333</v>
      </c>
      <c r="IEE1" t="s">
        <v>6334</v>
      </c>
      <c r="IEF1" t="s">
        <v>6335</v>
      </c>
      <c r="IEG1" t="s">
        <v>6336</v>
      </c>
      <c r="IEH1" t="s">
        <v>6337</v>
      </c>
      <c r="IEI1" t="s">
        <v>6338</v>
      </c>
      <c r="IEJ1" t="s">
        <v>6339</v>
      </c>
      <c r="IEK1" t="s">
        <v>6340</v>
      </c>
      <c r="IEL1" t="s">
        <v>6341</v>
      </c>
      <c r="IEM1" t="s">
        <v>6342</v>
      </c>
      <c r="IEN1" t="s">
        <v>6343</v>
      </c>
      <c r="IEO1" t="s">
        <v>6344</v>
      </c>
      <c r="IEP1" t="s">
        <v>6345</v>
      </c>
      <c r="IEQ1" t="s">
        <v>6346</v>
      </c>
      <c r="IER1" t="s">
        <v>6347</v>
      </c>
      <c r="IES1" t="s">
        <v>6348</v>
      </c>
      <c r="IET1" t="s">
        <v>6349</v>
      </c>
      <c r="IEU1" t="s">
        <v>6350</v>
      </c>
      <c r="IEV1" t="s">
        <v>6351</v>
      </c>
      <c r="IEW1" t="s">
        <v>6352</v>
      </c>
      <c r="IEX1" t="s">
        <v>6353</v>
      </c>
      <c r="IEY1" t="s">
        <v>6354</v>
      </c>
      <c r="IEZ1" t="s">
        <v>6355</v>
      </c>
      <c r="IFA1" t="s">
        <v>6356</v>
      </c>
      <c r="IFB1" t="s">
        <v>6357</v>
      </c>
      <c r="IFC1" t="s">
        <v>6358</v>
      </c>
      <c r="IFD1" t="s">
        <v>6359</v>
      </c>
      <c r="IFE1" t="s">
        <v>6360</v>
      </c>
      <c r="IFF1" t="s">
        <v>6361</v>
      </c>
      <c r="IFG1" t="s">
        <v>6362</v>
      </c>
      <c r="IFH1" t="s">
        <v>6363</v>
      </c>
      <c r="IFI1" t="s">
        <v>6364</v>
      </c>
      <c r="IFJ1" t="s">
        <v>6365</v>
      </c>
      <c r="IFK1" t="s">
        <v>6366</v>
      </c>
      <c r="IFL1" t="s">
        <v>6367</v>
      </c>
      <c r="IFM1" t="s">
        <v>6368</v>
      </c>
      <c r="IFN1" t="s">
        <v>6369</v>
      </c>
      <c r="IFO1" t="s">
        <v>6370</v>
      </c>
      <c r="IFP1" t="s">
        <v>6371</v>
      </c>
      <c r="IFQ1" t="s">
        <v>6372</v>
      </c>
      <c r="IFR1" t="s">
        <v>6373</v>
      </c>
      <c r="IFS1" t="s">
        <v>6374</v>
      </c>
      <c r="IFT1" t="s">
        <v>6375</v>
      </c>
      <c r="IFU1" t="s">
        <v>6376</v>
      </c>
      <c r="IFV1" t="s">
        <v>6377</v>
      </c>
      <c r="IFW1" t="s">
        <v>6378</v>
      </c>
      <c r="IFX1" t="s">
        <v>6379</v>
      </c>
      <c r="IFY1" t="s">
        <v>6380</v>
      </c>
      <c r="IFZ1" t="s">
        <v>6381</v>
      </c>
      <c r="IGA1" t="s">
        <v>6382</v>
      </c>
      <c r="IGB1" t="s">
        <v>6383</v>
      </c>
      <c r="IGC1" t="s">
        <v>6384</v>
      </c>
      <c r="IGD1" t="s">
        <v>6385</v>
      </c>
      <c r="IGE1" t="s">
        <v>6386</v>
      </c>
      <c r="IGF1" t="s">
        <v>6387</v>
      </c>
      <c r="IGG1" t="s">
        <v>6388</v>
      </c>
      <c r="IGH1" t="s">
        <v>6389</v>
      </c>
      <c r="IGI1" t="s">
        <v>6390</v>
      </c>
      <c r="IGJ1" t="s">
        <v>6391</v>
      </c>
      <c r="IGK1" t="s">
        <v>6392</v>
      </c>
      <c r="IGL1" t="s">
        <v>6393</v>
      </c>
      <c r="IGM1" t="s">
        <v>6394</v>
      </c>
      <c r="IGN1" t="s">
        <v>6395</v>
      </c>
      <c r="IGO1" t="s">
        <v>6396</v>
      </c>
      <c r="IGP1" t="s">
        <v>6397</v>
      </c>
      <c r="IGQ1" t="s">
        <v>6398</v>
      </c>
      <c r="IGR1" t="s">
        <v>6399</v>
      </c>
      <c r="IGS1" t="s">
        <v>6400</v>
      </c>
      <c r="IGT1" t="s">
        <v>6401</v>
      </c>
      <c r="IGU1" t="s">
        <v>6402</v>
      </c>
      <c r="IGV1" t="s">
        <v>6403</v>
      </c>
      <c r="IGW1" t="s">
        <v>6404</v>
      </c>
      <c r="IGX1" t="s">
        <v>6405</v>
      </c>
      <c r="IGY1" t="s">
        <v>6406</v>
      </c>
      <c r="IGZ1" t="s">
        <v>6407</v>
      </c>
      <c r="IHA1" t="s">
        <v>6408</v>
      </c>
      <c r="IHB1" t="s">
        <v>6409</v>
      </c>
      <c r="IHC1" t="s">
        <v>6410</v>
      </c>
      <c r="IHD1" t="s">
        <v>6411</v>
      </c>
      <c r="IHE1" t="s">
        <v>6412</v>
      </c>
      <c r="IHF1" t="s">
        <v>6413</v>
      </c>
      <c r="IHG1" t="s">
        <v>6414</v>
      </c>
      <c r="IHH1" t="s">
        <v>6415</v>
      </c>
      <c r="IHI1" t="s">
        <v>6416</v>
      </c>
      <c r="IHJ1" t="s">
        <v>6417</v>
      </c>
      <c r="IHK1" t="s">
        <v>6418</v>
      </c>
      <c r="IHL1" t="s">
        <v>6419</v>
      </c>
      <c r="IHM1" t="s">
        <v>6420</v>
      </c>
      <c r="IHN1" t="s">
        <v>6421</v>
      </c>
      <c r="IHO1" t="s">
        <v>6422</v>
      </c>
      <c r="IHP1" t="s">
        <v>6423</v>
      </c>
      <c r="IHQ1" t="s">
        <v>6424</v>
      </c>
      <c r="IHR1" t="s">
        <v>6425</v>
      </c>
      <c r="IHS1" t="s">
        <v>6426</v>
      </c>
      <c r="IHT1" t="s">
        <v>6427</v>
      </c>
      <c r="IHU1" t="s">
        <v>6428</v>
      </c>
      <c r="IHV1" t="s">
        <v>6429</v>
      </c>
      <c r="IHW1" t="s">
        <v>6430</v>
      </c>
      <c r="IHX1" t="s">
        <v>6431</v>
      </c>
      <c r="IHY1" t="s">
        <v>6432</v>
      </c>
      <c r="IHZ1" t="s">
        <v>6433</v>
      </c>
      <c r="IIA1" t="s">
        <v>6434</v>
      </c>
      <c r="IIB1" t="s">
        <v>6435</v>
      </c>
      <c r="IIC1" t="s">
        <v>6436</v>
      </c>
      <c r="IID1" t="s">
        <v>6437</v>
      </c>
      <c r="IIE1" t="s">
        <v>6438</v>
      </c>
      <c r="IIF1" t="s">
        <v>6439</v>
      </c>
      <c r="IIG1" t="s">
        <v>6440</v>
      </c>
      <c r="IIH1" t="s">
        <v>6441</v>
      </c>
      <c r="III1" t="s">
        <v>6442</v>
      </c>
      <c r="IIJ1" t="s">
        <v>6443</v>
      </c>
      <c r="IIK1" t="s">
        <v>6444</v>
      </c>
      <c r="IIL1" t="s">
        <v>6445</v>
      </c>
      <c r="IIM1" t="s">
        <v>6446</v>
      </c>
      <c r="IIN1" t="s">
        <v>6447</v>
      </c>
      <c r="IIO1" t="s">
        <v>6448</v>
      </c>
      <c r="IIP1" t="s">
        <v>6449</v>
      </c>
      <c r="IIQ1" t="s">
        <v>6450</v>
      </c>
      <c r="IIR1" t="s">
        <v>6451</v>
      </c>
      <c r="IIS1" t="s">
        <v>6452</v>
      </c>
      <c r="IIT1" t="s">
        <v>6453</v>
      </c>
      <c r="IIU1" t="s">
        <v>6454</v>
      </c>
      <c r="IIV1" t="s">
        <v>6455</v>
      </c>
      <c r="IIW1" t="s">
        <v>6456</v>
      </c>
      <c r="IIX1" t="s">
        <v>6457</v>
      </c>
      <c r="IIY1" t="s">
        <v>6458</v>
      </c>
      <c r="IIZ1" t="s">
        <v>6459</v>
      </c>
      <c r="IJA1" t="s">
        <v>6460</v>
      </c>
      <c r="IJB1" t="s">
        <v>6461</v>
      </c>
      <c r="IJC1" t="s">
        <v>6462</v>
      </c>
      <c r="IJD1" t="s">
        <v>6463</v>
      </c>
      <c r="IJE1" t="s">
        <v>6464</v>
      </c>
      <c r="IJF1" t="s">
        <v>6465</v>
      </c>
      <c r="IJG1" t="s">
        <v>6466</v>
      </c>
      <c r="IJH1" t="s">
        <v>6467</v>
      </c>
      <c r="IJI1" t="s">
        <v>6468</v>
      </c>
      <c r="IJJ1" t="s">
        <v>6469</v>
      </c>
      <c r="IJK1" t="s">
        <v>6470</v>
      </c>
      <c r="IJL1" t="s">
        <v>6471</v>
      </c>
      <c r="IJM1" t="s">
        <v>6472</v>
      </c>
      <c r="IJN1" t="s">
        <v>6473</v>
      </c>
      <c r="IJO1" t="s">
        <v>6474</v>
      </c>
      <c r="IJP1" t="s">
        <v>6475</v>
      </c>
      <c r="IJQ1" t="s">
        <v>6476</v>
      </c>
      <c r="IJR1" t="s">
        <v>6477</v>
      </c>
      <c r="IJS1" t="s">
        <v>6478</v>
      </c>
      <c r="IJT1" t="s">
        <v>6479</v>
      </c>
      <c r="IJU1" t="s">
        <v>6480</v>
      </c>
      <c r="IJV1" t="s">
        <v>6481</v>
      </c>
      <c r="IJW1" t="s">
        <v>6482</v>
      </c>
      <c r="IJX1" t="s">
        <v>6483</v>
      </c>
      <c r="IJY1" t="s">
        <v>6484</v>
      </c>
      <c r="IJZ1" t="s">
        <v>6485</v>
      </c>
      <c r="IKA1" t="s">
        <v>6486</v>
      </c>
      <c r="IKB1" t="s">
        <v>6487</v>
      </c>
      <c r="IKC1" t="s">
        <v>6488</v>
      </c>
      <c r="IKD1" t="s">
        <v>6489</v>
      </c>
      <c r="IKE1" t="s">
        <v>6490</v>
      </c>
      <c r="IKF1" t="s">
        <v>6491</v>
      </c>
      <c r="IKG1" t="s">
        <v>6492</v>
      </c>
      <c r="IKH1" t="s">
        <v>6493</v>
      </c>
      <c r="IKI1" t="s">
        <v>6494</v>
      </c>
      <c r="IKJ1" t="s">
        <v>6495</v>
      </c>
      <c r="IKK1" t="s">
        <v>6496</v>
      </c>
      <c r="IKL1" t="s">
        <v>6497</v>
      </c>
      <c r="IKM1" t="s">
        <v>6498</v>
      </c>
      <c r="IKN1" t="s">
        <v>6499</v>
      </c>
      <c r="IKO1" t="s">
        <v>6500</v>
      </c>
      <c r="IKP1" t="s">
        <v>6501</v>
      </c>
      <c r="IKQ1" t="s">
        <v>6502</v>
      </c>
      <c r="IKR1" t="s">
        <v>6503</v>
      </c>
      <c r="IKS1" t="s">
        <v>6504</v>
      </c>
      <c r="IKT1" t="s">
        <v>6505</v>
      </c>
      <c r="IKU1" t="s">
        <v>6506</v>
      </c>
      <c r="IKV1" t="s">
        <v>6507</v>
      </c>
      <c r="IKW1" t="s">
        <v>6508</v>
      </c>
      <c r="IKX1" t="s">
        <v>6509</v>
      </c>
      <c r="IKY1" t="s">
        <v>6510</v>
      </c>
      <c r="IKZ1" t="s">
        <v>6511</v>
      </c>
      <c r="ILA1" t="s">
        <v>6512</v>
      </c>
      <c r="ILB1" t="s">
        <v>6513</v>
      </c>
      <c r="ILC1" t="s">
        <v>6514</v>
      </c>
      <c r="ILD1" t="s">
        <v>6515</v>
      </c>
      <c r="ILE1" t="s">
        <v>6516</v>
      </c>
      <c r="ILF1" t="s">
        <v>6517</v>
      </c>
      <c r="ILG1" t="s">
        <v>6518</v>
      </c>
      <c r="ILH1" t="s">
        <v>6519</v>
      </c>
      <c r="ILI1" t="s">
        <v>6520</v>
      </c>
      <c r="ILJ1" t="s">
        <v>6521</v>
      </c>
      <c r="ILK1" t="s">
        <v>6522</v>
      </c>
      <c r="ILL1" t="s">
        <v>6523</v>
      </c>
      <c r="ILM1" t="s">
        <v>6524</v>
      </c>
      <c r="ILN1" t="s">
        <v>6525</v>
      </c>
      <c r="ILO1" t="s">
        <v>6526</v>
      </c>
      <c r="ILP1" t="s">
        <v>6527</v>
      </c>
      <c r="ILQ1" t="s">
        <v>6528</v>
      </c>
      <c r="ILR1" t="s">
        <v>6529</v>
      </c>
      <c r="ILS1" t="s">
        <v>6530</v>
      </c>
      <c r="ILT1" t="s">
        <v>6531</v>
      </c>
      <c r="ILU1" t="s">
        <v>6532</v>
      </c>
      <c r="ILV1" t="s">
        <v>6533</v>
      </c>
      <c r="ILW1" t="s">
        <v>6534</v>
      </c>
      <c r="ILX1" t="s">
        <v>6535</v>
      </c>
      <c r="ILY1" t="s">
        <v>6536</v>
      </c>
      <c r="ILZ1" t="s">
        <v>6537</v>
      </c>
      <c r="IMA1" t="s">
        <v>6538</v>
      </c>
      <c r="IMB1" t="s">
        <v>6539</v>
      </c>
      <c r="IMC1" t="s">
        <v>6540</v>
      </c>
      <c r="IMD1" t="s">
        <v>6541</v>
      </c>
      <c r="IME1" t="s">
        <v>6542</v>
      </c>
      <c r="IMF1" t="s">
        <v>6543</v>
      </c>
      <c r="IMG1" t="s">
        <v>6544</v>
      </c>
      <c r="IMH1" t="s">
        <v>6545</v>
      </c>
      <c r="IMI1" t="s">
        <v>6546</v>
      </c>
      <c r="IMJ1" t="s">
        <v>6547</v>
      </c>
      <c r="IMK1" t="s">
        <v>6548</v>
      </c>
      <c r="IML1" t="s">
        <v>6549</v>
      </c>
      <c r="IMM1" t="s">
        <v>6550</v>
      </c>
      <c r="IMN1" t="s">
        <v>6551</v>
      </c>
      <c r="IMO1" t="s">
        <v>6552</v>
      </c>
      <c r="IMP1" t="s">
        <v>6553</v>
      </c>
      <c r="IMQ1" t="s">
        <v>6554</v>
      </c>
      <c r="IMR1" t="s">
        <v>6555</v>
      </c>
      <c r="IMS1" t="s">
        <v>6556</v>
      </c>
      <c r="IMT1" t="s">
        <v>6557</v>
      </c>
      <c r="IMU1" t="s">
        <v>6558</v>
      </c>
      <c r="IMV1" t="s">
        <v>6559</v>
      </c>
      <c r="IMW1" t="s">
        <v>6560</v>
      </c>
      <c r="IMX1" t="s">
        <v>6561</v>
      </c>
      <c r="IMY1" t="s">
        <v>6562</v>
      </c>
      <c r="IMZ1" t="s">
        <v>6563</v>
      </c>
      <c r="INA1" t="s">
        <v>6564</v>
      </c>
      <c r="INB1" t="s">
        <v>6565</v>
      </c>
      <c r="INC1" t="s">
        <v>6566</v>
      </c>
      <c r="IND1" t="s">
        <v>6567</v>
      </c>
      <c r="INE1" t="s">
        <v>6568</v>
      </c>
      <c r="INF1" t="s">
        <v>6569</v>
      </c>
      <c r="ING1" t="s">
        <v>6570</v>
      </c>
      <c r="INH1" t="s">
        <v>6571</v>
      </c>
      <c r="INI1" t="s">
        <v>6572</v>
      </c>
      <c r="INJ1" t="s">
        <v>6573</v>
      </c>
      <c r="INK1" t="s">
        <v>6574</v>
      </c>
      <c r="INL1" t="s">
        <v>6575</v>
      </c>
      <c r="INM1" t="s">
        <v>6576</v>
      </c>
      <c r="INN1" t="s">
        <v>6577</v>
      </c>
      <c r="INO1" t="s">
        <v>6578</v>
      </c>
      <c r="INP1" t="s">
        <v>6579</v>
      </c>
      <c r="INQ1" t="s">
        <v>6580</v>
      </c>
      <c r="INR1" t="s">
        <v>6581</v>
      </c>
      <c r="INS1" t="s">
        <v>6582</v>
      </c>
      <c r="INT1" t="s">
        <v>6583</v>
      </c>
      <c r="INU1" t="s">
        <v>6584</v>
      </c>
      <c r="INV1" t="s">
        <v>6585</v>
      </c>
      <c r="INW1" t="s">
        <v>6586</v>
      </c>
      <c r="INX1" t="s">
        <v>6587</v>
      </c>
      <c r="INY1" t="s">
        <v>6588</v>
      </c>
      <c r="INZ1" t="s">
        <v>6589</v>
      </c>
      <c r="IOA1" t="s">
        <v>6590</v>
      </c>
      <c r="IOB1" t="s">
        <v>6591</v>
      </c>
      <c r="IOC1" t="s">
        <v>6592</v>
      </c>
      <c r="IOD1" t="s">
        <v>6593</v>
      </c>
      <c r="IOE1" t="s">
        <v>6594</v>
      </c>
      <c r="IOF1" t="s">
        <v>6595</v>
      </c>
      <c r="IOG1" t="s">
        <v>6596</v>
      </c>
      <c r="IOH1" t="s">
        <v>6597</v>
      </c>
      <c r="IOI1" t="s">
        <v>6598</v>
      </c>
      <c r="IOJ1" t="s">
        <v>6599</v>
      </c>
      <c r="IOK1" t="s">
        <v>6600</v>
      </c>
      <c r="IOL1" t="s">
        <v>6601</v>
      </c>
      <c r="IOM1" t="s">
        <v>6602</v>
      </c>
      <c r="ION1" t="s">
        <v>6603</v>
      </c>
      <c r="IOO1" t="s">
        <v>6604</v>
      </c>
      <c r="IOP1" t="s">
        <v>6605</v>
      </c>
      <c r="IOQ1" t="s">
        <v>6606</v>
      </c>
      <c r="IOR1" t="s">
        <v>6607</v>
      </c>
      <c r="IOS1" t="s">
        <v>6608</v>
      </c>
      <c r="IOT1" t="s">
        <v>6609</v>
      </c>
      <c r="IOU1" t="s">
        <v>6610</v>
      </c>
      <c r="IOV1" t="s">
        <v>6611</v>
      </c>
      <c r="IOW1" t="s">
        <v>6612</v>
      </c>
      <c r="IOX1" t="s">
        <v>6613</v>
      </c>
      <c r="IOY1" t="s">
        <v>6614</v>
      </c>
      <c r="IOZ1" t="s">
        <v>6615</v>
      </c>
      <c r="IPA1" t="s">
        <v>6616</v>
      </c>
      <c r="IPB1" t="s">
        <v>6617</v>
      </c>
      <c r="IPC1" t="s">
        <v>6618</v>
      </c>
      <c r="IPD1" t="s">
        <v>6619</v>
      </c>
      <c r="IPE1" t="s">
        <v>6620</v>
      </c>
      <c r="IPF1" t="s">
        <v>6621</v>
      </c>
      <c r="IPG1" t="s">
        <v>6622</v>
      </c>
      <c r="IPH1" t="s">
        <v>6623</v>
      </c>
      <c r="IPI1" t="s">
        <v>6624</v>
      </c>
      <c r="IPJ1" t="s">
        <v>6625</v>
      </c>
      <c r="IPK1" t="s">
        <v>6626</v>
      </c>
      <c r="IPL1" t="s">
        <v>6627</v>
      </c>
      <c r="IPM1" t="s">
        <v>6628</v>
      </c>
      <c r="IPN1" t="s">
        <v>6629</v>
      </c>
      <c r="IPO1" t="s">
        <v>6630</v>
      </c>
      <c r="IPP1" t="s">
        <v>6631</v>
      </c>
      <c r="IPQ1" t="s">
        <v>6632</v>
      </c>
      <c r="IPR1" t="s">
        <v>6633</v>
      </c>
      <c r="IPS1" t="s">
        <v>6634</v>
      </c>
      <c r="IPT1" t="s">
        <v>6635</v>
      </c>
      <c r="IPU1" t="s">
        <v>6636</v>
      </c>
      <c r="IPV1" t="s">
        <v>6637</v>
      </c>
      <c r="IPW1" t="s">
        <v>6638</v>
      </c>
      <c r="IPX1" t="s">
        <v>6639</v>
      </c>
      <c r="IPY1" t="s">
        <v>6640</v>
      </c>
      <c r="IPZ1" t="s">
        <v>6641</v>
      </c>
      <c r="IQA1" t="s">
        <v>6642</v>
      </c>
      <c r="IQB1" t="s">
        <v>6643</v>
      </c>
      <c r="IQC1" t="s">
        <v>6644</v>
      </c>
      <c r="IQD1" t="s">
        <v>6645</v>
      </c>
      <c r="IQE1" t="s">
        <v>6646</v>
      </c>
      <c r="IQF1" t="s">
        <v>6647</v>
      </c>
      <c r="IQG1" t="s">
        <v>6648</v>
      </c>
      <c r="IQH1" t="s">
        <v>6649</v>
      </c>
      <c r="IQI1" t="s">
        <v>6650</v>
      </c>
      <c r="IQJ1" t="s">
        <v>6651</v>
      </c>
      <c r="IQK1" t="s">
        <v>6652</v>
      </c>
      <c r="IQL1" t="s">
        <v>6653</v>
      </c>
      <c r="IQM1" t="s">
        <v>6654</v>
      </c>
      <c r="IQN1" t="s">
        <v>6655</v>
      </c>
      <c r="IQO1" t="s">
        <v>6656</v>
      </c>
      <c r="IQP1" t="s">
        <v>6657</v>
      </c>
      <c r="IQQ1" t="s">
        <v>6658</v>
      </c>
      <c r="IQR1" t="s">
        <v>6659</v>
      </c>
      <c r="IQS1" t="s">
        <v>6660</v>
      </c>
      <c r="IQT1" t="s">
        <v>6661</v>
      </c>
      <c r="IQU1" t="s">
        <v>6662</v>
      </c>
      <c r="IQV1" t="s">
        <v>6663</v>
      </c>
      <c r="IQW1" t="s">
        <v>6664</v>
      </c>
      <c r="IQX1" t="s">
        <v>6665</v>
      </c>
      <c r="IQY1" t="s">
        <v>6666</v>
      </c>
      <c r="IQZ1" t="s">
        <v>6667</v>
      </c>
      <c r="IRA1" t="s">
        <v>6668</v>
      </c>
      <c r="IRB1" t="s">
        <v>6669</v>
      </c>
      <c r="IRC1" t="s">
        <v>6670</v>
      </c>
      <c r="IRD1" t="s">
        <v>6671</v>
      </c>
      <c r="IRE1" t="s">
        <v>6672</v>
      </c>
      <c r="IRF1" t="s">
        <v>6673</v>
      </c>
      <c r="IRG1" t="s">
        <v>6674</v>
      </c>
      <c r="IRH1" t="s">
        <v>6675</v>
      </c>
      <c r="IRI1" t="s">
        <v>6676</v>
      </c>
      <c r="IRJ1" t="s">
        <v>6677</v>
      </c>
      <c r="IRK1" t="s">
        <v>6678</v>
      </c>
      <c r="IRL1" t="s">
        <v>6679</v>
      </c>
      <c r="IRM1" t="s">
        <v>6680</v>
      </c>
      <c r="IRN1" t="s">
        <v>6681</v>
      </c>
      <c r="IRO1" t="s">
        <v>6682</v>
      </c>
      <c r="IRP1" t="s">
        <v>6683</v>
      </c>
      <c r="IRQ1" t="s">
        <v>6684</v>
      </c>
      <c r="IRR1" t="s">
        <v>6685</v>
      </c>
      <c r="IRS1" t="s">
        <v>6686</v>
      </c>
      <c r="IRT1" t="s">
        <v>6687</v>
      </c>
      <c r="IRU1" t="s">
        <v>6688</v>
      </c>
      <c r="IRV1" t="s">
        <v>6689</v>
      </c>
      <c r="IRW1" t="s">
        <v>6690</v>
      </c>
      <c r="IRX1" t="s">
        <v>6691</v>
      </c>
      <c r="IRY1" t="s">
        <v>6692</v>
      </c>
      <c r="IRZ1" t="s">
        <v>6693</v>
      </c>
      <c r="ISA1" t="s">
        <v>6694</v>
      </c>
      <c r="ISB1" t="s">
        <v>6695</v>
      </c>
      <c r="ISC1" t="s">
        <v>6696</v>
      </c>
      <c r="ISD1" t="s">
        <v>6697</v>
      </c>
      <c r="ISE1" t="s">
        <v>6698</v>
      </c>
      <c r="ISF1" t="s">
        <v>6699</v>
      </c>
      <c r="ISG1" t="s">
        <v>6700</v>
      </c>
      <c r="ISH1" t="s">
        <v>6701</v>
      </c>
      <c r="ISI1" t="s">
        <v>6702</v>
      </c>
      <c r="ISJ1" t="s">
        <v>6703</v>
      </c>
      <c r="ISK1" t="s">
        <v>6704</v>
      </c>
      <c r="ISL1" t="s">
        <v>6705</v>
      </c>
      <c r="ISM1" t="s">
        <v>6706</v>
      </c>
      <c r="ISN1" t="s">
        <v>6707</v>
      </c>
      <c r="ISO1" t="s">
        <v>6708</v>
      </c>
      <c r="ISP1" t="s">
        <v>6709</v>
      </c>
      <c r="ISQ1" t="s">
        <v>6710</v>
      </c>
      <c r="ISR1" t="s">
        <v>6711</v>
      </c>
      <c r="ISS1" t="s">
        <v>6712</v>
      </c>
      <c r="IST1" t="s">
        <v>6713</v>
      </c>
      <c r="ISU1" t="s">
        <v>6714</v>
      </c>
      <c r="ISV1" t="s">
        <v>6715</v>
      </c>
      <c r="ISW1" t="s">
        <v>6716</v>
      </c>
      <c r="ISX1" t="s">
        <v>6717</v>
      </c>
      <c r="ISY1" t="s">
        <v>6718</v>
      </c>
      <c r="ISZ1" t="s">
        <v>6719</v>
      </c>
      <c r="ITA1" t="s">
        <v>6720</v>
      </c>
      <c r="ITB1" t="s">
        <v>6721</v>
      </c>
      <c r="ITC1" t="s">
        <v>6722</v>
      </c>
      <c r="ITD1" t="s">
        <v>6723</v>
      </c>
      <c r="ITE1" t="s">
        <v>6724</v>
      </c>
      <c r="ITF1" t="s">
        <v>6725</v>
      </c>
      <c r="ITG1" t="s">
        <v>6726</v>
      </c>
      <c r="ITH1" t="s">
        <v>6727</v>
      </c>
      <c r="ITI1" t="s">
        <v>6728</v>
      </c>
      <c r="ITJ1" t="s">
        <v>6729</v>
      </c>
      <c r="ITK1" t="s">
        <v>6730</v>
      </c>
      <c r="ITL1" t="s">
        <v>6731</v>
      </c>
      <c r="ITM1" t="s">
        <v>6732</v>
      </c>
      <c r="ITN1" t="s">
        <v>6733</v>
      </c>
      <c r="ITO1" t="s">
        <v>6734</v>
      </c>
      <c r="ITP1" t="s">
        <v>6735</v>
      </c>
      <c r="ITQ1" t="s">
        <v>6736</v>
      </c>
      <c r="ITR1" t="s">
        <v>6737</v>
      </c>
      <c r="ITS1" t="s">
        <v>6738</v>
      </c>
      <c r="ITT1" t="s">
        <v>6739</v>
      </c>
      <c r="ITU1" t="s">
        <v>6740</v>
      </c>
      <c r="ITV1" t="s">
        <v>6741</v>
      </c>
      <c r="ITW1" t="s">
        <v>6742</v>
      </c>
      <c r="ITX1" t="s">
        <v>6743</v>
      </c>
      <c r="ITY1" t="s">
        <v>6744</v>
      </c>
      <c r="ITZ1" t="s">
        <v>6745</v>
      </c>
      <c r="IUA1" t="s">
        <v>6746</v>
      </c>
      <c r="IUB1" t="s">
        <v>6747</v>
      </c>
      <c r="IUC1" t="s">
        <v>6748</v>
      </c>
      <c r="IUD1" t="s">
        <v>6749</v>
      </c>
      <c r="IUE1" t="s">
        <v>6750</v>
      </c>
      <c r="IUF1" t="s">
        <v>6751</v>
      </c>
      <c r="IUG1" t="s">
        <v>6752</v>
      </c>
      <c r="IUH1" t="s">
        <v>6753</v>
      </c>
      <c r="IUI1" t="s">
        <v>6754</v>
      </c>
      <c r="IUJ1" t="s">
        <v>6755</v>
      </c>
      <c r="IUK1" t="s">
        <v>6756</v>
      </c>
      <c r="IUL1" t="s">
        <v>6757</v>
      </c>
      <c r="IUM1" t="s">
        <v>6758</v>
      </c>
      <c r="IUN1" t="s">
        <v>6759</v>
      </c>
      <c r="IUO1" t="s">
        <v>6760</v>
      </c>
      <c r="IUP1" t="s">
        <v>6761</v>
      </c>
      <c r="IUQ1" t="s">
        <v>6762</v>
      </c>
      <c r="IUR1" t="s">
        <v>6763</v>
      </c>
      <c r="IUS1" t="s">
        <v>6764</v>
      </c>
      <c r="IUT1" t="s">
        <v>6765</v>
      </c>
      <c r="IUU1" t="s">
        <v>6766</v>
      </c>
      <c r="IUV1" t="s">
        <v>6767</v>
      </c>
      <c r="IUW1" t="s">
        <v>6768</v>
      </c>
      <c r="IUX1" t="s">
        <v>6769</v>
      </c>
      <c r="IUY1" t="s">
        <v>6770</v>
      </c>
      <c r="IUZ1" t="s">
        <v>6771</v>
      </c>
      <c r="IVA1" t="s">
        <v>6772</v>
      </c>
      <c r="IVB1" t="s">
        <v>6773</v>
      </c>
      <c r="IVC1" t="s">
        <v>6774</v>
      </c>
      <c r="IVD1" t="s">
        <v>6775</v>
      </c>
      <c r="IVE1" t="s">
        <v>6776</v>
      </c>
      <c r="IVF1" t="s">
        <v>6777</v>
      </c>
      <c r="IVG1" t="s">
        <v>6778</v>
      </c>
      <c r="IVH1" t="s">
        <v>6779</v>
      </c>
      <c r="IVI1" t="s">
        <v>6780</v>
      </c>
      <c r="IVJ1" t="s">
        <v>6781</v>
      </c>
      <c r="IVK1" t="s">
        <v>6782</v>
      </c>
      <c r="IVL1" t="s">
        <v>6783</v>
      </c>
      <c r="IVM1" t="s">
        <v>6784</v>
      </c>
      <c r="IVN1" t="s">
        <v>6785</v>
      </c>
      <c r="IVO1" t="s">
        <v>6786</v>
      </c>
      <c r="IVP1" t="s">
        <v>6787</v>
      </c>
      <c r="IVQ1" t="s">
        <v>6788</v>
      </c>
      <c r="IVR1" t="s">
        <v>6789</v>
      </c>
      <c r="IVS1" t="s">
        <v>6790</v>
      </c>
      <c r="IVT1" t="s">
        <v>6791</v>
      </c>
      <c r="IVU1" t="s">
        <v>6792</v>
      </c>
      <c r="IVV1" t="s">
        <v>6793</v>
      </c>
      <c r="IVW1" t="s">
        <v>6794</v>
      </c>
      <c r="IVX1" t="s">
        <v>6795</v>
      </c>
      <c r="IVY1" t="s">
        <v>6796</v>
      </c>
      <c r="IVZ1" t="s">
        <v>6797</v>
      </c>
      <c r="IWA1" t="s">
        <v>6798</v>
      </c>
      <c r="IWB1" t="s">
        <v>6799</v>
      </c>
      <c r="IWC1" t="s">
        <v>6800</v>
      </c>
      <c r="IWD1" t="s">
        <v>6801</v>
      </c>
      <c r="IWE1" t="s">
        <v>6802</v>
      </c>
      <c r="IWF1" t="s">
        <v>6803</v>
      </c>
      <c r="IWG1" t="s">
        <v>6804</v>
      </c>
      <c r="IWH1" t="s">
        <v>6805</v>
      </c>
      <c r="IWI1" t="s">
        <v>6806</v>
      </c>
      <c r="IWJ1" t="s">
        <v>6807</v>
      </c>
      <c r="IWK1" t="s">
        <v>6808</v>
      </c>
      <c r="IWL1" t="s">
        <v>6809</v>
      </c>
      <c r="IWM1" t="s">
        <v>6810</v>
      </c>
      <c r="IWN1" t="s">
        <v>6811</v>
      </c>
      <c r="IWO1" t="s">
        <v>6812</v>
      </c>
      <c r="IWP1" t="s">
        <v>6813</v>
      </c>
      <c r="IWQ1" t="s">
        <v>6814</v>
      </c>
      <c r="IWR1" t="s">
        <v>6815</v>
      </c>
      <c r="IWS1" t="s">
        <v>6816</v>
      </c>
      <c r="IWT1" t="s">
        <v>6817</v>
      </c>
      <c r="IWU1" t="s">
        <v>6818</v>
      </c>
      <c r="IWV1" t="s">
        <v>6819</v>
      </c>
      <c r="IWW1" t="s">
        <v>6820</v>
      </c>
      <c r="IWX1" t="s">
        <v>6821</v>
      </c>
      <c r="IWY1" t="s">
        <v>6822</v>
      </c>
      <c r="IWZ1" t="s">
        <v>6823</v>
      </c>
      <c r="IXA1" t="s">
        <v>6824</v>
      </c>
      <c r="IXB1" t="s">
        <v>6825</v>
      </c>
      <c r="IXC1" t="s">
        <v>6826</v>
      </c>
      <c r="IXD1" t="s">
        <v>6827</v>
      </c>
      <c r="IXE1" t="s">
        <v>6828</v>
      </c>
      <c r="IXF1" t="s">
        <v>6829</v>
      </c>
      <c r="IXG1" t="s">
        <v>6830</v>
      </c>
      <c r="IXH1" t="s">
        <v>6831</v>
      </c>
      <c r="IXI1" t="s">
        <v>6832</v>
      </c>
      <c r="IXJ1" t="s">
        <v>6833</v>
      </c>
      <c r="IXK1" t="s">
        <v>6834</v>
      </c>
      <c r="IXL1" t="s">
        <v>6835</v>
      </c>
      <c r="IXM1" t="s">
        <v>6836</v>
      </c>
      <c r="IXN1" t="s">
        <v>6837</v>
      </c>
      <c r="IXO1" t="s">
        <v>6838</v>
      </c>
      <c r="IXP1" t="s">
        <v>6839</v>
      </c>
      <c r="IXQ1" t="s">
        <v>6840</v>
      </c>
      <c r="IXR1" t="s">
        <v>6841</v>
      </c>
      <c r="IXS1" t="s">
        <v>6842</v>
      </c>
      <c r="IXT1" t="s">
        <v>6843</v>
      </c>
      <c r="IXU1" t="s">
        <v>6844</v>
      </c>
      <c r="IXV1" t="s">
        <v>6845</v>
      </c>
      <c r="IXW1" t="s">
        <v>6846</v>
      </c>
      <c r="IXX1" t="s">
        <v>6847</v>
      </c>
      <c r="IXY1" t="s">
        <v>6848</v>
      </c>
      <c r="IXZ1" t="s">
        <v>6849</v>
      </c>
      <c r="IYA1" t="s">
        <v>6850</v>
      </c>
      <c r="IYB1" t="s">
        <v>6851</v>
      </c>
      <c r="IYC1" t="s">
        <v>6852</v>
      </c>
      <c r="IYD1" t="s">
        <v>6853</v>
      </c>
      <c r="IYE1" t="s">
        <v>6854</v>
      </c>
      <c r="IYF1" t="s">
        <v>6855</v>
      </c>
      <c r="IYG1" t="s">
        <v>6856</v>
      </c>
      <c r="IYH1" t="s">
        <v>6857</v>
      </c>
      <c r="IYI1" t="s">
        <v>6858</v>
      </c>
      <c r="IYJ1" t="s">
        <v>6859</v>
      </c>
      <c r="IYK1" t="s">
        <v>6860</v>
      </c>
      <c r="IYL1" t="s">
        <v>6861</v>
      </c>
      <c r="IYM1" t="s">
        <v>6862</v>
      </c>
      <c r="IYN1" t="s">
        <v>6863</v>
      </c>
      <c r="IYO1" t="s">
        <v>6864</v>
      </c>
      <c r="IYP1" t="s">
        <v>6865</v>
      </c>
      <c r="IYQ1" t="s">
        <v>6866</v>
      </c>
      <c r="IYR1" t="s">
        <v>6867</v>
      </c>
      <c r="IYS1" t="s">
        <v>6868</v>
      </c>
      <c r="IYT1" t="s">
        <v>6869</v>
      </c>
      <c r="IYU1" t="s">
        <v>6870</v>
      </c>
      <c r="IYV1" t="s">
        <v>6871</v>
      </c>
      <c r="IYW1" t="s">
        <v>6872</v>
      </c>
      <c r="IYX1" t="s">
        <v>6873</v>
      </c>
      <c r="IYY1" t="s">
        <v>6874</v>
      </c>
      <c r="IYZ1" t="s">
        <v>6875</v>
      </c>
      <c r="IZA1" t="s">
        <v>6876</v>
      </c>
      <c r="IZB1" t="s">
        <v>6877</v>
      </c>
      <c r="IZC1" t="s">
        <v>6878</v>
      </c>
      <c r="IZD1" t="s">
        <v>6879</v>
      </c>
      <c r="IZE1" t="s">
        <v>6880</v>
      </c>
      <c r="IZF1" t="s">
        <v>6881</v>
      </c>
      <c r="IZG1" t="s">
        <v>6882</v>
      </c>
      <c r="IZH1" t="s">
        <v>6883</v>
      </c>
      <c r="IZI1" t="s">
        <v>6884</v>
      </c>
      <c r="IZJ1" t="s">
        <v>6885</v>
      </c>
      <c r="IZK1" t="s">
        <v>6886</v>
      </c>
      <c r="IZL1" t="s">
        <v>6887</v>
      </c>
      <c r="IZM1" t="s">
        <v>6888</v>
      </c>
      <c r="IZN1" t="s">
        <v>6889</v>
      </c>
      <c r="IZO1" t="s">
        <v>6890</v>
      </c>
      <c r="IZP1" t="s">
        <v>6891</v>
      </c>
      <c r="IZQ1" t="s">
        <v>6892</v>
      </c>
      <c r="IZR1" t="s">
        <v>6893</v>
      </c>
      <c r="IZS1" t="s">
        <v>6894</v>
      </c>
      <c r="IZT1" t="s">
        <v>6895</v>
      </c>
      <c r="IZU1" t="s">
        <v>6896</v>
      </c>
      <c r="IZV1" t="s">
        <v>6897</v>
      </c>
      <c r="IZW1" t="s">
        <v>6898</v>
      </c>
      <c r="IZX1" t="s">
        <v>6899</v>
      </c>
      <c r="IZY1" t="s">
        <v>6900</v>
      </c>
      <c r="IZZ1" t="s">
        <v>6901</v>
      </c>
      <c r="JAA1" t="s">
        <v>6902</v>
      </c>
      <c r="JAB1" t="s">
        <v>6903</v>
      </c>
      <c r="JAC1" t="s">
        <v>6904</v>
      </c>
      <c r="JAD1" t="s">
        <v>6905</v>
      </c>
      <c r="JAE1" t="s">
        <v>6906</v>
      </c>
      <c r="JAF1" t="s">
        <v>6907</v>
      </c>
      <c r="JAG1" t="s">
        <v>6908</v>
      </c>
      <c r="JAH1" t="s">
        <v>6909</v>
      </c>
      <c r="JAI1" t="s">
        <v>6910</v>
      </c>
      <c r="JAJ1" t="s">
        <v>6911</v>
      </c>
      <c r="JAK1" t="s">
        <v>6912</v>
      </c>
      <c r="JAL1" t="s">
        <v>6913</v>
      </c>
      <c r="JAM1" t="s">
        <v>6914</v>
      </c>
      <c r="JAN1" t="s">
        <v>6915</v>
      </c>
      <c r="JAO1" t="s">
        <v>6916</v>
      </c>
      <c r="JAP1" t="s">
        <v>6917</v>
      </c>
      <c r="JAQ1" t="s">
        <v>6918</v>
      </c>
      <c r="JAR1" t="s">
        <v>6919</v>
      </c>
      <c r="JAS1" t="s">
        <v>6920</v>
      </c>
      <c r="JAT1" t="s">
        <v>6921</v>
      </c>
      <c r="JAU1" t="s">
        <v>6922</v>
      </c>
      <c r="JAV1" t="s">
        <v>6923</v>
      </c>
      <c r="JAW1" t="s">
        <v>6924</v>
      </c>
      <c r="JAX1" t="s">
        <v>6925</v>
      </c>
      <c r="JAY1" t="s">
        <v>6926</v>
      </c>
      <c r="JAZ1" t="s">
        <v>6927</v>
      </c>
      <c r="JBA1" t="s">
        <v>6928</v>
      </c>
      <c r="JBB1" t="s">
        <v>6929</v>
      </c>
      <c r="JBC1" t="s">
        <v>6930</v>
      </c>
      <c r="JBD1" t="s">
        <v>6931</v>
      </c>
      <c r="JBE1" t="s">
        <v>6932</v>
      </c>
      <c r="JBF1" t="s">
        <v>6933</v>
      </c>
      <c r="JBG1" t="s">
        <v>6934</v>
      </c>
      <c r="JBH1" t="s">
        <v>6935</v>
      </c>
      <c r="JBI1" t="s">
        <v>6936</v>
      </c>
      <c r="JBJ1" t="s">
        <v>6937</v>
      </c>
      <c r="JBK1" t="s">
        <v>6938</v>
      </c>
      <c r="JBL1" t="s">
        <v>6939</v>
      </c>
      <c r="JBM1" t="s">
        <v>6940</v>
      </c>
      <c r="JBN1" t="s">
        <v>6941</v>
      </c>
      <c r="JBO1" t="s">
        <v>6942</v>
      </c>
      <c r="JBP1" t="s">
        <v>6943</v>
      </c>
      <c r="JBQ1" t="s">
        <v>6944</v>
      </c>
      <c r="JBR1" t="s">
        <v>6945</v>
      </c>
      <c r="JBS1" t="s">
        <v>6946</v>
      </c>
      <c r="JBT1" t="s">
        <v>6947</v>
      </c>
      <c r="JBU1" t="s">
        <v>6948</v>
      </c>
      <c r="JBV1" t="s">
        <v>6949</v>
      </c>
      <c r="JBW1" t="s">
        <v>6950</v>
      </c>
      <c r="JBX1" t="s">
        <v>6951</v>
      </c>
      <c r="JBY1" t="s">
        <v>6952</v>
      </c>
      <c r="JBZ1" t="s">
        <v>6953</v>
      </c>
      <c r="JCA1" t="s">
        <v>6954</v>
      </c>
      <c r="JCB1" t="s">
        <v>6955</v>
      </c>
      <c r="JCC1" t="s">
        <v>6956</v>
      </c>
      <c r="JCD1" t="s">
        <v>6957</v>
      </c>
      <c r="JCE1" t="s">
        <v>6958</v>
      </c>
      <c r="JCF1" t="s">
        <v>6959</v>
      </c>
      <c r="JCG1" t="s">
        <v>6960</v>
      </c>
      <c r="JCH1" t="s">
        <v>6961</v>
      </c>
      <c r="JCI1" t="s">
        <v>6962</v>
      </c>
      <c r="JCJ1" t="s">
        <v>6963</v>
      </c>
      <c r="JCK1" t="s">
        <v>6964</v>
      </c>
      <c r="JCL1" t="s">
        <v>6965</v>
      </c>
      <c r="JCM1" t="s">
        <v>6966</v>
      </c>
      <c r="JCN1" t="s">
        <v>6967</v>
      </c>
      <c r="JCO1" t="s">
        <v>6968</v>
      </c>
      <c r="JCP1" t="s">
        <v>6969</v>
      </c>
      <c r="JCQ1" t="s">
        <v>6970</v>
      </c>
      <c r="JCR1" t="s">
        <v>6971</v>
      </c>
      <c r="JCS1" t="s">
        <v>6972</v>
      </c>
      <c r="JCT1" t="s">
        <v>6973</v>
      </c>
      <c r="JCU1" t="s">
        <v>6974</v>
      </c>
      <c r="JCV1" t="s">
        <v>6975</v>
      </c>
      <c r="JCW1" t="s">
        <v>6976</v>
      </c>
      <c r="JCX1" t="s">
        <v>6977</v>
      </c>
      <c r="JCY1" t="s">
        <v>6978</v>
      </c>
      <c r="JCZ1" t="s">
        <v>6979</v>
      </c>
      <c r="JDA1" t="s">
        <v>6980</v>
      </c>
      <c r="JDB1" t="s">
        <v>6981</v>
      </c>
      <c r="JDC1" t="s">
        <v>6982</v>
      </c>
      <c r="JDD1" t="s">
        <v>6983</v>
      </c>
      <c r="JDE1" t="s">
        <v>6984</v>
      </c>
      <c r="JDF1" t="s">
        <v>6985</v>
      </c>
      <c r="JDG1" t="s">
        <v>6986</v>
      </c>
      <c r="JDH1" t="s">
        <v>6987</v>
      </c>
      <c r="JDI1" t="s">
        <v>6988</v>
      </c>
      <c r="JDJ1" t="s">
        <v>6989</v>
      </c>
      <c r="JDK1" t="s">
        <v>6990</v>
      </c>
      <c r="JDL1" t="s">
        <v>6991</v>
      </c>
      <c r="JDM1" t="s">
        <v>6992</v>
      </c>
      <c r="JDN1" t="s">
        <v>6993</v>
      </c>
      <c r="JDO1" t="s">
        <v>6994</v>
      </c>
      <c r="JDP1" t="s">
        <v>6995</v>
      </c>
      <c r="JDQ1" t="s">
        <v>6996</v>
      </c>
      <c r="JDR1" t="s">
        <v>6997</v>
      </c>
      <c r="JDS1" t="s">
        <v>6998</v>
      </c>
      <c r="JDT1" t="s">
        <v>6999</v>
      </c>
      <c r="JDU1" t="s">
        <v>7000</v>
      </c>
      <c r="JDV1" t="s">
        <v>7001</v>
      </c>
      <c r="JDW1" t="s">
        <v>7002</v>
      </c>
      <c r="JDX1" t="s">
        <v>7003</v>
      </c>
      <c r="JDY1" t="s">
        <v>7004</v>
      </c>
      <c r="JDZ1" t="s">
        <v>7005</v>
      </c>
      <c r="JEA1" t="s">
        <v>7006</v>
      </c>
      <c r="JEB1" t="s">
        <v>7007</v>
      </c>
      <c r="JEC1" t="s">
        <v>7008</v>
      </c>
      <c r="JED1" t="s">
        <v>7009</v>
      </c>
      <c r="JEE1" t="s">
        <v>7010</v>
      </c>
      <c r="JEF1" t="s">
        <v>7011</v>
      </c>
      <c r="JEG1" t="s">
        <v>7012</v>
      </c>
      <c r="JEH1" t="s">
        <v>7013</v>
      </c>
      <c r="JEI1" t="s">
        <v>7014</v>
      </c>
      <c r="JEJ1" t="s">
        <v>7015</v>
      </c>
      <c r="JEK1" t="s">
        <v>7016</v>
      </c>
      <c r="JEL1" t="s">
        <v>7017</v>
      </c>
      <c r="JEM1" t="s">
        <v>7018</v>
      </c>
      <c r="JEN1" t="s">
        <v>7019</v>
      </c>
      <c r="JEO1" t="s">
        <v>7020</v>
      </c>
      <c r="JEP1" t="s">
        <v>7021</v>
      </c>
      <c r="JEQ1" t="s">
        <v>7022</v>
      </c>
      <c r="JER1" t="s">
        <v>7023</v>
      </c>
      <c r="JES1" t="s">
        <v>7024</v>
      </c>
      <c r="JET1" t="s">
        <v>7025</v>
      </c>
      <c r="JEU1" t="s">
        <v>7026</v>
      </c>
      <c r="JEV1" t="s">
        <v>7027</v>
      </c>
      <c r="JEW1" t="s">
        <v>7028</v>
      </c>
      <c r="JEX1" t="s">
        <v>7029</v>
      </c>
      <c r="JEY1" t="s">
        <v>7030</v>
      </c>
      <c r="JEZ1" t="s">
        <v>7031</v>
      </c>
      <c r="JFA1" t="s">
        <v>7032</v>
      </c>
      <c r="JFB1" t="s">
        <v>7033</v>
      </c>
      <c r="JFC1" t="s">
        <v>7034</v>
      </c>
      <c r="JFD1" t="s">
        <v>7035</v>
      </c>
      <c r="JFE1" t="s">
        <v>7036</v>
      </c>
      <c r="JFF1" t="s">
        <v>7037</v>
      </c>
      <c r="JFG1" t="s">
        <v>7038</v>
      </c>
      <c r="JFH1" t="s">
        <v>7039</v>
      </c>
      <c r="JFI1" t="s">
        <v>7040</v>
      </c>
      <c r="JFJ1" t="s">
        <v>7041</v>
      </c>
      <c r="JFK1" t="s">
        <v>7042</v>
      </c>
      <c r="JFL1" t="s">
        <v>7043</v>
      </c>
      <c r="JFM1" t="s">
        <v>7044</v>
      </c>
      <c r="JFN1" t="s">
        <v>7045</v>
      </c>
      <c r="JFO1" t="s">
        <v>7046</v>
      </c>
      <c r="JFP1" t="s">
        <v>7047</v>
      </c>
      <c r="JFQ1" t="s">
        <v>7048</v>
      </c>
      <c r="JFR1" t="s">
        <v>7049</v>
      </c>
      <c r="JFS1" t="s">
        <v>7050</v>
      </c>
      <c r="JFT1" t="s">
        <v>7051</v>
      </c>
      <c r="JFU1" t="s">
        <v>7052</v>
      </c>
      <c r="JFV1" t="s">
        <v>7053</v>
      </c>
      <c r="JFW1" t="s">
        <v>7054</v>
      </c>
      <c r="JFX1" t="s">
        <v>7055</v>
      </c>
      <c r="JFY1" t="s">
        <v>7056</v>
      </c>
      <c r="JFZ1" t="s">
        <v>7057</v>
      </c>
      <c r="JGA1" t="s">
        <v>7058</v>
      </c>
      <c r="JGB1" t="s">
        <v>7059</v>
      </c>
      <c r="JGC1" t="s">
        <v>7060</v>
      </c>
      <c r="JGD1" t="s">
        <v>7061</v>
      </c>
      <c r="JGE1" t="s">
        <v>7062</v>
      </c>
      <c r="JGF1" t="s">
        <v>7063</v>
      </c>
      <c r="JGG1" t="s">
        <v>7064</v>
      </c>
      <c r="JGH1" t="s">
        <v>7065</v>
      </c>
      <c r="JGI1" t="s">
        <v>7066</v>
      </c>
      <c r="JGJ1" t="s">
        <v>7067</v>
      </c>
      <c r="JGK1" t="s">
        <v>7068</v>
      </c>
      <c r="JGL1" t="s">
        <v>7069</v>
      </c>
      <c r="JGM1" t="s">
        <v>7070</v>
      </c>
      <c r="JGN1" t="s">
        <v>7071</v>
      </c>
      <c r="JGO1" t="s">
        <v>7072</v>
      </c>
      <c r="JGP1" t="s">
        <v>7073</v>
      </c>
      <c r="JGQ1" t="s">
        <v>7074</v>
      </c>
      <c r="JGR1" t="s">
        <v>7075</v>
      </c>
      <c r="JGS1" t="s">
        <v>7076</v>
      </c>
      <c r="JGT1" t="s">
        <v>7077</v>
      </c>
      <c r="JGU1" t="s">
        <v>7078</v>
      </c>
      <c r="JGV1" t="s">
        <v>7079</v>
      </c>
      <c r="JGW1" t="s">
        <v>7080</v>
      </c>
      <c r="JGX1" t="s">
        <v>7081</v>
      </c>
      <c r="JGY1" t="s">
        <v>7082</v>
      </c>
      <c r="JGZ1" t="s">
        <v>7083</v>
      </c>
      <c r="JHA1" t="s">
        <v>7084</v>
      </c>
      <c r="JHB1" t="s">
        <v>7085</v>
      </c>
      <c r="JHC1" t="s">
        <v>7086</v>
      </c>
      <c r="JHD1" t="s">
        <v>7087</v>
      </c>
      <c r="JHE1" t="s">
        <v>7088</v>
      </c>
      <c r="JHF1" t="s">
        <v>7089</v>
      </c>
      <c r="JHG1" t="s">
        <v>7090</v>
      </c>
      <c r="JHH1" t="s">
        <v>7091</v>
      </c>
      <c r="JHI1" t="s">
        <v>7092</v>
      </c>
      <c r="JHJ1" t="s">
        <v>7093</v>
      </c>
      <c r="JHK1" t="s">
        <v>7094</v>
      </c>
      <c r="JHL1" t="s">
        <v>7095</v>
      </c>
      <c r="JHM1" t="s">
        <v>7096</v>
      </c>
      <c r="JHN1" t="s">
        <v>7097</v>
      </c>
      <c r="JHO1" t="s">
        <v>7098</v>
      </c>
      <c r="JHP1" t="s">
        <v>7099</v>
      </c>
      <c r="JHQ1" t="s">
        <v>7100</v>
      </c>
      <c r="JHR1" t="s">
        <v>7101</v>
      </c>
      <c r="JHS1" t="s">
        <v>7102</v>
      </c>
      <c r="JHT1" t="s">
        <v>7103</v>
      </c>
      <c r="JHU1" t="s">
        <v>7104</v>
      </c>
      <c r="JHV1" t="s">
        <v>7105</v>
      </c>
      <c r="JHW1" t="s">
        <v>7106</v>
      </c>
      <c r="JHX1" t="s">
        <v>7107</v>
      </c>
      <c r="JHY1" t="s">
        <v>7108</v>
      </c>
      <c r="JHZ1" t="s">
        <v>7109</v>
      </c>
      <c r="JIA1" t="s">
        <v>7110</v>
      </c>
      <c r="JIB1" t="s">
        <v>7111</v>
      </c>
      <c r="JIC1" t="s">
        <v>7112</v>
      </c>
      <c r="JID1" t="s">
        <v>7113</v>
      </c>
      <c r="JIE1" t="s">
        <v>7114</v>
      </c>
      <c r="JIF1" t="s">
        <v>7115</v>
      </c>
      <c r="JIG1" t="s">
        <v>7116</v>
      </c>
      <c r="JIH1" t="s">
        <v>7117</v>
      </c>
      <c r="JII1" t="s">
        <v>7118</v>
      </c>
      <c r="JIJ1" t="s">
        <v>7119</v>
      </c>
      <c r="JIK1" t="s">
        <v>7120</v>
      </c>
      <c r="JIL1" t="s">
        <v>7121</v>
      </c>
      <c r="JIM1" t="s">
        <v>7122</v>
      </c>
      <c r="JIN1" t="s">
        <v>7123</v>
      </c>
      <c r="JIO1" t="s">
        <v>7124</v>
      </c>
      <c r="JIP1" t="s">
        <v>7125</v>
      </c>
      <c r="JIQ1" t="s">
        <v>7126</v>
      </c>
      <c r="JIR1" t="s">
        <v>7127</v>
      </c>
      <c r="JIS1" t="s">
        <v>7128</v>
      </c>
      <c r="JIT1" t="s">
        <v>7129</v>
      </c>
      <c r="JIU1" t="s">
        <v>7130</v>
      </c>
      <c r="JIV1" t="s">
        <v>7131</v>
      </c>
      <c r="JIW1" t="s">
        <v>7132</v>
      </c>
      <c r="JIX1" t="s">
        <v>7133</v>
      </c>
      <c r="JIY1" t="s">
        <v>7134</v>
      </c>
      <c r="JIZ1" t="s">
        <v>7135</v>
      </c>
      <c r="JJA1" t="s">
        <v>7136</v>
      </c>
      <c r="JJB1" t="s">
        <v>7137</v>
      </c>
      <c r="JJC1" t="s">
        <v>7138</v>
      </c>
      <c r="JJD1" t="s">
        <v>7139</v>
      </c>
      <c r="JJE1" t="s">
        <v>7140</v>
      </c>
      <c r="JJF1" t="s">
        <v>7141</v>
      </c>
      <c r="JJG1" t="s">
        <v>7142</v>
      </c>
      <c r="JJH1" t="s">
        <v>7143</v>
      </c>
      <c r="JJI1" t="s">
        <v>7144</v>
      </c>
      <c r="JJJ1" t="s">
        <v>7145</v>
      </c>
      <c r="JJK1" t="s">
        <v>7146</v>
      </c>
      <c r="JJL1" t="s">
        <v>7147</v>
      </c>
      <c r="JJM1" t="s">
        <v>7148</v>
      </c>
      <c r="JJN1" t="s">
        <v>7149</v>
      </c>
      <c r="JJO1" t="s">
        <v>7150</v>
      </c>
      <c r="JJP1" t="s">
        <v>7151</v>
      </c>
      <c r="JJQ1" t="s">
        <v>7152</v>
      </c>
      <c r="JJR1" t="s">
        <v>7153</v>
      </c>
      <c r="JJS1" t="s">
        <v>7154</v>
      </c>
      <c r="JJT1" t="s">
        <v>7155</v>
      </c>
      <c r="JJU1" t="s">
        <v>7156</v>
      </c>
      <c r="JJV1" t="s">
        <v>7157</v>
      </c>
      <c r="JJW1" t="s">
        <v>7158</v>
      </c>
      <c r="JJX1" t="s">
        <v>7159</v>
      </c>
      <c r="JJY1" t="s">
        <v>7160</v>
      </c>
      <c r="JJZ1" t="s">
        <v>7161</v>
      </c>
      <c r="JKA1" t="s">
        <v>7162</v>
      </c>
      <c r="JKB1" t="s">
        <v>7163</v>
      </c>
      <c r="JKC1" t="s">
        <v>7164</v>
      </c>
      <c r="JKD1" t="s">
        <v>7165</v>
      </c>
      <c r="JKE1" t="s">
        <v>7166</v>
      </c>
      <c r="JKF1" t="s">
        <v>7167</v>
      </c>
      <c r="JKG1" t="s">
        <v>7168</v>
      </c>
      <c r="JKH1" t="s">
        <v>7169</v>
      </c>
      <c r="JKI1" t="s">
        <v>7170</v>
      </c>
      <c r="JKJ1" t="s">
        <v>7171</v>
      </c>
      <c r="JKK1" t="s">
        <v>7172</v>
      </c>
      <c r="JKL1" t="s">
        <v>7173</v>
      </c>
      <c r="JKM1" t="s">
        <v>7174</v>
      </c>
      <c r="JKN1" t="s">
        <v>7175</v>
      </c>
      <c r="JKO1" t="s">
        <v>7176</v>
      </c>
      <c r="JKP1" t="s">
        <v>7177</v>
      </c>
      <c r="JKQ1" t="s">
        <v>7178</v>
      </c>
      <c r="JKR1" t="s">
        <v>7179</v>
      </c>
      <c r="JKS1" t="s">
        <v>7180</v>
      </c>
      <c r="JKT1" t="s">
        <v>7181</v>
      </c>
      <c r="JKU1" t="s">
        <v>7182</v>
      </c>
      <c r="JKV1" t="s">
        <v>7183</v>
      </c>
      <c r="JKW1" t="s">
        <v>7184</v>
      </c>
      <c r="JKX1" t="s">
        <v>7185</v>
      </c>
      <c r="JKY1" t="s">
        <v>7186</v>
      </c>
      <c r="JKZ1" t="s">
        <v>7187</v>
      </c>
      <c r="JLA1" t="s">
        <v>7188</v>
      </c>
      <c r="JLB1" t="s">
        <v>7189</v>
      </c>
      <c r="JLC1" t="s">
        <v>7190</v>
      </c>
      <c r="JLD1" t="s">
        <v>7191</v>
      </c>
      <c r="JLE1" t="s">
        <v>7192</v>
      </c>
      <c r="JLF1" t="s">
        <v>7193</v>
      </c>
      <c r="JLG1" t="s">
        <v>7194</v>
      </c>
      <c r="JLH1" t="s">
        <v>7195</v>
      </c>
      <c r="JLI1" t="s">
        <v>7196</v>
      </c>
      <c r="JLJ1" t="s">
        <v>7197</v>
      </c>
      <c r="JLK1" t="s">
        <v>7198</v>
      </c>
      <c r="JLL1" t="s">
        <v>7199</v>
      </c>
      <c r="JLM1" t="s">
        <v>7200</v>
      </c>
      <c r="JLN1" t="s">
        <v>7201</v>
      </c>
      <c r="JLO1" t="s">
        <v>7202</v>
      </c>
      <c r="JLP1" t="s">
        <v>7203</v>
      </c>
      <c r="JLQ1" t="s">
        <v>7204</v>
      </c>
      <c r="JLR1" t="s">
        <v>7205</v>
      </c>
      <c r="JLS1" t="s">
        <v>7206</v>
      </c>
      <c r="JLT1" t="s">
        <v>7207</v>
      </c>
      <c r="JLU1" t="s">
        <v>7208</v>
      </c>
      <c r="JLV1" t="s">
        <v>7209</v>
      </c>
      <c r="JLW1" t="s">
        <v>7210</v>
      </c>
      <c r="JLX1" t="s">
        <v>7211</v>
      </c>
      <c r="JLY1" t="s">
        <v>7212</v>
      </c>
      <c r="JLZ1" t="s">
        <v>7213</v>
      </c>
      <c r="JMA1" t="s">
        <v>7214</v>
      </c>
      <c r="JMB1" t="s">
        <v>7215</v>
      </c>
      <c r="JMC1" t="s">
        <v>7216</v>
      </c>
      <c r="JMD1" t="s">
        <v>7217</v>
      </c>
      <c r="JME1" t="s">
        <v>7218</v>
      </c>
      <c r="JMF1" t="s">
        <v>7219</v>
      </c>
      <c r="JMG1" t="s">
        <v>7220</v>
      </c>
      <c r="JMH1" t="s">
        <v>7221</v>
      </c>
      <c r="JMI1" t="s">
        <v>7222</v>
      </c>
      <c r="JMJ1" t="s">
        <v>7223</v>
      </c>
      <c r="JMK1" t="s">
        <v>7224</v>
      </c>
      <c r="JML1" t="s">
        <v>7225</v>
      </c>
      <c r="JMM1" t="s">
        <v>7226</v>
      </c>
      <c r="JMN1" t="s">
        <v>7227</v>
      </c>
      <c r="JMO1" t="s">
        <v>7228</v>
      </c>
      <c r="JMP1" t="s">
        <v>7229</v>
      </c>
      <c r="JMQ1" t="s">
        <v>7230</v>
      </c>
      <c r="JMR1" t="s">
        <v>7231</v>
      </c>
      <c r="JMS1" t="s">
        <v>7232</v>
      </c>
      <c r="JMT1" t="s">
        <v>7233</v>
      </c>
      <c r="JMU1" t="s">
        <v>7234</v>
      </c>
      <c r="JMV1" t="s">
        <v>7235</v>
      </c>
      <c r="JMW1" t="s">
        <v>7236</v>
      </c>
      <c r="JMX1" t="s">
        <v>7237</v>
      </c>
      <c r="JMY1" t="s">
        <v>7238</v>
      </c>
      <c r="JMZ1" t="s">
        <v>7239</v>
      </c>
      <c r="JNA1" t="s">
        <v>7240</v>
      </c>
      <c r="JNB1" t="s">
        <v>7241</v>
      </c>
      <c r="JNC1" t="s">
        <v>7242</v>
      </c>
      <c r="JND1" t="s">
        <v>7243</v>
      </c>
      <c r="JNE1" t="s">
        <v>7244</v>
      </c>
      <c r="JNF1" t="s">
        <v>7245</v>
      </c>
      <c r="JNG1" t="s">
        <v>7246</v>
      </c>
      <c r="JNH1" t="s">
        <v>7247</v>
      </c>
      <c r="JNI1" t="s">
        <v>7248</v>
      </c>
      <c r="JNJ1" t="s">
        <v>7249</v>
      </c>
      <c r="JNK1" t="s">
        <v>7250</v>
      </c>
      <c r="JNL1" t="s">
        <v>7251</v>
      </c>
      <c r="JNM1" t="s">
        <v>7252</v>
      </c>
      <c r="JNN1" t="s">
        <v>7253</v>
      </c>
      <c r="JNO1" t="s">
        <v>7254</v>
      </c>
      <c r="JNP1" t="s">
        <v>7255</v>
      </c>
      <c r="JNQ1" t="s">
        <v>7256</v>
      </c>
      <c r="JNR1" t="s">
        <v>7257</v>
      </c>
      <c r="JNS1" t="s">
        <v>7258</v>
      </c>
      <c r="JNT1" t="s">
        <v>7259</v>
      </c>
      <c r="JNU1" t="s">
        <v>7260</v>
      </c>
      <c r="JNV1" t="s">
        <v>7261</v>
      </c>
      <c r="JNW1" t="s">
        <v>7262</v>
      </c>
      <c r="JNX1" t="s">
        <v>7263</v>
      </c>
      <c r="JNY1" t="s">
        <v>7264</v>
      </c>
      <c r="JNZ1" t="s">
        <v>7265</v>
      </c>
      <c r="JOA1" t="s">
        <v>7266</v>
      </c>
      <c r="JOB1" t="s">
        <v>7267</v>
      </c>
      <c r="JOC1" t="s">
        <v>7268</v>
      </c>
      <c r="JOD1" t="s">
        <v>7269</v>
      </c>
      <c r="JOE1" t="s">
        <v>7270</v>
      </c>
      <c r="JOF1" t="s">
        <v>7271</v>
      </c>
      <c r="JOG1" t="s">
        <v>7272</v>
      </c>
      <c r="JOH1" t="s">
        <v>7273</v>
      </c>
      <c r="JOI1" t="s">
        <v>7274</v>
      </c>
      <c r="JOJ1" t="s">
        <v>7275</v>
      </c>
      <c r="JOK1" t="s">
        <v>7276</v>
      </c>
      <c r="JOL1" t="s">
        <v>7277</v>
      </c>
      <c r="JOM1" t="s">
        <v>7278</v>
      </c>
      <c r="JON1" t="s">
        <v>7279</v>
      </c>
      <c r="JOO1" t="s">
        <v>7280</v>
      </c>
      <c r="JOP1" t="s">
        <v>7281</v>
      </c>
      <c r="JOQ1" t="s">
        <v>7282</v>
      </c>
      <c r="JOR1" t="s">
        <v>7283</v>
      </c>
      <c r="JOS1" t="s">
        <v>7284</v>
      </c>
      <c r="JOT1" t="s">
        <v>7285</v>
      </c>
      <c r="JOU1" t="s">
        <v>7286</v>
      </c>
      <c r="JOV1" t="s">
        <v>7287</v>
      </c>
      <c r="JOW1" t="s">
        <v>7288</v>
      </c>
      <c r="JOX1" t="s">
        <v>7289</v>
      </c>
      <c r="JOY1" t="s">
        <v>7290</v>
      </c>
      <c r="JOZ1" t="s">
        <v>7291</v>
      </c>
      <c r="JPA1" t="s">
        <v>7292</v>
      </c>
      <c r="JPB1" t="s">
        <v>7293</v>
      </c>
      <c r="JPC1" t="s">
        <v>7294</v>
      </c>
      <c r="JPD1" t="s">
        <v>7295</v>
      </c>
      <c r="JPE1" t="s">
        <v>7296</v>
      </c>
      <c r="JPF1" t="s">
        <v>7297</v>
      </c>
      <c r="JPG1" t="s">
        <v>7298</v>
      </c>
      <c r="JPH1" t="s">
        <v>7299</v>
      </c>
      <c r="JPI1" t="s">
        <v>7300</v>
      </c>
      <c r="JPJ1" t="s">
        <v>7301</v>
      </c>
      <c r="JPK1" t="s">
        <v>7302</v>
      </c>
      <c r="JPL1" t="s">
        <v>7303</v>
      </c>
      <c r="JPM1" t="s">
        <v>7304</v>
      </c>
      <c r="JPN1" t="s">
        <v>7305</v>
      </c>
      <c r="JPO1" t="s">
        <v>7306</v>
      </c>
      <c r="JPP1" t="s">
        <v>7307</v>
      </c>
      <c r="JPQ1" t="s">
        <v>7308</v>
      </c>
      <c r="JPR1" t="s">
        <v>7309</v>
      </c>
      <c r="JPS1" t="s">
        <v>7310</v>
      </c>
      <c r="JPT1" t="s">
        <v>7311</v>
      </c>
      <c r="JPU1" t="s">
        <v>7312</v>
      </c>
      <c r="JPV1" t="s">
        <v>7313</v>
      </c>
      <c r="JPW1" t="s">
        <v>7314</v>
      </c>
      <c r="JPX1" t="s">
        <v>7315</v>
      </c>
      <c r="JPY1" t="s">
        <v>7316</v>
      </c>
      <c r="JPZ1" t="s">
        <v>7317</v>
      </c>
      <c r="JQA1" t="s">
        <v>7318</v>
      </c>
      <c r="JQB1" t="s">
        <v>7319</v>
      </c>
      <c r="JQC1" t="s">
        <v>7320</v>
      </c>
      <c r="JQD1" t="s">
        <v>7321</v>
      </c>
      <c r="JQE1" t="s">
        <v>7322</v>
      </c>
      <c r="JQF1" t="s">
        <v>7323</v>
      </c>
      <c r="JQG1" t="s">
        <v>7324</v>
      </c>
      <c r="JQH1" t="s">
        <v>7325</v>
      </c>
      <c r="JQI1" t="s">
        <v>7326</v>
      </c>
      <c r="JQJ1" t="s">
        <v>7327</v>
      </c>
      <c r="JQK1" t="s">
        <v>7328</v>
      </c>
      <c r="JQL1" t="s">
        <v>7329</v>
      </c>
      <c r="JQM1" t="s">
        <v>7330</v>
      </c>
      <c r="JQN1" t="s">
        <v>7331</v>
      </c>
      <c r="JQO1" t="s">
        <v>7332</v>
      </c>
      <c r="JQP1" t="s">
        <v>7333</v>
      </c>
      <c r="JQQ1" t="s">
        <v>7334</v>
      </c>
      <c r="JQR1" t="s">
        <v>7335</v>
      </c>
      <c r="JQS1" t="s">
        <v>7336</v>
      </c>
      <c r="JQT1" t="s">
        <v>7337</v>
      </c>
      <c r="JQU1" t="s">
        <v>7338</v>
      </c>
      <c r="JQV1" t="s">
        <v>7339</v>
      </c>
      <c r="JQW1" t="s">
        <v>7340</v>
      </c>
      <c r="JQX1" t="s">
        <v>7341</v>
      </c>
      <c r="JQY1" t="s">
        <v>7342</v>
      </c>
      <c r="JQZ1" t="s">
        <v>7343</v>
      </c>
      <c r="JRA1" t="s">
        <v>7344</v>
      </c>
      <c r="JRB1" t="s">
        <v>7345</v>
      </c>
      <c r="JRC1" t="s">
        <v>7346</v>
      </c>
      <c r="JRD1" t="s">
        <v>7347</v>
      </c>
      <c r="JRE1" t="s">
        <v>7348</v>
      </c>
      <c r="JRF1" t="s">
        <v>7349</v>
      </c>
      <c r="JRG1" t="s">
        <v>7350</v>
      </c>
      <c r="JRH1" t="s">
        <v>7351</v>
      </c>
      <c r="JRI1" t="s">
        <v>7352</v>
      </c>
      <c r="JRJ1" t="s">
        <v>7353</v>
      </c>
      <c r="JRK1" t="s">
        <v>7354</v>
      </c>
      <c r="JRL1" t="s">
        <v>7355</v>
      </c>
      <c r="JRM1" t="s">
        <v>7356</v>
      </c>
      <c r="JRN1" t="s">
        <v>7357</v>
      </c>
      <c r="JRO1" t="s">
        <v>7358</v>
      </c>
      <c r="JRP1" t="s">
        <v>7359</v>
      </c>
      <c r="JRQ1" t="s">
        <v>7360</v>
      </c>
      <c r="JRR1" t="s">
        <v>7361</v>
      </c>
      <c r="JRS1" t="s">
        <v>7362</v>
      </c>
      <c r="JRT1" t="s">
        <v>7363</v>
      </c>
      <c r="JRU1" t="s">
        <v>7364</v>
      </c>
      <c r="JRV1" t="s">
        <v>7365</v>
      </c>
      <c r="JRW1" t="s">
        <v>7366</v>
      </c>
      <c r="JRX1" t="s">
        <v>7367</v>
      </c>
      <c r="JRY1" t="s">
        <v>7368</v>
      </c>
      <c r="JRZ1" t="s">
        <v>7369</v>
      </c>
      <c r="JSA1" t="s">
        <v>7370</v>
      </c>
      <c r="JSB1" t="s">
        <v>7371</v>
      </c>
      <c r="JSC1" t="s">
        <v>7372</v>
      </c>
      <c r="JSD1" t="s">
        <v>7373</v>
      </c>
      <c r="JSE1" t="s">
        <v>7374</v>
      </c>
      <c r="JSF1" t="s">
        <v>7375</v>
      </c>
      <c r="JSG1" t="s">
        <v>7376</v>
      </c>
      <c r="JSH1" t="s">
        <v>7377</v>
      </c>
      <c r="JSI1" t="s">
        <v>7378</v>
      </c>
      <c r="JSJ1" t="s">
        <v>7379</v>
      </c>
      <c r="JSK1" t="s">
        <v>7380</v>
      </c>
      <c r="JSL1" t="s">
        <v>7381</v>
      </c>
      <c r="JSM1" t="s">
        <v>7382</v>
      </c>
      <c r="JSN1" t="s">
        <v>7383</v>
      </c>
      <c r="JSO1" t="s">
        <v>7384</v>
      </c>
      <c r="JSP1" t="s">
        <v>7385</v>
      </c>
      <c r="JSQ1" t="s">
        <v>7386</v>
      </c>
      <c r="JSR1" t="s">
        <v>7387</v>
      </c>
      <c r="JSS1" t="s">
        <v>7388</v>
      </c>
      <c r="JST1" t="s">
        <v>7389</v>
      </c>
      <c r="JSU1" t="s">
        <v>7390</v>
      </c>
      <c r="JSV1" t="s">
        <v>7391</v>
      </c>
      <c r="JSW1" t="s">
        <v>7392</v>
      </c>
      <c r="JSX1" t="s">
        <v>7393</v>
      </c>
      <c r="JSY1" t="s">
        <v>7394</v>
      </c>
      <c r="JSZ1" t="s">
        <v>7395</v>
      </c>
      <c r="JTA1" t="s">
        <v>7396</v>
      </c>
      <c r="JTB1" t="s">
        <v>7397</v>
      </c>
      <c r="JTC1" t="s">
        <v>7398</v>
      </c>
      <c r="JTD1" t="s">
        <v>7399</v>
      </c>
      <c r="JTE1" t="s">
        <v>7400</v>
      </c>
      <c r="JTF1" t="s">
        <v>7401</v>
      </c>
      <c r="JTG1" t="s">
        <v>7402</v>
      </c>
      <c r="JTH1" t="s">
        <v>7403</v>
      </c>
      <c r="JTI1" t="s">
        <v>7404</v>
      </c>
      <c r="JTJ1" t="s">
        <v>7405</v>
      </c>
      <c r="JTK1" t="s">
        <v>7406</v>
      </c>
      <c r="JTL1" t="s">
        <v>7407</v>
      </c>
      <c r="JTM1" t="s">
        <v>7408</v>
      </c>
      <c r="JTN1" t="s">
        <v>7409</v>
      </c>
      <c r="JTO1" t="s">
        <v>7410</v>
      </c>
      <c r="JTP1" t="s">
        <v>7411</v>
      </c>
      <c r="JTQ1" t="s">
        <v>7412</v>
      </c>
      <c r="JTR1" t="s">
        <v>7413</v>
      </c>
      <c r="JTS1" t="s">
        <v>7414</v>
      </c>
      <c r="JTT1" t="s">
        <v>7415</v>
      </c>
      <c r="JTU1" t="s">
        <v>7416</v>
      </c>
      <c r="JTV1" t="s">
        <v>7417</v>
      </c>
      <c r="JTW1" t="s">
        <v>7418</v>
      </c>
      <c r="JTX1" t="s">
        <v>7419</v>
      </c>
      <c r="JTY1" t="s">
        <v>7420</v>
      </c>
      <c r="JTZ1" t="s">
        <v>7421</v>
      </c>
      <c r="JUA1" t="s">
        <v>7422</v>
      </c>
      <c r="JUB1" t="s">
        <v>7423</v>
      </c>
      <c r="JUC1" t="s">
        <v>7424</v>
      </c>
      <c r="JUD1" t="s">
        <v>7425</v>
      </c>
      <c r="JUE1" t="s">
        <v>7426</v>
      </c>
      <c r="JUF1" t="s">
        <v>7427</v>
      </c>
      <c r="JUG1" t="s">
        <v>7428</v>
      </c>
      <c r="JUH1" t="s">
        <v>7429</v>
      </c>
      <c r="JUI1" t="s">
        <v>7430</v>
      </c>
      <c r="JUJ1" t="s">
        <v>7431</v>
      </c>
      <c r="JUK1" t="s">
        <v>7432</v>
      </c>
      <c r="JUL1" t="s">
        <v>7433</v>
      </c>
      <c r="JUM1" t="s">
        <v>7434</v>
      </c>
      <c r="JUN1" t="s">
        <v>7435</v>
      </c>
      <c r="JUO1" t="s">
        <v>7436</v>
      </c>
      <c r="JUP1" t="s">
        <v>7437</v>
      </c>
      <c r="JUQ1" t="s">
        <v>7438</v>
      </c>
      <c r="JUR1" t="s">
        <v>7439</v>
      </c>
      <c r="JUS1" t="s">
        <v>7440</v>
      </c>
      <c r="JUT1" t="s">
        <v>7441</v>
      </c>
      <c r="JUU1" t="s">
        <v>7442</v>
      </c>
      <c r="JUV1" t="s">
        <v>7443</v>
      </c>
      <c r="JUW1" t="s">
        <v>7444</v>
      </c>
      <c r="JUX1" t="s">
        <v>7445</v>
      </c>
      <c r="JUY1" t="s">
        <v>7446</v>
      </c>
      <c r="JUZ1" t="s">
        <v>7447</v>
      </c>
      <c r="JVA1" t="s">
        <v>7448</v>
      </c>
      <c r="JVB1" t="s">
        <v>7449</v>
      </c>
      <c r="JVC1" t="s">
        <v>7450</v>
      </c>
      <c r="JVD1" t="s">
        <v>7451</v>
      </c>
      <c r="JVE1" t="s">
        <v>7452</v>
      </c>
      <c r="JVF1" t="s">
        <v>7453</v>
      </c>
      <c r="JVG1" t="s">
        <v>7454</v>
      </c>
      <c r="JVH1" t="s">
        <v>7455</v>
      </c>
      <c r="JVI1" t="s">
        <v>7456</v>
      </c>
      <c r="JVJ1" t="s">
        <v>7457</v>
      </c>
      <c r="JVK1" t="s">
        <v>7458</v>
      </c>
      <c r="JVL1" t="s">
        <v>7459</v>
      </c>
      <c r="JVM1" t="s">
        <v>7460</v>
      </c>
      <c r="JVN1" t="s">
        <v>7461</v>
      </c>
      <c r="JVO1" t="s">
        <v>7462</v>
      </c>
      <c r="JVP1" t="s">
        <v>7463</v>
      </c>
      <c r="JVQ1" t="s">
        <v>7464</v>
      </c>
      <c r="JVR1" t="s">
        <v>7465</v>
      </c>
      <c r="JVS1" t="s">
        <v>7466</v>
      </c>
      <c r="JVT1" t="s">
        <v>7467</v>
      </c>
      <c r="JVU1" t="s">
        <v>7468</v>
      </c>
      <c r="JVV1" t="s">
        <v>7469</v>
      </c>
      <c r="JVW1" t="s">
        <v>7470</v>
      </c>
      <c r="JVX1" t="s">
        <v>7471</v>
      </c>
      <c r="JVY1" t="s">
        <v>7472</v>
      </c>
      <c r="JVZ1" t="s">
        <v>7473</v>
      </c>
      <c r="JWA1" t="s">
        <v>7474</v>
      </c>
      <c r="JWB1" t="s">
        <v>7475</v>
      </c>
      <c r="JWC1" t="s">
        <v>7476</v>
      </c>
      <c r="JWD1" t="s">
        <v>7477</v>
      </c>
      <c r="JWE1" t="s">
        <v>7478</v>
      </c>
      <c r="JWF1" t="s">
        <v>7479</v>
      </c>
      <c r="JWG1" t="s">
        <v>7480</v>
      </c>
      <c r="JWH1" t="s">
        <v>7481</v>
      </c>
      <c r="JWI1" t="s">
        <v>7482</v>
      </c>
      <c r="JWJ1" t="s">
        <v>7483</v>
      </c>
      <c r="JWK1" t="s">
        <v>7484</v>
      </c>
      <c r="JWL1" t="s">
        <v>7485</v>
      </c>
      <c r="JWM1" t="s">
        <v>7486</v>
      </c>
      <c r="JWN1" t="s">
        <v>7487</v>
      </c>
      <c r="JWO1" t="s">
        <v>7488</v>
      </c>
      <c r="JWP1" t="s">
        <v>7489</v>
      </c>
      <c r="JWQ1" t="s">
        <v>7490</v>
      </c>
      <c r="JWR1" t="s">
        <v>7491</v>
      </c>
      <c r="JWS1" t="s">
        <v>7492</v>
      </c>
      <c r="JWT1" t="s">
        <v>7493</v>
      </c>
      <c r="JWU1" t="s">
        <v>7494</v>
      </c>
      <c r="JWV1" t="s">
        <v>7495</v>
      </c>
      <c r="JWW1" t="s">
        <v>7496</v>
      </c>
      <c r="JWX1" t="s">
        <v>7497</v>
      </c>
      <c r="JWY1" t="s">
        <v>7498</v>
      </c>
      <c r="JWZ1" t="s">
        <v>7499</v>
      </c>
      <c r="JXA1" t="s">
        <v>7500</v>
      </c>
      <c r="JXB1" t="s">
        <v>7501</v>
      </c>
      <c r="JXC1" t="s">
        <v>7502</v>
      </c>
      <c r="JXD1" t="s">
        <v>7503</v>
      </c>
      <c r="JXE1" t="s">
        <v>7504</v>
      </c>
      <c r="JXF1" t="s">
        <v>7505</v>
      </c>
      <c r="JXG1" t="s">
        <v>7506</v>
      </c>
      <c r="JXH1" t="s">
        <v>7507</v>
      </c>
      <c r="JXI1" t="s">
        <v>7508</v>
      </c>
      <c r="JXJ1" t="s">
        <v>7509</v>
      </c>
      <c r="JXK1" t="s">
        <v>7510</v>
      </c>
      <c r="JXL1" t="s">
        <v>7511</v>
      </c>
      <c r="JXM1" t="s">
        <v>7512</v>
      </c>
      <c r="JXN1" t="s">
        <v>7513</v>
      </c>
      <c r="JXO1" t="s">
        <v>7514</v>
      </c>
      <c r="JXP1" t="s">
        <v>7515</v>
      </c>
      <c r="JXQ1" t="s">
        <v>7516</v>
      </c>
      <c r="JXR1" t="s">
        <v>7517</v>
      </c>
      <c r="JXS1" t="s">
        <v>7518</v>
      </c>
      <c r="JXT1" t="s">
        <v>7519</v>
      </c>
      <c r="JXU1" t="s">
        <v>7520</v>
      </c>
      <c r="JXV1" t="s">
        <v>7521</v>
      </c>
      <c r="JXW1" t="s">
        <v>7522</v>
      </c>
      <c r="JXX1" t="s">
        <v>7523</v>
      </c>
      <c r="JXY1" t="s">
        <v>7524</v>
      </c>
      <c r="JXZ1" t="s">
        <v>7525</v>
      </c>
      <c r="JYA1" t="s">
        <v>7526</v>
      </c>
      <c r="JYB1" t="s">
        <v>7527</v>
      </c>
      <c r="JYC1" t="s">
        <v>7528</v>
      </c>
      <c r="JYD1" t="s">
        <v>7529</v>
      </c>
      <c r="JYE1" t="s">
        <v>7530</v>
      </c>
      <c r="JYF1" t="s">
        <v>7531</v>
      </c>
      <c r="JYG1" t="s">
        <v>7532</v>
      </c>
      <c r="JYH1" t="s">
        <v>7533</v>
      </c>
      <c r="JYI1" t="s">
        <v>7534</v>
      </c>
      <c r="JYJ1" t="s">
        <v>7535</v>
      </c>
      <c r="JYK1" t="s">
        <v>7536</v>
      </c>
      <c r="JYL1" t="s">
        <v>7537</v>
      </c>
      <c r="JYM1" t="s">
        <v>7538</v>
      </c>
      <c r="JYN1" t="s">
        <v>7539</v>
      </c>
      <c r="JYO1" t="s">
        <v>7540</v>
      </c>
      <c r="JYP1" t="s">
        <v>7541</v>
      </c>
      <c r="JYQ1" t="s">
        <v>7542</v>
      </c>
      <c r="JYR1" t="s">
        <v>7543</v>
      </c>
      <c r="JYS1" t="s">
        <v>7544</v>
      </c>
      <c r="JYT1" t="s">
        <v>7545</v>
      </c>
      <c r="JYU1" t="s">
        <v>7546</v>
      </c>
      <c r="JYV1" t="s">
        <v>7547</v>
      </c>
      <c r="JYW1" t="s">
        <v>7548</v>
      </c>
      <c r="JYX1" t="s">
        <v>7549</v>
      </c>
      <c r="JYY1" t="s">
        <v>7550</v>
      </c>
      <c r="JYZ1" t="s">
        <v>7551</v>
      </c>
      <c r="JZA1" t="s">
        <v>7552</v>
      </c>
      <c r="JZB1" t="s">
        <v>7553</v>
      </c>
      <c r="JZC1" t="s">
        <v>7554</v>
      </c>
      <c r="JZD1" t="s">
        <v>7555</v>
      </c>
      <c r="JZE1" t="s">
        <v>7556</v>
      </c>
      <c r="JZF1" t="s">
        <v>7557</v>
      </c>
      <c r="JZG1" t="s">
        <v>7558</v>
      </c>
      <c r="JZH1" t="s">
        <v>7559</v>
      </c>
      <c r="JZI1" t="s">
        <v>7560</v>
      </c>
      <c r="JZJ1" t="s">
        <v>7561</v>
      </c>
      <c r="JZK1" t="s">
        <v>7562</v>
      </c>
      <c r="JZL1" t="s">
        <v>7563</v>
      </c>
      <c r="JZM1" t="s">
        <v>7564</v>
      </c>
      <c r="JZN1" t="s">
        <v>7565</v>
      </c>
      <c r="JZO1" t="s">
        <v>7566</v>
      </c>
      <c r="JZP1" t="s">
        <v>7567</v>
      </c>
      <c r="JZQ1" t="s">
        <v>7568</v>
      </c>
      <c r="JZR1" t="s">
        <v>7569</v>
      </c>
      <c r="JZS1" t="s">
        <v>7570</v>
      </c>
      <c r="JZT1" t="s">
        <v>7571</v>
      </c>
      <c r="JZU1" t="s">
        <v>7572</v>
      </c>
      <c r="JZV1" t="s">
        <v>7573</v>
      </c>
      <c r="JZW1" t="s">
        <v>7574</v>
      </c>
      <c r="JZX1" t="s">
        <v>7575</v>
      </c>
      <c r="JZY1" t="s">
        <v>7576</v>
      </c>
      <c r="JZZ1" t="s">
        <v>7577</v>
      </c>
      <c r="KAA1" t="s">
        <v>7578</v>
      </c>
      <c r="KAB1" t="s">
        <v>7579</v>
      </c>
      <c r="KAC1" t="s">
        <v>7580</v>
      </c>
      <c r="KAD1" t="s">
        <v>7581</v>
      </c>
      <c r="KAE1" t="s">
        <v>7582</v>
      </c>
      <c r="KAF1" t="s">
        <v>7583</v>
      </c>
      <c r="KAG1" t="s">
        <v>7584</v>
      </c>
      <c r="KAH1" t="s">
        <v>7585</v>
      </c>
      <c r="KAI1" t="s">
        <v>7586</v>
      </c>
      <c r="KAJ1" t="s">
        <v>7587</v>
      </c>
      <c r="KAK1" t="s">
        <v>7588</v>
      </c>
      <c r="KAL1" t="s">
        <v>7589</v>
      </c>
      <c r="KAM1" t="s">
        <v>7590</v>
      </c>
      <c r="KAN1" t="s">
        <v>7591</v>
      </c>
      <c r="KAO1" t="s">
        <v>7592</v>
      </c>
      <c r="KAP1" t="s">
        <v>7593</v>
      </c>
      <c r="KAQ1" t="s">
        <v>7594</v>
      </c>
      <c r="KAR1" t="s">
        <v>7595</v>
      </c>
      <c r="KAS1" t="s">
        <v>7596</v>
      </c>
      <c r="KAT1" t="s">
        <v>7597</v>
      </c>
      <c r="KAU1" t="s">
        <v>7598</v>
      </c>
      <c r="KAV1" t="s">
        <v>7599</v>
      </c>
      <c r="KAW1" t="s">
        <v>7600</v>
      </c>
      <c r="KAX1" t="s">
        <v>7601</v>
      </c>
      <c r="KAY1" t="s">
        <v>7602</v>
      </c>
      <c r="KAZ1" t="s">
        <v>7603</v>
      </c>
      <c r="KBA1" t="s">
        <v>7604</v>
      </c>
      <c r="KBB1" t="s">
        <v>7605</v>
      </c>
      <c r="KBC1" t="s">
        <v>7606</v>
      </c>
      <c r="KBD1" t="s">
        <v>7607</v>
      </c>
      <c r="KBE1" t="s">
        <v>7608</v>
      </c>
      <c r="KBF1" t="s">
        <v>7609</v>
      </c>
      <c r="KBG1" t="s">
        <v>7610</v>
      </c>
      <c r="KBH1" t="s">
        <v>7611</v>
      </c>
      <c r="KBI1" t="s">
        <v>7612</v>
      </c>
      <c r="KBJ1" t="s">
        <v>7613</v>
      </c>
      <c r="KBK1" t="s">
        <v>7614</v>
      </c>
      <c r="KBL1" t="s">
        <v>7615</v>
      </c>
      <c r="KBM1" t="s">
        <v>7616</v>
      </c>
      <c r="KBN1" t="s">
        <v>7617</v>
      </c>
      <c r="KBO1" t="s">
        <v>7618</v>
      </c>
      <c r="KBP1" t="s">
        <v>7619</v>
      </c>
      <c r="KBQ1" t="s">
        <v>7620</v>
      </c>
      <c r="KBR1" t="s">
        <v>7621</v>
      </c>
      <c r="KBS1" t="s">
        <v>7622</v>
      </c>
      <c r="KBT1" t="s">
        <v>7623</v>
      </c>
      <c r="KBU1" t="s">
        <v>7624</v>
      </c>
      <c r="KBV1" t="s">
        <v>7625</v>
      </c>
      <c r="KBW1" t="s">
        <v>7626</v>
      </c>
      <c r="KBX1" t="s">
        <v>7627</v>
      </c>
      <c r="KBY1" t="s">
        <v>7628</v>
      </c>
      <c r="KBZ1" t="s">
        <v>7629</v>
      </c>
      <c r="KCA1" t="s">
        <v>7630</v>
      </c>
      <c r="KCB1" t="s">
        <v>7631</v>
      </c>
      <c r="KCC1" t="s">
        <v>7632</v>
      </c>
      <c r="KCD1" t="s">
        <v>7633</v>
      </c>
      <c r="KCE1" t="s">
        <v>7634</v>
      </c>
      <c r="KCF1" t="s">
        <v>7635</v>
      </c>
      <c r="KCG1" t="s">
        <v>7636</v>
      </c>
      <c r="KCH1" t="s">
        <v>7637</v>
      </c>
      <c r="KCI1" t="s">
        <v>7638</v>
      </c>
      <c r="KCJ1" t="s">
        <v>7639</v>
      </c>
      <c r="KCK1" t="s">
        <v>7640</v>
      </c>
      <c r="KCL1" t="s">
        <v>7641</v>
      </c>
      <c r="KCM1" t="s">
        <v>7642</v>
      </c>
      <c r="KCN1" t="s">
        <v>7643</v>
      </c>
      <c r="KCO1" t="s">
        <v>7644</v>
      </c>
      <c r="KCP1" t="s">
        <v>7645</v>
      </c>
      <c r="KCQ1" t="s">
        <v>7646</v>
      </c>
      <c r="KCR1" t="s">
        <v>7647</v>
      </c>
      <c r="KCS1" t="s">
        <v>7648</v>
      </c>
      <c r="KCT1" t="s">
        <v>7649</v>
      </c>
      <c r="KCU1" t="s">
        <v>7650</v>
      </c>
      <c r="KCV1" t="s">
        <v>7651</v>
      </c>
      <c r="KCW1" t="s">
        <v>7652</v>
      </c>
      <c r="KCX1" t="s">
        <v>7653</v>
      </c>
      <c r="KCY1" t="s">
        <v>7654</v>
      </c>
      <c r="KCZ1" t="s">
        <v>7655</v>
      </c>
      <c r="KDA1" t="s">
        <v>7656</v>
      </c>
      <c r="KDB1" t="s">
        <v>7657</v>
      </c>
      <c r="KDC1" t="s">
        <v>7658</v>
      </c>
      <c r="KDD1" t="s">
        <v>7659</v>
      </c>
      <c r="KDE1" t="s">
        <v>7660</v>
      </c>
      <c r="KDF1" t="s">
        <v>7661</v>
      </c>
      <c r="KDG1" t="s">
        <v>7662</v>
      </c>
      <c r="KDH1" t="s">
        <v>7663</v>
      </c>
      <c r="KDI1" t="s">
        <v>7664</v>
      </c>
      <c r="KDJ1" t="s">
        <v>7665</v>
      </c>
      <c r="KDK1" t="s">
        <v>7666</v>
      </c>
      <c r="KDL1" t="s">
        <v>7667</v>
      </c>
      <c r="KDM1" t="s">
        <v>7668</v>
      </c>
      <c r="KDN1" t="s">
        <v>7669</v>
      </c>
      <c r="KDO1" t="s">
        <v>7670</v>
      </c>
      <c r="KDP1" t="s">
        <v>7671</v>
      </c>
      <c r="KDQ1" t="s">
        <v>7672</v>
      </c>
      <c r="KDR1" t="s">
        <v>7673</v>
      </c>
      <c r="KDS1" t="s">
        <v>7674</v>
      </c>
      <c r="KDT1" t="s">
        <v>7675</v>
      </c>
      <c r="KDU1" t="s">
        <v>7676</v>
      </c>
      <c r="KDV1" t="s">
        <v>7677</v>
      </c>
      <c r="KDW1" t="s">
        <v>7678</v>
      </c>
      <c r="KDX1" t="s">
        <v>7679</v>
      </c>
      <c r="KDY1" t="s">
        <v>7680</v>
      </c>
      <c r="KDZ1" t="s">
        <v>7681</v>
      </c>
      <c r="KEA1" t="s">
        <v>7682</v>
      </c>
      <c r="KEB1" t="s">
        <v>7683</v>
      </c>
      <c r="KEC1" t="s">
        <v>7684</v>
      </c>
      <c r="KED1" t="s">
        <v>7685</v>
      </c>
      <c r="KEE1" t="s">
        <v>7686</v>
      </c>
      <c r="KEF1" t="s">
        <v>7687</v>
      </c>
      <c r="KEG1" t="s">
        <v>7688</v>
      </c>
      <c r="KEH1" t="s">
        <v>7689</v>
      </c>
      <c r="KEI1" t="s">
        <v>7690</v>
      </c>
      <c r="KEJ1" t="s">
        <v>7691</v>
      </c>
      <c r="KEK1" t="s">
        <v>7692</v>
      </c>
      <c r="KEL1" t="s">
        <v>7693</v>
      </c>
      <c r="KEM1" t="s">
        <v>7694</v>
      </c>
      <c r="KEN1" t="s">
        <v>7695</v>
      </c>
      <c r="KEO1" t="s">
        <v>7696</v>
      </c>
      <c r="KEP1" t="s">
        <v>7697</v>
      </c>
      <c r="KEQ1" t="s">
        <v>7698</v>
      </c>
      <c r="KER1" t="s">
        <v>7699</v>
      </c>
      <c r="KES1" t="s">
        <v>7700</v>
      </c>
      <c r="KET1" t="s">
        <v>7701</v>
      </c>
      <c r="KEU1" t="s">
        <v>7702</v>
      </c>
      <c r="KEV1" t="s">
        <v>7703</v>
      </c>
      <c r="KEW1" t="s">
        <v>7704</v>
      </c>
      <c r="KEX1" t="s">
        <v>7705</v>
      </c>
      <c r="KEY1" t="s">
        <v>7706</v>
      </c>
      <c r="KEZ1" t="s">
        <v>7707</v>
      </c>
      <c r="KFA1" t="s">
        <v>7708</v>
      </c>
      <c r="KFB1" t="s">
        <v>7709</v>
      </c>
      <c r="KFC1" t="s">
        <v>7710</v>
      </c>
      <c r="KFD1" t="s">
        <v>7711</v>
      </c>
      <c r="KFE1" t="s">
        <v>7712</v>
      </c>
      <c r="KFF1" t="s">
        <v>7713</v>
      </c>
      <c r="KFG1" t="s">
        <v>7714</v>
      </c>
      <c r="KFH1" t="s">
        <v>7715</v>
      </c>
      <c r="KFI1" t="s">
        <v>7716</v>
      </c>
      <c r="KFJ1" t="s">
        <v>7717</v>
      </c>
      <c r="KFK1" t="s">
        <v>7718</v>
      </c>
      <c r="KFL1" t="s">
        <v>7719</v>
      </c>
      <c r="KFM1" t="s">
        <v>7720</v>
      </c>
      <c r="KFN1" t="s">
        <v>7721</v>
      </c>
      <c r="KFO1" t="s">
        <v>7722</v>
      </c>
      <c r="KFP1" t="s">
        <v>7723</v>
      </c>
      <c r="KFQ1" t="s">
        <v>7724</v>
      </c>
      <c r="KFR1" t="s">
        <v>7725</v>
      </c>
      <c r="KFS1" t="s">
        <v>7726</v>
      </c>
      <c r="KFT1" t="s">
        <v>7727</v>
      </c>
      <c r="KFU1" t="s">
        <v>7728</v>
      </c>
      <c r="KFV1" t="s">
        <v>7729</v>
      </c>
      <c r="KFW1" t="s">
        <v>7730</v>
      </c>
      <c r="KFX1" t="s">
        <v>7731</v>
      </c>
      <c r="KFY1" t="s">
        <v>7732</v>
      </c>
      <c r="KFZ1" t="s">
        <v>7733</v>
      </c>
      <c r="KGA1" t="s">
        <v>7734</v>
      </c>
      <c r="KGB1" t="s">
        <v>7735</v>
      </c>
      <c r="KGC1" t="s">
        <v>7736</v>
      </c>
      <c r="KGD1" t="s">
        <v>7737</v>
      </c>
      <c r="KGE1" t="s">
        <v>7738</v>
      </c>
      <c r="KGF1" t="s">
        <v>7739</v>
      </c>
      <c r="KGG1" t="s">
        <v>7740</v>
      </c>
      <c r="KGH1" t="s">
        <v>7741</v>
      </c>
      <c r="KGI1" t="s">
        <v>7742</v>
      </c>
      <c r="KGJ1" t="s">
        <v>7743</v>
      </c>
      <c r="KGK1" t="s">
        <v>7744</v>
      </c>
      <c r="KGL1" t="s">
        <v>7745</v>
      </c>
      <c r="KGM1" t="s">
        <v>7746</v>
      </c>
      <c r="KGN1" t="s">
        <v>7747</v>
      </c>
      <c r="KGO1" t="s">
        <v>7748</v>
      </c>
      <c r="KGP1" t="s">
        <v>7749</v>
      </c>
      <c r="KGQ1" t="s">
        <v>7750</v>
      </c>
      <c r="KGR1" t="s">
        <v>7751</v>
      </c>
      <c r="KGS1" t="s">
        <v>7752</v>
      </c>
      <c r="KGT1" t="s">
        <v>7753</v>
      </c>
      <c r="KGU1" t="s">
        <v>7754</v>
      </c>
      <c r="KGV1" t="s">
        <v>7755</v>
      </c>
      <c r="KGW1" t="s">
        <v>7756</v>
      </c>
      <c r="KGX1" t="s">
        <v>7757</v>
      </c>
      <c r="KGY1" t="s">
        <v>7758</v>
      </c>
      <c r="KGZ1" t="s">
        <v>7759</v>
      </c>
      <c r="KHA1" t="s">
        <v>7760</v>
      </c>
      <c r="KHB1" t="s">
        <v>7761</v>
      </c>
      <c r="KHC1" t="s">
        <v>7762</v>
      </c>
      <c r="KHD1" t="s">
        <v>7763</v>
      </c>
      <c r="KHE1" t="s">
        <v>7764</v>
      </c>
      <c r="KHF1" t="s">
        <v>7765</v>
      </c>
      <c r="KHG1" t="s">
        <v>7766</v>
      </c>
      <c r="KHH1" t="s">
        <v>7767</v>
      </c>
      <c r="KHI1" t="s">
        <v>7768</v>
      </c>
      <c r="KHJ1" t="s">
        <v>7769</v>
      </c>
      <c r="KHK1" t="s">
        <v>7770</v>
      </c>
      <c r="KHL1" t="s">
        <v>7771</v>
      </c>
      <c r="KHM1" t="s">
        <v>7772</v>
      </c>
      <c r="KHN1" t="s">
        <v>7773</v>
      </c>
      <c r="KHO1" t="s">
        <v>7774</v>
      </c>
      <c r="KHP1" t="s">
        <v>7775</v>
      </c>
      <c r="KHQ1" t="s">
        <v>7776</v>
      </c>
      <c r="KHR1" t="s">
        <v>7777</v>
      </c>
      <c r="KHS1" t="s">
        <v>7778</v>
      </c>
      <c r="KHT1" t="s">
        <v>7779</v>
      </c>
      <c r="KHU1" t="s">
        <v>7780</v>
      </c>
      <c r="KHV1" t="s">
        <v>7781</v>
      </c>
      <c r="KHW1" t="s">
        <v>7782</v>
      </c>
      <c r="KHX1" t="s">
        <v>7783</v>
      </c>
      <c r="KHY1" t="s">
        <v>7784</v>
      </c>
      <c r="KHZ1" t="s">
        <v>7785</v>
      </c>
      <c r="KIA1" t="s">
        <v>7786</v>
      </c>
      <c r="KIB1" t="s">
        <v>7787</v>
      </c>
      <c r="KIC1" t="s">
        <v>7788</v>
      </c>
      <c r="KID1" t="s">
        <v>7789</v>
      </c>
      <c r="KIE1" t="s">
        <v>7790</v>
      </c>
      <c r="KIF1" t="s">
        <v>7791</v>
      </c>
      <c r="KIG1" t="s">
        <v>7792</v>
      </c>
      <c r="KIH1" t="s">
        <v>7793</v>
      </c>
      <c r="KII1" t="s">
        <v>7794</v>
      </c>
      <c r="KIJ1" t="s">
        <v>7795</v>
      </c>
      <c r="KIK1" t="s">
        <v>7796</v>
      </c>
      <c r="KIL1" t="s">
        <v>7797</v>
      </c>
      <c r="KIM1" t="s">
        <v>7798</v>
      </c>
      <c r="KIN1" t="s">
        <v>7799</v>
      </c>
      <c r="KIO1" t="s">
        <v>7800</v>
      </c>
      <c r="KIP1" t="s">
        <v>7801</v>
      </c>
      <c r="KIQ1" t="s">
        <v>7802</v>
      </c>
      <c r="KIR1" t="s">
        <v>7803</v>
      </c>
      <c r="KIS1" t="s">
        <v>7804</v>
      </c>
      <c r="KIT1" t="s">
        <v>7805</v>
      </c>
      <c r="KIU1" t="s">
        <v>7806</v>
      </c>
      <c r="KIV1" t="s">
        <v>7807</v>
      </c>
      <c r="KIW1" t="s">
        <v>7808</v>
      </c>
      <c r="KIX1" t="s">
        <v>7809</v>
      </c>
      <c r="KIY1" t="s">
        <v>7810</v>
      </c>
      <c r="KIZ1" t="s">
        <v>7811</v>
      </c>
      <c r="KJA1" t="s">
        <v>7812</v>
      </c>
      <c r="KJB1" t="s">
        <v>7813</v>
      </c>
      <c r="KJC1" t="s">
        <v>7814</v>
      </c>
      <c r="KJD1" t="s">
        <v>7815</v>
      </c>
      <c r="KJE1" t="s">
        <v>7816</v>
      </c>
      <c r="KJF1" t="s">
        <v>7817</v>
      </c>
      <c r="KJG1" t="s">
        <v>7818</v>
      </c>
      <c r="KJH1" t="s">
        <v>7819</v>
      </c>
      <c r="KJI1" t="s">
        <v>7820</v>
      </c>
      <c r="KJJ1" t="s">
        <v>7821</v>
      </c>
      <c r="KJK1" t="s">
        <v>7822</v>
      </c>
      <c r="KJL1" t="s">
        <v>7823</v>
      </c>
      <c r="KJM1" t="s">
        <v>7824</v>
      </c>
      <c r="KJN1" t="s">
        <v>7825</v>
      </c>
      <c r="KJO1" t="s">
        <v>7826</v>
      </c>
      <c r="KJP1" t="s">
        <v>7827</v>
      </c>
      <c r="KJQ1" t="s">
        <v>7828</v>
      </c>
      <c r="KJR1" t="s">
        <v>7829</v>
      </c>
      <c r="KJS1" t="s">
        <v>7830</v>
      </c>
      <c r="KJT1" t="s">
        <v>7831</v>
      </c>
      <c r="KJU1" t="s">
        <v>7832</v>
      </c>
      <c r="KJV1" t="s">
        <v>7833</v>
      </c>
      <c r="KJW1" t="s">
        <v>7834</v>
      </c>
      <c r="KJX1" t="s">
        <v>7835</v>
      </c>
      <c r="KJY1" t="s">
        <v>7836</v>
      </c>
      <c r="KJZ1" t="s">
        <v>7837</v>
      </c>
      <c r="KKA1" t="s">
        <v>7838</v>
      </c>
      <c r="KKB1" t="s">
        <v>7839</v>
      </c>
      <c r="KKC1" t="s">
        <v>7840</v>
      </c>
      <c r="KKD1" t="s">
        <v>7841</v>
      </c>
      <c r="KKE1" t="s">
        <v>7842</v>
      </c>
      <c r="KKF1" t="s">
        <v>7843</v>
      </c>
      <c r="KKG1" t="s">
        <v>7844</v>
      </c>
      <c r="KKH1" t="s">
        <v>7845</v>
      </c>
      <c r="KKI1" t="s">
        <v>7846</v>
      </c>
      <c r="KKJ1" t="s">
        <v>7847</v>
      </c>
      <c r="KKK1" t="s">
        <v>7848</v>
      </c>
      <c r="KKL1" t="s">
        <v>7849</v>
      </c>
      <c r="KKM1" t="s">
        <v>7850</v>
      </c>
      <c r="KKN1" t="s">
        <v>7851</v>
      </c>
      <c r="KKO1" t="s">
        <v>7852</v>
      </c>
      <c r="KKP1" t="s">
        <v>7853</v>
      </c>
      <c r="KKQ1" t="s">
        <v>7854</v>
      </c>
      <c r="KKR1" t="s">
        <v>7855</v>
      </c>
      <c r="KKS1" t="s">
        <v>7856</v>
      </c>
      <c r="KKT1" t="s">
        <v>7857</v>
      </c>
      <c r="KKU1" t="s">
        <v>7858</v>
      </c>
      <c r="KKV1" t="s">
        <v>7859</v>
      </c>
      <c r="KKW1" t="s">
        <v>7860</v>
      </c>
      <c r="KKX1" t="s">
        <v>7861</v>
      </c>
      <c r="KKY1" t="s">
        <v>7862</v>
      </c>
      <c r="KKZ1" t="s">
        <v>7863</v>
      </c>
      <c r="KLA1" t="s">
        <v>7864</v>
      </c>
      <c r="KLB1" t="s">
        <v>7865</v>
      </c>
      <c r="KLC1" t="s">
        <v>7866</v>
      </c>
      <c r="KLD1" t="s">
        <v>7867</v>
      </c>
      <c r="KLE1" t="s">
        <v>7868</v>
      </c>
      <c r="KLF1" t="s">
        <v>7869</v>
      </c>
      <c r="KLG1" t="s">
        <v>7870</v>
      </c>
      <c r="KLH1" t="s">
        <v>7871</v>
      </c>
      <c r="KLI1" t="s">
        <v>7872</v>
      </c>
      <c r="KLJ1" t="s">
        <v>7873</v>
      </c>
      <c r="KLK1" t="s">
        <v>7874</v>
      </c>
      <c r="KLL1" t="s">
        <v>7875</v>
      </c>
      <c r="KLM1" t="s">
        <v>7876</v>
      </c>
      <c r="KLN1" t="s">
        <v>7877</v>
      </c>
      <c r="KLO1" t="s">
        <v>7878</v>
      </c>
      <c r="KLP1" t="s">
        <v>7879</v>
      </c>
      <c r="KLQ1" t="s">
        <v>7880</v>
      </c>
      <c r="KLR1" t="s">
        <v>7881</v>
      </c>
      <c r="KLS1" t="s">
        <v>7882</v>
      </c>
      <c r="KLT1" t="s">
        <v>7883</v>
      </c>
      <c r="KLU1" t="s">
        <v>7884</v>
      </c>
      <c r="KLV1" t="s">
        <v>7885</v>
      </c>
      <c r="KLW1" t="s">
        <v>7886</v>
      </c>
      <c r="KLX1" t="s">
        <v>7887</v>
      </c>
      <c r="KLY1" t="s">
        <v>7888</v>
      </c>
      <c r="KLZ1" t="s">
        <v>7889</v>
      </c>
      <c r="KMA1" t="s">
        <v>7890</v>
      </c>
      <c r="KMB1" t="s">
        <v>7891</v>
      </c>
      <c r="KMC1" t="s">
        <v>7892</v>
      </c>
      <c r="KMD1" t="s">
        <v>7893</v>
      </c>
      <c r="KME1" t="s">
        <v>7894</v>
      </c>
      <c r="KMF1" t="s">
        <v>7895</v>
      </c>
      <c r="KMG1" t="s">
        <v>7896</v>
      </c>
      <c r="KMH1" t="s">
        <v>7897</v>
      </c>
      <c r="KMI1" t="s">
        <v>7898</v>
      </c>
      <c r="KMJ1" t="s">
        <v>7899</v>
      </c>
      <c r="KMK1" t="s">
        <v>7900</v>
      </c>
      <c r="KML1" t="s">
        <v>7901</v>
      </c>
      <c r="KMM1" t="s">
        <v>7902</v>
      </c>
      <c r="KMN1" t="s">
        <v>7903</v>
      </c>
      <c r="KMO1" t="s">
        <v>7904</v>
      </c>
      <c r="KMP1" t="s">
        <v>7905</v>
      </c>
      <c r="KMQ1" t="s">
        <v>7906</v>
      </c>
      <c r="KMR1" t="s">
        <v>7907</v>
      </c>
      <c r="KMS1" t="s">
        <v>7908</v>
      </c>
      <c r="KMT1" t="s">
        <v>7909</v>
      </c>
      <c r="KMU1" t="s">
        <v>7910</v>
      </c>
      <c r="KMV1" t="s">
        <v>7911</v>
      </c>
      <c r="KMW1" t="s">
        <v>7912</v>
      </c>
      <c r="KMX1" t="s">
        <v>7913</v>
      </c>
      <c r="KMY1" t="s">
        <v>7914</v>
      </c>
      <c r="KMZ1" t="s">
        <v>7915</v>
      </c>
      <c r="KNA1" t="s">
        <v>7916</v>
      </c>
      <c r="KNB1" t="s">
        <v>7917</v>
      </c>
      <c r="KNC1" t="s">
        <v>7918</v>
      </c>
      <c r="KND1" t="s">
        <v>7919</v>
      </c>
      <c r="KNE1" t="s">
        <v>7920</v>
      </c>
      <c r="KNF1" t="s">
        <v>7921</v>
      </c>
      <c r="KNG1" t="s">
        <v>7922</v>
      </c>
      <c r="KNH1" t="s">
        <v>7923</v>
      </c>
      <c r="KNI1" t="s">
        <v>7924</v>
      </c>
      <c r="KNJ1" t="s">
        <v>7925</v>
      </c>
      <c r="KNK1" t="s">
        <v>7926</v>
      </c>
      <c r="KNL1" t="s">
        <v>7927</v>
      </c>
      <c r="KNM1" t="s">
        <v>7928</v>
      </c>
      <c r="KNN1" t="s">
        <v>7929</v>
      </c>
      <c r="KNO1" t="s">
        <v>7930</v>
      </c>
      <c r="KNP1" t="s">
        <v>7931</v>
      </c>
      <c r="KNQ1" t="s">
        <v>7932</v>
      </c>
      <c r="KNR1" t="s">
        <v>7933</v>
      </c>
      <c r="KNS1" t="s">
        <v>7934</v>
      </c>
      <c r="KNT1" t="s">
        <v>7935</v>
      </c>
      <c r="KNU1" t="s">
        <v>7936</v>
      </c>
      <c r="KNV1" t="s">
        <v>7937</v>
      </c>
      <c r="KNW1" t="s">
        <v>7938</v>
      </c>
      <c r="KNX1" t="s">
        <v>7939</v>
      </c>
      <c r="KNY1" t="s">
        <v>7940</v>
      </c>
      <c r="KNZ1" t="s">
        <v>7941</v>
      </c>
      <c r="KOA1" t="s">
        <v>7942</v>
      </c>
      <c r="KOB1" t="s">
        <v>7943</v>
      </c>
      <c r="KOC1" t="s">
        <v>7944</v>
      </c>
      <c r="KOD1" t="s">
        <v>7945</v>
      </c>
      <c r="KOE1" t="s">
        <v>7946</v>
      </c>
      <c r="KOF1" t="s">
        <v>7947</v>
      </c>
      <c r="KOG1" t="s">
        <v>7948</v>
      </c>
      <c r="KOH1" t="s">
        <v>7949</v>
      </c>
      <c r="KOI1" t="s">
        <v>7950</v>
      </c>
      <c r="KOJ1" t="s">
        <v>7951</v>
      </c>
      <c r="KOK1" t="s">
        <v>7952</v>
      </c>
      <c r="KOL1" t="s">
        <v>7953</v>
      </c>
      <c r="KOM1" t="s">
        <v>7954</v>
      </c>
      <c r="KON1" t="s">
        <v>7955</v>
      </c>
      <c r="KOO1" t="s">
        <v>7956</v>
      </c>
      <c r="KOP1" t="s">
        <v>7957</v>
      </c>
      <c r="KOQ1" t="s">
        <v>7958</v>
      </c>
      <c r="KOR1" t="s">
        <v>7959</v>
      </c>
      <c r="KOS1" t="s">
        <v>7960</v>
      </c>
      <c r="KOT1" t="s">
        <v>7961</v>
      </c>
      <c r="KOU1" t="s">
        <v>7962</v>
      </c>
      <c r="KOV1" t="s">
        <v>7963</v>
      </c>
      <c r="KOW1" t="s">
        <v>7964</v>
      </c>
      <c r="KOX1" t="s">
        <v>7965</v>
      </c>
      <c r="KOY1" t="s">
        <v>7966</v>
      </c>
      <c r="KOZ1" t="s">
        <v>7967</v>
      </c>
      <c r="KPA1" t="s">
        <v>7968</v>
      </c>
      <c r="KPB1" t="s">
        <v>7969</v>
      </c>
      <c r="KPC1" t="s">
        <v>7970</v>
      </c>
      <c r="KPD1" t="s">
        <v>7971</v>
      </c>
      <c r="KPE1" t="s">
        <v>7972</v>
      </c>
      <c r="KPF1" t="s">
        <v>7973</v>
      </c>
      <c r="KPG1" t="s">
        <v>7974</v>
      </c>
      <c r="KPH1" t="s">
        <v>7975</v>
      </c>
      <c r="KPI1" t="s">
        <v>7976</v>
      </c>
      <c r="KPJ1" t="s">
        <v>7977</v>
      </c>
      <c r="KPK1" t="s">
        <v>7978</v>
      </c>
      <c r="KPL1" t="s">
        <v>7979</v>
      </c>
      <c r="KPM1" t="s">
        <v>7980</v>
      </c>
      <c r="KPN1" t="s">
        <v>7981</v>
      </c>
      <c r="KPO1" t="s">
        <v>7982</v>
      </c>
      <c r="KPP1" t="s">
        <v>7983</v>
      </c>
      <c r="KPQ1" t="s">
        <v>7984</v>
      </c>
      <c r="KPR1" t="s">
        <v>7985</v>
      </c>
      <c r="KPS1" t="s">
        <v>7986</v>
      </c>
      <c r="KPT1" t="s">
        <v>7987</v>
      </c>
      <c r="KPU1" t="s">
        <v>7988</v>
      </c>
      <c r="KPV1" t="s">
        <v>7989</v>
      </c>
      <c r="KPW1" t="s">
        <v>7990</v>
      </c>
      <c r="KPX1" t="s">
        <v>7991</v>
      </c>
      <c r="KPY1" t="s">
        <v>7992</v>
      </c>
      <c r="KPZ1" t="s">
        <v>7993</v>
      </c>
      <c r="KQA1" t="s">
        <v>7994</v>
      </c>
      <c r="KQB1" t="s">
        <v>7995</v>
      </c>
      <c r="KQC1" t="s">
        <v>7996</v>
      </c>
      <c r="KQD1" t="s">
        <v>7997</v>
      </c>
      <c r="KQE1" t="s">
        <v>7998</v>
      </c>
      <c r="KQF1" t="s">
        <v>7999</v>
      </c>
      <c r="KQG1" t="s">
        <v>8000</v>
      </c>
      <c r="KQH1" t="s">
        <v>8001</v>
      </c>
      <c r="KQI1" t="s">
        <v>8002</v>
      </c>
      <c r="KQJ1" t="s">
        <v>8003</v>
      </c>
      <c r="KQK1" t="s">
        <v>8004</v>
      </c>
      <c r="KQL1" t="s">
        <v>8005</v>
      </c>
      <c r="KQM1" t="s">
        <v>8006</v>
      </c>
      <c r="KQN1" t="s">
        <v>8007</v>
      </c>
      <c r="KQO1" t="s">
        <v>8008</v>
      </c>
      <c r="KQP1" t="s">
        <v>8009</v>
      </c>
      <c r="KQQ1" t="s">
        <v>8010</v>
      </c>
      <c r="KQR1" t="s">
        <v>8011</v>
      </c>
      <c r="KQS1" t="s">
        <v>8012</v>
      </c>
      <c r="KQT1" t="s">
        <v>8013</v>
      </c>
      <c r="KQU1" t="s">
        <v>8014</v>
      </c>
      <c r="KQV1" t="s">
        <v>8015</v>
      </c>
      <c r="KQW1" t="s">
        <v>8016</v>
      </c>
      <c r="KQX1" t="s">
        <v>8017</v>
      </c>
      <c r="KQY1" t="s">
        <v>8018</v>
      </c>
      <c r="KQZ1" t="s">
        <v>8019</v>
      </c>
      <c r="KRA1" t="s">
        <v>8020</v>
      </c>
      <c r="KRB1" t="s">
        <v>8021</v>
      </c>
      <c r="KRC1" t="s">
        <v>8022</v>
      </c>
      <c r="KRD1" t="s">
        <v>8023</v>
      </c>
      <c r="KRE1" t="s">
        <v>8024</v>
      </c>
      <c r="KRF1" t="s">
        <v>8025</v>
      </c>
      <c r="KRG1" t="s">
        <v>8026</v>
      </c>
      <c r="KRH1" t="s">
        <v>8027</v>
      </c>
      <c r="KRI1" t="s">
        <v>8028</v>
      </c>
      <c r="KRJ1" t="s">
        <v>8029</v>
      </c>
      <c r="KRK1" t="s">
        <v>8030</v>
      </c>
      <c r="KRL1" t="s">
        <v>8031</v>
      </c>
      <c r="KRM1" t="s">
        <v>8032</v>
      </c>
      <c r="KRN1" t="s">
        <v>8033</v>
      </c>
      <c r="KRO1" t="s">
        <v>8034</v>
      </c>
      <c r="KRP1" t="s">
        <v>8035</v>
      </c>
      <c r="KRQ1" t="s">
        <v>8036</v>
      </c>
      <c r="KRR1" t="s">
        <v>8037</v>
      </c>
      <c r="KRS1" t="s">
        <v>8038</v>
      </c>
      <c r="KRT1" t="s">
        <v>8039</v>
      </c>
      <c r="KRU1" t="s">
        <v>8040</v>
      </c>
      <c r="KRV1" t="s">
        <v>8041</v>
      </c>
      <c r="KRW1" t="s">
        <v>8042</v>
      </c>
      <c r="KRX1" t="s">
        <v>8043</v>
      </c>
      <c r="KRY1" t="s">
        <v>8044</v>
      </c>
      <c r="KRZ1" t="s">
        <v>8045</v>
      </c>
      <c r="KSA1" t="s">
        <v>8046</v>
      </c>
      <c r="KSB1" t="s">
        <v>8047</v>
      </c>
      <c r="KSC1" t="s">
        <v>8048</v>
      </c>
      <c r="KSD1" t="s">
        <v>8049</v>
      </c>
      <c r="KSE1" t="s">
        <v>8050</v>
      </c>
      <c r="KSF1" t="s">
        <v>8051</v>
      </c>
      <c r="KSG1" t="s">
        <v>8052</v>
      </c>
      <c r="KSH1" t="s">
        <v>8053</v>
      </c>
      <c r="KSI1" t="s">
        <v>8054</v>
      </c>
      <c r="KSJ1" t="s">
        <v>8055</v>
      </c>
      <c r="KSK1" t="s">
        <v>8056</v>
      </c>
      <c r="KSL1" t="s">
        <v>8057</v>
      </c>
      <c r="KSM1" t="s">
        <v>8058</v>
      </c>
      <c r="KSN1" t="s">
        <v>8059</v>
      </c>
      <c r="KSO1" t="s">
        <v>8060</v>
      </c>
      <c r="KSP1" t="s">
        <v>8061</v>
      </c>
      <c r="KSQ1" t="s">
        <v>8062</v>
      </c>
      <c r="KSR1" t="s">
        <v>8063</v>
      </c>
      <c r="KSS1" t="s">
        <v>8064</v>
      </c>
      <c r="KST1" t="s">
        <v>8065</v>
      </c>
      <c r="KSU1" t="s">
        <v>8066</v>
      </c>
      <c r="KSV1" t="s">
        <v>8067</v>
      </c>
      <c r="KSW1" t="s">
        <v>8068</v>
      </c>
      <c r="KSX1" t="s">
        <v>8069</v>
      </c>
      <c r="KSY1" t="s">
        <v>8070</v>
      </c>
      <c r="KSZ1" t="s">
        <v>8071</v>
      </c>
      <c r="KTA1" t="s">
        <v>8072</v>
      </c>
      <c r="KTB1" t="s">
        <v>8073</v>
      </c>
      <c r="KTC1" t="s">
        <v>8074</v>
      </c>
      <c r="KTD1" t="s">
        <v>8075</v>
      </c>
      <c r="KTE1" t="s">
        <v>8076</v>
      </c>
      <c r="KTF1" t="s">
        <v>8077</v>
      </c>
      <c r="KTG1" t="s">
        <v>8078</v>
      </c>
      <c r="KTH1" t="s">
        <v>8079</v>
      </c>
      <c r="KTI1" t="s">
        <v>8080</v>
      </c>
      <c r="KTJ1" t="s">
        <v>8081</v>
      </c>
      <c r="KTK1" t="s">
        <v>8082</v>
      </c>
      <c r="KTL1" t="s">
        <v>8083</v>
      </c>
      <c r="KTM1" t="s">
        <v>8084</v>
      </c>
      <c r="KTN1" t="s">
        <v>8085</v>
      </c>
      <c r="KTO1" t="s">
        <v>8086</v>
      </c>
      <c r="KTP1" t="s">
        <v>8087</v>
      </c>
      <c r="KTQ1" t="s">
        <v>8088</v>
      </c>
      <c r="KTR1" t="s">
        <v>8089</v>
      </c>
      <c r="KTS1" t="s">
        <v>8090</v>
      </c>
      <c r="KTT1" t="s">
        <v>8091</v>
      </c>
      <c r="KTU1" t="s">
        <v>8092</v>
      </c>
      <c r="KTV1" t="s">
        <v>8093</v>
      </c>
      <c r="KTW1" t="s">
        <v>8094</v>
      </c>
      <c r="KTX1" t="s">
        <v>8095</v>
      </c>
      <c r="KTY1" t="s">
        <v>8096</v>
      </c>
      <c r="KTZ1" t="s">
        <v>8097</v>
      </c>
      <c r="KUA1" t="s">
        <v>8098</v>
      </c>
      <c r="KUB1" t="s">
        <v>8099</v>
      </c>
      <c r="KUC1" t="s">
        <v>8100</v>
      </c>
      <c r="KUD1" t="s">
        <v>8101</v>
      </c>
      <c r="KUE1" t="s">
        <v>8102</v>
      </c>
      <c r="KUF1" t="s">
        <v>8103</v>
      </c>
      <c r="KUG1" t="s">
        <v>8104</v>
      </c>
      <c r="KUH1" t="s">
        <v>8105</v>
      </c>
      <c r="KUI1" t="s">
        <v>8106</v>
      </c>
      <c r="KUJ1" t="s">
        <v>8107</v>
      </c>
      <c r="KUK1" t="s">
        <v>8108</v>
      </c>
      <c r="KUL1" t="s">
        <v>8109</v>
      </c>
      <c r="KUM1" t="s">
        <v>8110</v>
      </c>
      <c r="KUN1" t="s">
        <v>8111</v>
      </c>
      <c r="KUO1" t="s">
        <v>8112</v>
      </c>
      <c r="KUP1" t="s">
        <v>8113</v>
      </c>
      <c r="KUQ1" t="s">
        <v>8114</v>
      </c>
      <c r="KUR1" t="s">
        <v>8115</v>
      </c>
      <c r="KUS1" t="s">
        <v>8116</v>
      </c>
      <c r="KUT1" t="s">
        <v>8117</v>
      </c>
      <c r="KUU1" t="s">
        <v>8118</v>
      </c>
      <c r="KUV1" t="s">
        <v>8119</v>
      </c>
      <c r="KUW1" t="s">
        <v>8120</v>
      </c>
      <c r="KUX1" t="s">
        <v>8121</v>
      </c>
      <c r="KUY1" t="s">
        <v>8122</v>
      </c>
      <c r="KUZ1" t="s">
        <v>8123</v>
      </c>
      <c r="KVA1" t="s">
        <v>8124</v>
      </c>
      <c r="KVB1" t="s">
        <v>8125</v>
      </c>
      <c r="KVC1" t="s">
        <v>8126</v>
      </c>
      <c r="KVD1" t="s">
        <v>8127</v>
      </c>
      <c r="KVE1" t="s">
        <v>8128</v>
      </c>
      <c r="KVF1" t="s">
        <v>8129</v>
      </c>
      <c r="KVG1" t="s">
        <v>8130</v>
      </c>
      <c r="KVH1" t="s">
        <v>8131</v>
      </c>
      <c r="KVI1" t="s">
        <v>8132</v>
      </c>
      <c r="KVJ1" t="s">
        <v>8133</v>
      </c>
      <c r="KVK1" t="s">
        <v>8134</v>
      </c>
      <c r="KVL1" t="s">
        <v>8135</v>
      </c>
      <c r="KVM1" t="s">
        <v>8136</v>
      </c>
      <c r="KVN1" t="s">
        <v>8137</v>
      </c>
      <c r="KVO1" t="s">
        <v>8138</v>
      </c>
      <c r="KVP1" t="s">
        <v>8139</v>
      </c>
      <c r="KVQ1" t="s">
        <v>8140</v>
      </c>
      <c r="KVR1" t="s">
        <v>8141</v>
      </c>
      <c r="KVS1" t="s">
        <v>8142</v>
      </c>
      <c r="KVT1" t="s">
        <v>8143</v>
      </c>
      <c r="KVU1" t="s">
        <v>8144</v>
      </c>
      <c r="KVV1" t="s">
        <v>8145</v>
      </c>
      <c r="KVW1" t="s">
        <v>8146</v>
      </c>
      <c r="KVX1" t="s">
        <v>8147</v>
      </c>
      <c r="KVY1" t="s">
        <v>8148</v>
      </c>
      <c r="KVZ1" t="s">
        <v>8149</v>
      </c>
      <c r="KWA1" t="s">
        <v>8150</v>
      </c>
      <c r="KWB1" t="s">
        <v>8151</v>
      </c>
      <c r="KWC1" t="s">
        <v>8152</v>
      </c>
      <c r="KWD1" t="s">
        <v>8153</v>
      </c>
      <c r="KWE1" t="s">
        <v>8154</v>
      </c>
      <c r="KWF1" t="s">
        <v>8155</v>
      </c>
      <c r="KWG1" t="s">
        <v>8156</v>
      </c>
      <c r="KWH1" t="s">
        <v>8157</v>
      </c>
      <c r="KWI1" t="s">
        <v>8158</v>
      </c>
      <c r="KWJ1" t="s">
        <v>8159</v>
      </c>
      <c r="KWK1" t="s">
        <v>8160</v>
      </c>
      <c r="KWL1" t="s">
        <v>8161</v>
      </c>
      <c r="KWM1" t="s">
        <v>8162</v>
      </c>
      <c r="KWN1" t="s">
        <v>8163</v>
      </c>
      <c r="KWO1" t="s">
        <v>8164</v>
      </c>
      <c r="KWP1" t="s">
        <v>8165</v>
      </c>
      <c r="KWQ1" t="s">
        <v>8166</v>
      </c>
      <c r="KWR1" t="s">
        <v>8167</v>
      </c>
      <c r="KWS1" t="s">
        <v>8168</v>
      </c>
      <c r="KWT1" t="s">
        <v>8169</v>
      </c>
      <c r="KWU1" t="s">
        <v>8170</v>
      </c>
      <c r="KWV1" t="s">
        <v>8171</v>
      </c>
      <c r="KWW1" t="s">
        <v>8172</v>
      </c>
      <c r="KWX1" t="s">
        <v>8173</v>
      </c>
      <c r="KWY1" t="s">
        <v>8174</v>
      </c>
      <c r="KWZ1" t="s">
        <v>8175</v>
      </c>
      <c r="KXA1" t="s">
        <v>8176</v>
      </c>
      <c r="KXB1" t="s">
        <v>8177</v>
      </c>
      <c r="KXC1" t="s">
        <v>8178</v>
      </c>
      <c r="KXD1" t="s">
        <v>8179</v>
      </c>
      <c r="KXE1" t="s">
        <v>8180</v>
      </c>
      <c r="KXF1" t="s">
        <v>8181</v>
      </c>
      <c r="KXG1" t="s">
        <v>8182</v>
      </c>
      <c r="KXH1" t="s">
        <v>8183</v>
      </c>
      <c r="KXI1" t="s">
        <v>8184</v>
      </c>
      <c r="KXJ1" t="s">
        <v>8185</v>
      </c>
      <c r="KXK1" t="s">
        <v>8186</v>
      </c>
      <c r="KXL1" t="s">
        <v>8187</v>
      </c>
      <c r="KXM1" t="s">
        <v>8188</v>
      </c>
      <c r="KXN1" t="s">
        <v>8189</v>
      </c>
      <c r="KXO1" t="s">
        <v>8190</v>
      </c>
      <c r="KXP1" t="s">
        <v>8191</v>
      </c>
      <c r="KXQ1" t="s">
        <v>8192</v>
      </c>
      <c r="KXR1" t="s">
        <v>8193</v>
      </c>
      <c r="KXS1" t="s">
        <v>8194</v>
      </c>
      <c r="KXT1" t="s">
        <v>8195</v>
      </c>
      <c r="KXU1" t="s">
        <v>8196</v>
      </c>
      <c r="KXV1" t="s">
        <v>8197</v>
      </c>
      <c r="KXW1" t="s">
        <v>8198</v>
      </c>
      <c r="KXX1" t="s">
        <v>8199</v>
      </c>
      <c r="KXY1" t="s">
        <v>8200</v>
      </c>
      <c r="KXZ1" t="s">
        <v>8201</v>
      </c>
      <c r="KYA1" t="s">
        <v>8202</v>
      </c>
      <c r="KYB1" t="s">
        <v>8203</v>
      </c>
      <c r="KYC1" t="s">
        <v>8204</v>
      </c>
      <c r="KYD1" t="s">
        <v>8205</v>
      </c>
      <c r="KYE1" t="s">
        <v>8206</v>
      </c>
      <c r="KYF1" t="s">
        <v>8207</v>
      </c>
      <c r="KYG1" t="s">
        <v>8208</v>
      </c>
      <c r="KYH1" t="s">
        <v>8209</v>
      </c>
      <c r="KYI1" t="s">
        <v>8210</v>
      </c>
      <c r="KYJ1" t="s">
        <v>8211</v>
      </c>
      <c r="KYK1" t="s">
        <v>8212</v>
      </c>
      <c r="KYL1" t="s">
        <v>8213</v>
      </c>
      <c r="KYM1" t="s">
        <v>8214</v>
      </c>
      <c r="KYN1" t="s">
        <v>8215</v>
      </c>
      <c r="KYO1" t="s">
        <v>8216</v>
      </c>
      <c r="KYP1" t="s">
        <v>8217</v>
      </c>
      <c r="KYQ1" t="s">
        <v>8218</v>
      </c>
      <c r="KYR1" t="s">
        <v>8219</v>
      </c>
      <c r="KYS1" t="s">
        <v>8220</v>
      </c>
      <c r="KYT1" t="s">
        <v>8221</v>
      </c>
      <c r="KYU1" t="s">
        <v>8222</v>
      </c>
      <c r="KYV1" t="s">
        <v>8223</v>
      </c>
      <c r="KYW1" t="s">
        <v>8224</v>
      </c>
      <c r="KYX1" t="s">
        <v>8225</v>
      </c>
      <c r="KYY1" t="s">
        <v>8226</v>
      </c>
      <c r="KYZ1" t="s">
        <v>8227</v>
      </c>
      <c r="KZA1" t="s">
        <v>8228</v>
      </c>
      <c r="KZB1" t="s">
        <v>8229</v>
      </c>
      <c r="KZC1" t="s">
        <v>8230</v>
      </c>
      <c r="KZD1" t="s">
        <v>8231</v>
      </c>
      <c r="KZE1" t="s">
        <v>8232</v>
      </c>
      <c r="KZF1" t="s">
        <v>8233</v>
      </c>
      <c r="KZG1" t="s">
        <v>8234</v>
      </c>
      <c r="KZH1" t="s">
        <v>8235</v>
      </c>
      <c r="KZI1" t="s">
        <v>8236</v>
      </c>
      <c r="KZJ1" t="s">
        <v>8237</v>
      </c>
      <c r="KZK1" t="s">
        <v>8238</v>
      </c>
      <c r="KZL1" t="s">
        <v>8239</v>
      </c>
      <c r="KZM1" t="s">
        <v>8240</v>
      </c>
      <c r="KZN1" t="s">
        <v>8241</v>
      </c>
      <c r="KZO1" t="s">
        <v>8242</v>
      </c>
      <c r="KZP1" t="s">
        <v>8243</v>
      </c>
      <c r="KZQ1" t="s">
        <v>8244</v>
      </c>
      <c r="KZR1" t="s">
        <v>8245</v>
      </c>
      <c r="KZS1" t="s">
        <v>8246</v>
      </c>
      <c r="KZT1" t="s">
        <v>8247</v>
      </c>
      <c r="KZU1" t="s">
        <v>8248</v>
      </c>
      <c r="KZV1" t="s">
        <v>8249</v>
      </c>
      <c r="KZW1" t="s">
        <v>8250</v>
      </c>
      <c r="KZX1" t="s">
        <v>8251</v>
      </c>
      <c r="KZY1" t="s">
        <v>8252</v>
      </c>
      <c r="KZZ1" t="s">
        <v>8253</v>
      </c>
      <c r="LAA1" t="s">
        <v>8254</v>
      </c>
      <c r="LAB1" t="s">
        <v>8255</v>
      </c>
      <c r="LAC1" t="s">
        <v>8256</v>
      </c>
      <c r="LAD1" t="s">
        <v>8257</v>
      </c>
      <c r="LAE1" t="s">
        <v>8258</v>
      </c>
      <c r="LAF1" t="s">
        <v>8259</v>
      </c>
      <c r="LAG1" t="s">
        <v>8260</v>
      </c>
      <c r="LAH1" t="s">
        <v>8261</v>
      </c>
      <c r="LAI1" t="s">
        <v>8262</v>
      </c>
      <c r="LAJ1" t="s">
        <v>8263</v>
      </c>
      <c r="LAK1" t="s">
        <v>8264</v>
      </c>
      <c r="LAL1" t="s">
        <v>8265</v>
      </c>
      <c r="LAM1" t="s">
        <v>8266</v>
      </c>
      <c r="LAN1" t="s">
        <v>8267</v>
      </c>
      <c r="LAO1" t="s">
        <v>8268</v>
      </c>
      <c r="LAP1" t="s">
        <v>8269</v>
      </c>
      <c r="LAQ1" t="s">
        <v>8270</v>
      </c>
      <c r="LAR1" t="s">
        <v>8271</v>
      </c>
      <c r="LAS1" t="s">
        <v>8272</v>
      </c>
      <c r="LAT1" t="s">
        <v>8273</v>
      </c>
      <c r="LAU1" t="s">
        <v>8274</v>
      </c>
      <c r="LAV1" t="s">
        <v>8275</v>
      </c>
      <c r="LAW1" t="s">
        <v>8276</v>
      </c>
      <c r="LAX1" t="s">
        <v>8277</v>
      </c>
      <c r="LAY1" t="s">
        <v>8278</v>
      </c>
      <c r="LAZ1" t="s">
        <v>8279</v>
      </c>
      <c r="LBA1" t="s">
        <v>8280</v>
      </c>
      <c r="LBB1" t="s">
        <v>8281</v>
      </c>
      <c r="LBC1" t="s">
        <v>8282</v>
      </c>
      <c r="LBD1" t="s">
        <v>8283</v>
      </c>
      <c r="LBE1" t="s">
        <v>8284</v>
      </c>
      <c r="LBF1" t="s">
        <v>8285</v>
      </c>
      <c r="LBG1" t="s">
        <v>8286</v>
      </c>
      <c r="LBH1" t="s">
        <v>8287</v>
      </c>
      <c r="LBI1" t="s">
        <v>8288</v>
      </c>
      <c r="LBJ1" t="s">
        <v>8289</v>
      </c>
      <c r="LBK1" t="s">
        <v>8290</v>
      </c>
      <c r="LBL1" t="s">
        <v>8291</v>
      </c>
      <c r="LBM1" t="s">
        <v>8292</v>
      </c>
      <c r="LBN1" t="s">
        <v>8293</v>
      </c>
      <c r="LBO1" t="s">
        <v>8294</v>
      </c>
      <c r="LBP1" t="s">
        <v>8295</v>
      </c>
      <c r="LBQ1" t="s">
        <v>8296</v>
      </c>
      <c r="LBR1" t="s">
        <v>8297</v>
      </c>
      <c r="LBS1" t="s">
        <v>8298</v>
      </c>
      <c r="LBT1" t="s">
        <v>8299</v>
      </c>
      <c r="LBU1" t="s">
        <v>8300</v>
      </c>
      <c r="LBV1" t="s">
        <v>8301</v>
      </c>
      <c r="LBW1" t="s">
        <v>8302</v>
      </c>
      <c r="LBX1" t="s">
        <v>8303</v>
      </c>
      <c r="LBY1" t="s">
        <v>8304</v>
      </c>
      <c r="LBZ1" t="s">
        <v>8305</v>
      </c>
      <c r="LCA1" t="s">
        <v>8306</v>
      </c>
      <c r="LCB1" t="s">
        <v>8307</v>
      </c>
      <c r="LCC1" t="s">
        <v>8308</v>
      </c>
      <c r="LCD1" t="s">
        <v>8309</v>
      </c>
      <c r="LCE1" t="s">
        <v>8310</v>
      </c>
      <c r="LCF1" t="s">
        <v>8311</v>
      </c>
      <c r="LCG1" t="s">
        <v>8312</v>
      </c>
      <c r="LCH1" t="s">
        <v>8313</v>
      </c>
      <c r="LCI1" t="s">
        <v>8314</v>
      </c>
      <c r="LCJ1" t="s">
        <v>8315</v>
      </c>
      <c r="LCK1" t="s">
        <v>8316</v>
      </c>
      <c r="LCL1" t="s">
        <v>8317</v>
      </c>
      <c r="LCM1" t="s">
        <v>8318</v>
      </c>
      <c r="LCN1" t="s">
        <v>8319</v>
      </c>
      <c r="LCO1" t="s">
        <v>8320</v>
      </c>
      <c r="LCP1" t="s">
        <v>8321</v>
      </c>
      <c r="LCQ1" t="s">
        <v>8322</v>
      </c>
      <c r="LCR1" t="s">
        <v>8323</v>
      </c>
      <c r="LCS1" t="s">
        <v>8324</v>
      </c>
      <c r="LCT1" t="s">
        <v>8325</v>
      </c>
      <c r="LCU1" t="s">
        <v>8326</v>
      </c>
      <c r="LCV1" t="s">
        <v>8327</v>
      </c>
      <c r="LCW1" t="s">
        <v>8328</v>
      </c>
      <c r="LCX1" t="s">
        <v>8329</v>
      </c>
      <c r="LCY1" t="s">
        <v>8330</v>
      </c>
      <c r="LCZ1" t="s">
        <v>8331</v>
      </c>
      <c r="LDA1" t="s">
        <v>8332</v>
      </c>
      <c r="LDB1" t="s">
        <v>8333</v>
      </c>
      <c r="LDC1" t="s">
        <v>8334</v>
      </c>
      <c r="LDD1" t="s">
        <v>8335</v>
      </c>
      <c r="LDE1" t="s">
        <v>8336</v>
      </c>
      <c r="LDF1" t="s">
        <v>8337</v>
      </c>
      <c r="LDG1" t="s">
        <v>8338</v>
      </c>
      <c r="LDH1" t="s">
        <v>8339</v>
      </c>
      <c r="LDI1" t="s">
        <v>8340</v>
      </c>
      <c r="LDJ1" t="s">
        <v>8341</v>
      </c>
      <c r="LDK1" t="s">
        <v>8342</v>
      </c>
      <c r="LDL1" t="s">
        <v>8343</v>
      </c>
      <c r="LDM1" t="s">
        <v>8344</v>
      </c>
      <c r="LDN1" t="s">
        <v>8345</v>
      </c>
      <c r="LDO1" t="s">
        <v>8346</v>
      </c>
      <c r="LDP1" t="s">
        <v>8347</v>
      </c>
      <c r="LDQ1" t="s">
        <v>8348</v>
      </c>
      <c r="LDR1" t="s">
        <v>8349</v>
      </c>
      <c r="LDS1" t="s">
        <v>8350</v>
      </c>
      <c r="LDT1" t="s">
        <v>8351</v>
      </c>
      <c r="LDU1" t="s">
        <v>8352</v>
      </c>
      <c r="LDV1" t="s">
        <v>8353</v>
      </c>
      <c r="LDW1" t="s">
        <v>8354</v>
      </c>
      <c r="LDX1" t="s">
        <v>8355</v>
      </c>
      <c r="LDY1" t="s">
        <v>8356</v>
      </c>
      <c r="LDZ1" t="s">
        <v>8357</v>
      </c>
      <c r="LEA1" t="s">
        <v>8358</v>
      </c>
      <c r="LEB1" t="s">
        <v>8359</v>
      </c>
      <c r="LEC1" t="s">
        <v>8360</v>
      </c>
      <c r="LED1" t="s">
        <v>8361</v>
      </c>
      <c r="LEE1" t="s">
        <v>8362</v>
      </c>
      <c r="LEF1" t="s">
        <v>8363</v>
      </c>
      <c r="LEG1" t="s">
        <v>8364</v>
      </c>
      <c r="LEH1" t="s">
        <v>8365</v>
      </c>
      <c r="LEI1" t="s">
        <v>8366</v>
      </c>
      <c r="LEJ1" t="s">
        <v>8367</v>
      </c>
      <c r="LEK1" t="s">
        <v>8368</v>
      </c>
      <c r="LEL1" t="s">
        <v>8369</v>
      </c>
      <c r="LEM1" t="s">
        <v>8370</v>
      </c>
      <c r="LEN1" t="s">
        <v>8371</v>
      </c>
      <c r="LEO1" t="s">
        <v>8372</v>
      </c>
      <c r="LEP1" t="s">
        <v>8373</v>
      </c>
      <c r="LEQ1" t="s">
        <v>8374</v>
      </c>
      <c r="LER1" t="s">
        <v>8375</v>
      </c>
      <c r="LES1" t="s">
        <v>8376</v>
      </c>
      <c r="LET1" t="s">
        <v>8377</v>
      </c>
      <c r="LEU1" t="s">
        <v>8378</v>
      </c>
      <c r="LEV1" t="s">
        <v>8379</v>
      </c>
      <c r="LEW1" t="s">
        <v>8380</v>
      </c>
      <c r="LEX1" t="s">
        <v>8381</v>
      </c>
      <c r="LEY1" t="s">
        <v>8382</v>
      </c>
      <c r="LEZ1" t="s">
        <v>8383</v>
      </c>
      <c r="LFA1" t="s">
        <v>8384</v>
      </c>
      <c r="LFB1" t="s">
        <v>8385</v>
      </c>
      <c r="LFC1" t="s">
        <v>8386</v>
      </c>
      <c r="LFD1" t="s">
        <v>8387</v>
      </c>
      <c r="LFE1" t="s">
        <v>8388</v>
      </c>
      <c r="LFF1" t="s">
        <v>8389</v>
      </c>
      <c r="LFG1" t="s">
        <v>8390</v>
      </c>
      <c r="LFH1" t="s">
        <v>8391</v>
      </c>
      <c r="LFI1" t="s">
        <v>8392</v>
      </c>
      <c r="LFJ1" t="s">
        <v>8393</v>
      </c>
      <c r="LFK1" t="s">
        <v>8394</v>
      </c>
      <c r="LFL1" t="s">
        <v>8395</v>
      </c>
      <c r="LFM1" t="s">
        <v>8396</v>
      </c>
      <c r="LFN1" t="s">
        <v>8397</v>
      </c>
      <c r="LFO1" t="s">
        <v>8398</v>
      </c>
      <c r="LFP1" t="s">
        <v>8399</v>
      </c>
      <c r="LFQ1" t="s">
        <v>8400</v>
      </c>
      <c r="LFR1" t="s">
        <v>8401</v>
      </c>
      <c r="LFS1" t="s">
        <v>8402</v>
      </c>
      <c r="LFT1" t="s">
        <v>8403</v>
      </c>
      <c r="LFU1" t="s">
        <v>8404</v>
      </c>
      <c r="LFV1" t="s">
        <v>8405</v>
      </c>
      <c r="LFW1" t="s">
        <v>8406</v>
      </c>
      <c r="LFX1" t="s">
        <v>8407</v>
      </c>
      <c r="LFY1" t="s">
        <v>8408</v>
      </c>
      <c r="LFZ1" t="s">
        <v>8409</v>
      </c>
      <c r="LGA1" t="s">
        <v>8410</v>
      </c>
      <c r="LGB1" t="s">
        <v>8411</v>
      </c>
      <c r="LGC1" t="s">
        <v>8412</v>
      </c>
      <c r="LGD1" t="s">
        <v>8413</v>
      </c>
      <c r="LGE1" t="s">
        <v>8414</v>
      </c>
      <c r="LGF1" t="s">
        <v>8415</v>
      </c>
      <c r="LGG1" t="s">
        <v>8416</v>
      </c>
      <c r="LGH1" t="s">
        <v>8417</v>
      </c>
      <c r="LGI1" t="s">
        <v>8418</v>
      </c>
      <c r="LGJ1" t="s">
        <v>8419</v>
      </c>
      <c r="LGK1" t="s">
        <v>8420</v>
      </c>
      <c r="LGL1" t="s">
        <v>8421</v>
      </c>
      <c r="LGM1" t="s">
        <v>8422</v>
      </c>
      <c r="LGN1" t="s">
        <v>8423</v>
      </c>
      <c r="LGO1" t="s">
        <v>8424</v>
      </c>
      <c r="LGP1" t="s">
        <v>8425</v>
      </c>
      <c r="LGQ1" t="s">
        <v>8426</v>
      </c>
      <c r="LGR1" t="s">
        <v>8427</v>
      </c>
      <c r="LGS1" t="s">
        <v>8428</v>
      </c>
      <c r="LGT1" t="s">
        <v>8429</v>
      </c>
      <c r="LGU1" t="s">
        <v>8430</v>
      </c>
      <c r="LGV1" t="s">
        <v>8431</v>
      </c>
      <c r="LGW1" t="s">
        <v>8432</v>
      </c>
      <c r="LGX1" t="s">
        <v>8433</v>
      </c>
      <c r="LGY1" t="s">
        <v>8434</v>
      </c>
      <c r="LGZ1" t="s">
        <v>8435</v>
      </c>
      <c r="LHA1" t="s">
        <v>8436</v>
      </c>
      <c r="LHB1" t="s">
        <v>8437</v>
      </c>
      <c r="LHC1" t="s">
        <v>8438</v>
      </c>
      <c r="LHD1" t="s">
        <v>8439</v>
      </c>
      <c r="LHE1" t="s">
        <v>8440</v>
      </c>
      <c r="LHF1" t="s">
        <v>8441</v>
      </c>
      <c r="LHG1" t="s">
        <v>8442</v>
      </c>
      <c r="LHH1" t="s">
        <v>8443</v>
      </c>
      <c r="LHI1" t="s">
        <v>8444</v>
      </c>
      <c r="LHJ1" t="s">
        <v>8445</v>
      </c>
      <c r="LHK1" t="s">
        <v>8446</v>
      </c>
      <c r="LHL1" t="s">
        <v>8447</v>
      </c>
      <c r="LHM1" t="s">
        <v>8448</v>
      </c>
      <c r="LHN1" t="s">
        <v>8449</v>
      </c>
      <c r="LHO1" t="s">
        <v>8450</v>
      </c>
      <c r="LHP1" t="s">
        <v>8451</v>
      </c>
      <c r="LHQ1" t="s">
        <v>8452</v>
      </c>
      <c r="LHR1" t="s">
        <v>8453</v>
      </c>
      <c r="LHS1" t="s">
        <v>8454</v>
      </c>
      <c r="LHT1" t="s">
        <v>8455</v>
      </c>
      <c r="LHU1" t="s">
        <v>8456</v>
      </c>
      <c r="LHV1" t="s">
        <v>8457</v>
      </c>
      <c r="LHW1" t="s">
        <v>8458</v>
      </c>
      <c r="LHX1" t="s">
        <v>8459</v>
      </c>
      <c r="LHY1" t="s">
        <v>8460</v>
      </c>
      <c r="LHZ1" t="s">
        <v>8461</v>
      </c>
      <c r="LIA1" t="s">
        <v>8462</v>
      </c>
      <c r="LIB1" t="s">
        <v>8463</v>
      </c>
      <c r="LIC1" t="s">
        <v>8464</v>
      </c>
      <c r="LID1" t="s">
        <v>8465</v>
      </c>
      <c r="LIE1" t="s">
        <v>8466</v>
      </c>
      <c r="LIF1" t="s">
        <v>8467</v>
      </c>
      <c r="LIG1" t="s">
        <v>8468</v>
      </c>
      <c r="LIH1" t="s">
        <v>8469</v>
      </c>
      <c r="LII1" t="s">
        <v>8470</v>
      </c>
      <c r="LIJ1" t="s">
        <v>8471</v>
      </c>
      <c r="LIK1" t="s">
        <v>8472</v>
      </c>
      <c r="LIL1" t="s">
        <v>8473</v>
      </c>
      <c r="LIM1" t="s">
        <v>8474</v>
      </c>
      <c r="LIN1" t="s">
        <v>8475</v>
      </c>
      <c r="LIO1" t="s">
        <v>8476</v>
      </c>
      <c r="LIP1" t="s">
        <v>8477</v>
      </c>
      <c r="LIQ1" t="s">
        <v>8478</v>
      </c>
      <c r="LIR1" t="s">
        <v>8479</v>
      </c>
      <c r="LIS1" t="s">
        <v>8480</v>
      </c>
      <c r="LIT1" t="s">
        <v>8481</v>
      </c>
      <c r="LIU1" t="s">
        <v>8482</v>
      </c>
      <c r="LIV1" t="s">
        <v>8483</v>
      </c>
      <c r="LIW1" t="s">
        <v>8484</v>
      </c>
      <c r="LIX1" t="s">
        <v>8485</v>
      </c>
      <c r="LIY1" t="s">
        <v>8486</v>
      </c>
      <c r="LIZ1" t="s">
        <v>8487</v>
      </c>
      <c r="LJA1" t="s">
        <v>8488</v>
      </c>
      <c r="LJB1" t="s">
        <v>8489</v>
      </c>
      <c r="LJC1" t="s">
        <v>8490</v>
      </c>
      <c r="LJD1" t="s">
        <v>8491</v>
      </c>
      <c r="LJE1" t="s">
        <v>8492</v>
      </c>
      <c r="LJF1" t="s">
        <v>8493</v>
      </c>
      <c r="LJG1" t="s">
        <v>8494</v>
      </c>
      <c r="LJH1" t="s">
        <v>8495</v>
      </c>
      <c r="LJI1" t="s">
        <v>8496</v>
      </c>
      <c r="LJJ1" t="s">
        <v>8497</v>
      </c>
      <c r="LJK1" t="s">
        <v>8498</v>
      </c>
      <c r="LJL1" t="s">
        <v>8499</v>
      </c>
      <c r="LJM1" t="s">
        <v>8500</v>
      </c>
      <c r="LJN1" t="s">
        <v>8501</v>
      </c>
      <c r="LJO1" t="s">
        <v>8502</v>
      </c>
      <c r="LJP1" t="s">
        <v>8503</v>
      </c>
      <c r="LJQ1" t="s">
        <v>8504</v>
      </c>
      <c r="LJR1" t="s">
        <v>8505</v>
      </c>
      <c r="LJS1" t="s">
        <v>8506</v>
      </c>
      <c r="LJT1" t="s">
        <v>8507</v>
      </c>
      <c r="LJU1" t="s">
        <v>8508</v>
      </c>
      <c r="LJV1" t="s">
        <v>8509</v>
      </c>
      <c r="LJW1" t="s">
        <v>8510</v>
      </c>
      <c r="LJX1" t="s">
        <v>8511</v>
      </c>
      <c r="LJY1" t="s">
        <v>8512</v>
      </c>
      <c r="LJZ1" t="s">
        <v>8513</v>
      </c>
      <c r="LKA1" t="s">
        <v>8514</v>
      </c>
      <c r="LKB1" t="s">
        <v>8515</v>
      </c>
      <c r="LKC1" t="s">
        <v>8516</v>
      </c>
      <c r="LKD1" t="s">
        <v>8517</v>
      </c>
      <c r="LKE1" t="s">
        <v>8518</v>
      </c>
      <c r="LKF1" t="s">
        <v>8519</v>
      </c>
      <c r="LKG1" t="s">
        <v>8520</v>
      </c>
      <c r="LKH1" t="s">
        <v>8521</v>
      </c>
      <c r="LKI1" t="s">
        <v>8522</v>
      </c>
      <c r="LKJ1" t="s">
        <v>8523</v>
      </c>
      <c r="LKK1" t="s">
        <v>8524</v>
      </c>
      <c r="LKL1" t="s">
        <v>8525</v>
      </c>
      <c r="LKM1" t="s">
        <v>8526</v>
      </c>
      <c r="LKN1" t="s">
        <v>8527</v>
      </c>
      <c r="LKO1" t="s">
        <v>8528</v>
      </c>
      <c r="LKP1" t="s">
        <v>8529</v>
      </c>
      <c r="LKQ1" t="s">
        <v>8530</v>
      </c>
      <c r="LKR1" t="s">
        <v>8531</v>
      </c>
      <c r="LKS1" t="s">
        <v>8532</v>
      </c>
      <c r="LKT1" t="s">
        <v>8533</v>
      </c>
      <c r="LKU1" t="s">
        <v>8534</v>
      </c>
      <c r="LKV1" t="s">
        <v>8535</v>
      </c>
      <c r="LKW1" t="s">
        <v>8536</v>
      </c>
      <c r="LKX1" t="s">
        <v>8537</v>
      </c>
      <c r="LKY1" t="s">
        <v>8538</v>
      </c>
      <c r="LKZ1" t="s">
        <v>8539</v>
      </c>
      <c r="LLA1" t="s">
        <v>8540</v>
      </c>
      <c r="LLB1" t="s">
        <v>8541</v>
      </c>
      <c r="LLC1" t="s">
        <v>8542</v>
      </c>
      <c r="LLD1" t="s">
        <v>8543</v>
      </c>
      <c r="LLE1" t="s">
        <v>8544</v>
      </c>
      <c r="LLF1" t="s">
        <v>8545</v>
      </c>
      <c r="LLG1" t="s">
        <v>8546</v>
      </c>
      <c r="LLH1" t="s">
        <v>8547</v>
      </c>
      <c r="LLI1" t="s">
        <v>8548</v>
      </c>
      <c r="LLJ1" t="s">
        <v>8549</v>
      </c>
      <c r="LLK1" t="s">
        <v>8550</v>
      </c>
      <c r="LLL1" t="s">
        <v>8551</v>
      </c>
      <c r="LLM1" t="s">
        <v>8552</v>
      </c>
      <c r="LLN1" t="s">
        <v>8553</v>
      </c>
      <c r="LLO1" t="s">
        <v>8554</v>
      </c>
      <c r="LLP1" t="s">
        <v>8555</v>
      </c>
      <c r="LLQ1" t="s">
        <v>8556</v>
      </c>
      <c r="LLR1" t="s">
        <v>8557</v>
      </c>
      <c r="LLS1" t="s">
        <v>8558</v>
      </c>
      <c r="LLT1" t="s">
        <v>8559</v>
      </c>
      <c r="LLU1" t="s">
        <v>8560</v>
      </c>
      <c r="LLV1" t="s">
        <v>8561</v>
      </c>
      <c r="LLW1" t="s">
        <v>8562</v>
      </c>
      <c r="LLX1" t="s">
        <v>8563</v>
      </c>
      <c r="LLY1" t="s">
        <v>8564</v>
      </c>
      <c r="LLZ1" t="s">
        <v>8565</v>
      </c>
      <c r="LMA1" t="s">
        <v>8566</v>
      </c>
      <c r="LMB1" t="s">
        <v>8567</v>
      </c>
      <c r="LMC1" t="s">
        <v>8568</v>
      </c>
      <c r="LMD1" t="s">
        <v>8569</v>
      </c>
      <c r="LME1" t="s">
        <v>8570</v>
      </c>
      <c r="LMF1" t="s">
        <v>8571</v>
      </c>
      <c r="LMG1" t="s">
        <v>8572</v>
      </c>
      <c r="LMH1" t="s">
        <v>8573</v>
      </c>
      <c r="LMI1" t="s">
        <v>8574</v>
      </c>
      <c r="LMJ1" t="s">
        <v>8575</v>
      </c>
      <c r="LMK1" t="s">
        <v>8576</v>
      </c>
      <c r="LML1" t="s">
        <v>8577</v>
      </c>
      <c r="LMM1" t="s">
        <v>8578</v>
      </c>
      <c r="LMN1" t="s">
        <v>8579</v>
      </c>
      <c r="LMO1" t="s">
        <v>8580</v>
      </c>
      <c r="LMP1" t="s">
        <v>8581</v>
      </c>
      <c r="LMQ1" t="s">
        <v>8582</v>
      </c>
      <c r="LMR1" t="s">
        <v>8583</v>
      </c>
      <c r="LMS1" t="s">
        <v>8584</v>
      </c>
      <c r="LMT1" t="s">
        <v>8585</v>
      </c>
      <c r="LMU1" t="s">
        <v>8586</v>
      </c>
      <c r="LMV1" t="s">
        <v>8587</v>
      </c>
      <c r="LMW1" t="s">
        <v>8588</v>
      </c>
      <c r="LMX1" t="s">
        <v>8589</v>
      </c>
      <c r="LMY1" t="s">
        <v>8590</v>
      </c>
      <c r="LMZ1" t="s">
        <v>8591</v>
      </c>
      <c r="LNA1" t="s">
        <v>8592</v>
      </c>
      <c r="LNB1" t="s">
        <v>8593</v>
      </c>
      <c r="LNC1" t="s">
        <v>8594</v>
      </c>
      <c r="LND1" t="s">
        <v>8595</v>
      </c>
      <c r="LNE1" t="s">
        <v>8596</v>
      </c>
      <c r="LNF1" t="s">
        <v>8597</v>
      </c>
      <c r="LNG1" t="s">
        <v>8598</v>
      </c>
      <c r="LNH1" t="s">
        <v>8599</v>
      </c>
      <c r="LNI1" t="s">
        <v>8600</v>
      </c>
      <c r="LNJ1" t="s">
        <v>8601</v>
      </c>
      <c r="LNK1" t="s">
        <v>8602</v>
      </c>
      <c r="LNL1" t="s">
        <v>8603</v>
      </c>
      <c r="LNM1" t="s">
        <v>8604</v>
      </c>
      <c r="LNN1" t="s">
        <v>8605</v>
      </c>
      <c r="LNO1" t="s">
        <v>8606</v>
      </c>
      <c r="LNP1" t="s">
        <v>8607</v>
      </c>
      <c r="LNQ1" t="s">
        <v>8608</v>
      </c>
      <c r="LNR1" t="s">
        <v>8609</v>
      </c>
      <c r="LNS1" t="s">
        <v>8610</v>
      </c>
      <c r="LNT1" t="s">
        <v>8611</v>
      </c>
      <c r="LNU1" t="s">
        <v>8612</v>
      </c>
      <c r="LNV1" t="s">
        <v>8613</v>
      </c>
      <c r="LNW1" t="s">
        <v>8614</v>
      </c>
      <c r="LNX1" t="s">
        <v>8615</v>
      </c>
      <c r="LNY1" t="s">
        <v>8616</v>
      </c>
      <c r="LNZ1" t="s">
        <v>8617</v>
      </c>
      <c r="LOA1" t="s">
        <v>8618</v>
      </c>
      <c r="LOB1" t="s">
        <v>8619</v>
      </c>
      <c r="LOC1" t="s">
        <v>8620</v>
      </c>
      <c r="LOD1" t="s">
        <v>8621</v>
      </c>
      <c r="LOE1" t="s">
        <v>8622</v>
      </c>
      <c r="LOF1" t="s">
        <v>8623</v>
      </c>
      <c r="LOG1" t="s">
        <v>8624</v>
      </c>
      <c r="LOH1" t="s">
        <v>8625</v>
      </c>
      <c r="LOI1" t="s">
        <v>8626</v>
      </c>
      <c r="LOJ1" t="s">
        <v>8627</v>
      </c>
      <c r="LOK1" t="s">
        <v>8628</v>
      </c>
      <c r="LOL1" t="s">
        <v>8629</v>
      </c>
      <c r="LOM1" t="s">
        <v>8630</v>
      </c>
      <c r="LON1" t="s">
        <v>8631</v>
      </c>
      <c r="LOO1" t="s">
        <v>8632</v>
      </c>
      <c r="LOP1" t="s">
        <v>8633</v>
      </c>
      <c r="LOQ1" t="s">
        <v>8634</v>
      </c>
      <c r="LOR1" t="s">
        <v>8635</v>
      </c>
      <c r="LOS1" t="s">
        <v>8636</v>
      </c>
      <c r="LOT1" t="s">
        <v>8637</v>
      </c>
      <c r="LOU1" t="s">
        <v>8638</v>
      </c>
      <c r="LOV1" t="s">
        <v>8639</v>
      </c>
      <c r="LOW1" t="s">
        <v>8640</v>
      </c>
      <c r="LOX1" t="s">
        <v>8641</v>
      </c>
      <c r="LOY1" t="s">
        <v>8642</v>
      </c>
      <c r="LOZ1" t="s">
        <v>8643</v>
      </c>
      <c r="LPA1" t="s">
        <v>8644</v>
      </c>
      <c r="LPB1" t="s">
        <v>8645</v>
      </c>
      <c r="LPC1" t="s">
        <v>8646</v>
      </c>
      <c r="LPD1" t="s">
        <v>8647</v>
      </c>
      <c r="LPE1" t="s">
        <v>8648</v>
      </c>
      <c r="LPF1" t="s">
        <v>8649</v>
      </c>
      <c r="LPG1" t="s">
        <v>8650</v>
      </c>
      <c r="LPH1" t="s">
        <v>8651</v>
      </c>
      <c r="LPI1" t="s">
        <v>8652</v>
      </c>
      <c r="LPJ1" t="s">
        <v>8653</v>
      </c>
      <c r="LPK1" t="s">
        <v>8654</v>
      </c>
      <c r="LPL1" t="s">
        <v>8655</v>
      </c>
      <c r="LPM1" t="s">
        <v>8656</v>
      </c>
      <c r="LPN1" t="s">
        <v>8657</v>
      </c>
      <c r="LPO1" t="s">
        <v>8658</v>
      </c>
      <c r="LPP1" t="s">
        <v>8659</v>
      </c>
      <c r="LPQ1" t="s">
        <v>8660</v>
      </c>
      <c r="LPR1" t="s">
        <v>8661</v>
      </c>
      <c r="LPS1" t="s">
        <v>8662</v>
      </c>
      <c r="LPT1" t="s">
        <v>8663</v>
      </c>
      <c r="LPU1" t="s">
        <v>8664</v>
      </c>
      <c r="LPV1" t="s">
        <v>8665</v>
      </c>
      <c r="LPW1" t="s">
        <v>8666</v>
      </c>
      <c r="LPX1" t="s">
        <v>8667</v>
      </c>
      <c r="LPY1" t="s">
        <v>8668</v>
      </c>
      <c r="LPZ1" t="s">
        <v>8669</v>
      </c>
      <c r="LQA1" t="s">
        <v>8670</v>
      </c>
      <c r="LQB1" t="s">
        <v>8671</v>
      </c>
      <c r="LQC1" t="s">
        <v>8672</v>
      </c>
      <c r="LQD1" t="s">
        <v>8673</v>
      </c>
      <c r="LQE1" t="s">
        <v>8674</v>
      </c>
      <c r="LQF1" t="s">
        <v>8675</v>
      </c>
      <c r="LQG1" t="s">
        <v>8676</v>
      </c>
      <c r="LQH1" t="s">
        <v>8677</v>
      </c>
      <c r="LQI1" t="s">
        <v>8678</v>
      </c>
      <c r="LQJ1" t="s">
        <v>8679</v>
      </c>
      <c r="LQK1" t="s">
        <v>8680</v>
      </c>
      <c r="LQL1" t="s">
        <v>8681</v>
      </c>
      <c r="LQM1" t="s">
        <v>8682</v>
      </c>
      <c r="LQN1" t="s">
        <v>8683</v>
      </c>
      <c r="LQO1" t="s">
        <v>8684</v>
      </c>
      <c r="LQP1" t="s">
        <v>8685</v>
      </c>
      <c r="LQQ1" t="s">
        <v>8686</v>
      </c>
      <c r="LQR1" t="s">
        <v>8687</v>
      </c>
      <c r="LQS1" t="s">
        <v>8688</v>
      </c>
      <c r="LQT1" t="s">
        <v>8689</v>
      </c>
      <c r="LQU1" t="s">
        <v>8690</v>
      </c>
      <c r="LQV1" t="s">
        <v>8691</v>
      </c>
      <c r="LQW1" t="s">
        <v>8692</v>
      </c>
      <c r="LQX1" t="s">
        <v>8693</v>
      </c>
      <c r="LQY1" t="s">
        <v>8694</v>
      </c>
      <c r="LQZ1" t="s">
        <v>8695</v>
      </c>
      <c r="LRA1" t="s">
        <v>8696</v>
      </c>
      <c r="LRB1" t="s">
        <v>8697</v>
      </c>
      <c r="LRC1" t="s">
        <v>8698</v>
      </c>
      <c r="LRD1" t="s">
        <v>8699</v>
      </c>
      <c r="LRE1" t="s">
        <v>8700</v>
      </c>
      <c r="LRF1" t="s">
        <v>8701</v>
      </c>
      <c r="LRG1" t="s">
        <v>8702</v>
      </c>
      <c r="LRH1" t="s">
        <v>8703</v>
      </c>
      <c r="LRI1" t="s">
        <v>8704</v>
      </c>
      <c r="LRJ1" t="s">
        <v>8705</v>
      </c>
      <c r="LRK1" t="s">
        <v>8706</v>
      </c>
      <c r="LRL1" t="s">
        <v>8707</v>
      </c>
      <c r="LRM1" t="s">
        <v>8708</v>
      </c>
      <c r="LRN1" t="s">
        <v>8709</v>
      </c>
      <c r="LRO1" t="s">
        <v>8710</v>
      </c>
      <c r="LRP1" t="s">
        <v>8711</v>
      </c>
      <c r="LRQ1" t="s">
        <v>8712</v>
      </c>
      <c r="LRR1" t="s">
        <v>8713</v>
      </c>
      <c r="LRS1" t="s">
        <v>8714</v>
      </c>
      <c r="LRT1" t="s">
        <v>8715</v>
      </c>
      <c r="LRU1" t="s">
        <v>8716</v>
      </c>
      <c r="LRV1" t="s">
        <v>8717</v>
      </c>
      <c r="LRW1" t="s">
        <v>8718</v>
      </c>
      <c r="LRX1" t="s">
        <v>8719</v>
      </c>
      <c r="LRY1" t="s">
        <v>8720</v>
      </c>
      <c r="LRZ1" t="s">
        <v>8721</v>
      </c>
      <c r="LSA1" t="s">
        <v>8722</v>
      </c>
      <c r="LSB1" t="s">
        <v>8723</v>
      </c>
      <c r="LSC1" t="s">
        <v>8724</v>
      </c>
      <c r="LSD1" t="s">
        <v>8725</v>
      </c>
      <c r="LSE1" t="s">
        <v>8726</v>
      </c>
      <c r="LSF1" t="s">
        <v>8727</v>
      </c>
      <c r="LSG1" t="s">
        <v>8728</v>
      </c>
      <c r="LSH1" t="s">
        <v>8729</v>
      </c>
      <c r="LSI1" t="s">
        <v>8730</v>
      </c>
      <c r="LSJ1" t="s">
        <v>8731</v>
      </c>
      <c r="LSK1" t="s">
        <v>8732</v>
      </c>
      <c r="LSL1" t="s">
        <v>8733</v>
      </c>
      <c r="LSM1" t="s">
        <v>8734</v>
      </c>
      <c r="LSN1" t="s">
        <v>8735</v>
      </c>
      <c r="LSO1" t="s">
        <v>8736</v>
      </c>
      <c r="LSP1" t="s">
        <v>8737</v>
      </c>
      <c r="LSQ1" t="s">
        <v>8738</v>
      </c>
      <c r="LSR1" t="s">
        <v>8739</v>
      </c>
      <c r="LSS1" t="s">
        <v>8740</v>
      </c>
      <c r="LST1" t="s">
        <v>8741</v>
      </c>
      <c r="LSU1" t="s">
        <v>8742</v>
      </c>
      <c r="LSV1" t="s">
        <v>8743</v>
      </c>
      <c r="LSW1" t="s">
        <v>8744</v>
      </c>
      <c r="LSX1" t="s">
        <v>8745</v>
      </c>
      <c r="LSY1" t="s">
        <v>8746</v>
      </c>
      <c r="LSZ1" t="s">
        <v>8747</v>
      </c>
      <c r="LTA1" t="s">
        <v>8748</v>
      </c>
      <c r="LTB1" t="s">
        <v>8749</v>
      </c>
      <c r="LTC1" t="s">
        <v>8750</v>
      </c>
      <c r="LTD1" t="s">
        <v>8751</v>
      </c>
      <c r="LTE1" t="s">
        <v>8752</v>
      </c>
      <c r="LTF1" t="s">
        <v>8753</v>
      </c>
      <c r="LTG1" t="s">
        <v>8754</v>
      </c>
      <c r="LTH1" t="s">
        <v>8755</v>
      </c>
      <c r="LTI1" t="s">
        <v>8756</v>
      </c>
      <c r="LTJ1" t="s">
        <v>8757</v>
      </c>
      <c r="LTK1" t="s">
        <v>8758</v>
      </c>
      <c r="LTL1" t="s">
        <v>8759</v>
      </c>
      <c r="LTM1" t="s">
        <v>8760</v>
      </c>
      <c r="LTN1" t="s">
        <v>8761</v>
      </c>
      <c r="LTO1" t="s">
        <v>8762</v>
      </c>
      <c r="LTP1" t="s">
        <v>8763</v>
      </c>
      <c r="LTQ1" t="s">
        <v>8764</v>
      </c>
      <c r="LTR1" t="s">
        <v>8765</v>
      </c>
      <c r="LTS1" t="s">
        <v>8766</v>
      </c>
      <c r="LTT1" t="s">
        <v>8767</v>
      </c>
      <c r="LTU1" t="s">
        <v>8768</v>
      </c>
      <c r="LTV1" t="s">
        <v>8769</v>
      </c>
      <c r="LTW1" t="s">
        <v>8770</v>
      </c>
      <c r="LTX1" t="s">
        <v>8771</v>
      </c>
      <c r="LTY1" t="s">
        <v>8772</v>
      </c>
      <c r="LTZ1" t="s">
        <v>8773</v>
      </c>
      <c r="LUA1" t="s">
        <v>8774</v>
      </c>
      <c r="LUB1" t="s">
        <v>8775</v>
      </c>
      <c r="LUC1" t="s">
        <v>8776</v>
      </c>
      <c r="LUD1" t="s">
        <v>8777</v>
      </c>
      <c r="LUE1" t="s">
        <v>8778</v>
      </c>
      <c r="LUF1" t="s">
        <v>8779</v>
      </c>
      <c r="LUG1" t="s">
        <v>8780</v>
      </c>
      <c r="LUH1" t="s">
        <v>8781</v>
      </c>
      <c r="LUI1" t="s">
        <v>8782</v>
      </c>
      <c r="LUJ1" t="s">
        <v>8783</v>
      </c>
      <c r="LUK1" t="s">
        <v>8784</v>
      </c>
      <c r="LUL1" t="s">
        <v>8785</v>
      </c>
      <c r="LUM1" t="s">
        <v>8786</v>
      </c>
      <c r="LUN1" t="s">
        <v>8787</v>
      </c>
      <c r="LUO1" t="s">
        <v>8788</v>
      </c>
      <c r="LUP1" t="s">
        <v>8789</v>
      </c>
      <c r="LUQ1" t="s">
        <v>8790</v>
      </c>
      <c r="LUR1" t="s">
        <v>8791</v>
      </c>
      <c r="LUS1" t="s">
        <v>8792</v>
      </c>
      <c r="LUT1" t="s">
        <v>8793</v>
      </c>
      <c r="LUU1" t="s">
        <v>8794</v>
      </c>
      <c r="LUV1" t="s">
        <v>8795</v>
      </c>
      <c r="LUW1" t="s">
        <v>8796</v>
      </c>
      <c r="LUX1" t="s">
        <v>8797</v>
      </c>
      <c r="LUY1" t="s">
        <v>8798</v>
      </c>
      <c r="LUZ1" t="s">
        <v>8799</v>
      </c>
      <c r="LVA1" t="s">
        <v>8800</v>
      </c>
      <c r="LVB1" t="s">
        <v>8801</v>
      </c>
      <c r="LVC1" t="s">
        <v>8802</v>
      </c>
      <c r="LVD1" t="s">
        <v>8803</v>
      </c>
      <c r="LVE1" t="s">
        <v>8804</v>
      </c>
      <c r="LVF1" t="s">
        <v>8805</v>
      </c>
      <c r="LVG1" t="s">
        <v>8806</v>
      </c>
      <c r="LVH1" t="s">
        <v>8807</v>
      </c>
      <c r="LVI1" t="s">
        <v>8808</v>
      </c>
      <c r="LVJ1" t="s">
        <v>8809</v>
      </c>
      <c r="LVK1" t="s">
        <v>8810</v>
      </c>
      <c r="LVL1" t="s">
        <v>8811</v>
      </c>
      <c r="LVM1" t="s">
        <v>8812</v>
      </c>
      <c r="LVN1" t="s">
        <v>8813</v>
      </c>
      <c r="LVO1" t="s">
        <v>8814</v>
      </c>
      <c r="LVP1" t="s">
        <v>8815</v>
      </c>
      <c r="LVQ1" t="s">
        <v>8816</v>
      </c>
      <c r="LVR1" t="s">
        <v>8817</v>
      </c>
      <c r="LVS1" t="s">
        <v>8818</v>
      </c>
      <c r="LVT1" t="s">
        <v>8819</v>
      </c>
      <c r="LVU1" t="s">
        <v>8820</v>
      </c>
      <c r="LVV1" t="s">
        <v>8821</v>
      </c>
      <c r="LVW1" t="s">
        <v>8822</v>
      </c>
      <c r="LVX1" t="s">
        <v>8823</v>
      </c>
      <c r="LVY1" t="s">
        <v>8824</v>
      </c>
      <c r="LVZ1" t="s">
        <v>8825</v>
      </c>
      <c r="LWA1" t="s">
        <v>8826</v>
      </c>
      <c r="LWB1" t="s">
        <v>8827</v>
      </c>
      <c r="LWC1" t="s">
        <v>8828</v>
      </c>
      <c r="LWD1" t="s">
        <v>8829</v>
      </c>
      <c r="LWE1" t="s">
        <v>8830</v>
      </c>
      <c r="LWF1" t="s">
        <v>8831</v>
      </c>
      <c r="LWG1" t="s">
        <v>8832</v>
      </c>
      <c r="LWH1" t="s">
        <v>8833</v>
      </c>
      <c r="LWI1" t="s">
        <v>8834</v>
      </c>
      <c r="LWJ1" t="s">
        <v>8835</v>
      </c>
      <c r="LWK1" t="s">
        <v>8836</v>
      </c>
      <c r="LWL1" t="s">
        <v>8837</v>
      </c>
      <c r="LWM1" t="s">
        <v>8838</v>
      </c>
      <c r="LWN1" t="s">
        <v>8839</v>
      </c>
      <c r="LWO1" t="s">
        <v>8840</v>
      </c>
      <c r="LWP1" t="s">
        <v>8841</v>
      </c>
      <c r="LWQ1" t="s">
        <v>8842</v>
      </c>
      <c r="LWR1" t="s">
        <v>8843</v>
      </c>
      <c r="LWS1" t="s">
        <v>8844</v>
      </c>
      <c r="LWT1" t="s">
        <v>8845</v>
      </c>
      <c r="LWU1" t="s">
        <v>8846</v>
      </c>
      <c r="LWV1" t="s">
        <v>8847</v>
      </c>
      <c r="LWW1" t="s">
        <v>8848</v>
      </c>
      <c r="LWX1" t="s">
        <v>8849</v>
      </c>
      <c r="LWY1" t="s">
        <v>8850</v>
      </c>
      <c r="LWZ1" t="s">
        <v>8851</v>
      </c>
      <c r="LXA1" t="s">
        <v>8852</v>
      </c>
      <c r="LXB1" t="s">
        <v>8853</v>
      </c>
      <c r="LXC1" t="s">
        <v>8854</v>
      </c>
      <c r="LXD1" t="s">
        <v>8855</v>
      </c>
      <c r="LXE1" t="s">
        <v>8856</v>
      </c>
      <c r="LXF1" t="s">
        <v>8857</v>
      </c>
      <c r="LXG1" t="s">
        <v>8858</v>
      </c>
      <c r="LXH1" t="s">
        <v>8859</v>
      </c>
      <c r="LXI1" t="s">
        <v>8860</v>
      </c>
      <c r="LXJ1" t="s">
        <v>8861</v>
      </c>
      <c r="LXK1" t="s">
        <v>8862</v>
      </c>
      <c r="LXL1" t="s">
        <v>8863</v>
      </c>
      <c r="LXM1" t="s">
        <v>8864</v>
      </c>
      <c r="LXN1" t="s">
        <v>8865</v>
      </c>
      <c r="LXO1" t="s">
        <v>8866</v>
      </c>
      <c r="LXP1" t="s">
        <v>8867</v>
      </c>
      <c r="LXQ1" t="s">
        <v>8868</v>
      </c>
      <c r="LXR1" t="s">
        <v>8869</v>
      </c>
      <c r="LXS1" t="s">
        <v>8870</v>
      </c>
      <c r="LXT1" t="s">
        <v>8871</v>
      </c>
      <c r="LXU1" t="s">
        <v>8872</v>
      </c>
      <c r="LXV1" t="s">
        <v>8873</v>
      </c>
      <c r="LXW1" t="s">
        <v>8874</v>
      </c>
      <c r="LXX1" t="s">
        <v>8875</v>
      </c>
      <c r="LXY1" t="s">
        <v>8876</v>
      </c>
      <c r="LXZ1" t="s">
        <v>8877</v>
      </c>
      <c r="LYA1" t="s">
        <v>8878</v>
      </c>
      <c r="LYB1" t="s">
        <v>8879</v>
      </c>
      <c r="LYC1" t="s">
        <v>8880</v>
      </c>
      <c r="LYD1" t="s">
        <v>8881</v>
      </c>
      <c r="LYE1" t="s">
        <v>8882</v>
      </c>
      <c r="LYF1" t="s">
        <v>8883</v>
      </c>
      <c r="LYG1" t="s">
        <v>8884</v>
      </c>
      <c r="LYH1" t="s">
        <v>8885</v>
      </c>
      <c r="LYI1" t="s">
        <v>8886</v>
      </c>
      <c r="LYJ1" t="s">
        <v>8887</v>
      </c>
      <c r="LYK1" t="s">
        <v>8888</v>
      </c>
      <c r="LYL1" t="s">
        <v>8889</v>
      </c>
      <c r="LYM1" t="s">
        <v>8890</v>
      </c>
      <c r="LYN1" t="s">
        <v>8891</v>
      </c>
      <c r="LYO1" t="s">
        <v>8892</v>
      </c>
      <c r="LYP1" t="s">
        <v>8893</v>
      </c>
      <c r="LYQ1" t="s">
        <v>8894</v>
      </c>
      <c r="LYR1" t="s">
        <v>8895</v>
      </c>
      <c r="LYS1" t="s">
        <v>8896</v>
      </c>
      <c r="LYT1" t="s">
        <v>8897</v>
      </c>
      <c r="LYU1" t="s">
        <v>8898</v>
      </c>
      <c r="LYV1" t="s">
        <v>8899</v>
      </c>
      <c r="LYW1" t="s">
        <v>8900</v>
      </c>
      <c r="LYX1" t="s">
        <v>8901</v>
      </c>
      <c r="LYY1" t="s">
        <v>8902</v>
      </c>
      <c r="LYZ1" t="s">
        <v>8903</v>
      </c>
      <c r="LZA1" t="s">
        <v>8904</v>
      </c>
      <c r="LZB1" t="s">
        <v>8905</v>
      </c>
      <c r="LZC1" t="s">
        <v>8906</v>
      </c>
      <c r="LZD1" t="s">
        <v>8907</v>
      </c>
      <c r="LZE1" t="s">
        <v>8908</v>
      </c>
      <c r="LZF1" t="s">
        <v>8909</v>
      </c>
      <c r="LZG1" t="s">
        <v>8910</v>
      </c>
      <c r="LZH1" t="s">
        <v>8911</v>
      </c>
      <c r="LZI1" t="s">
        <v>8912</v>
      </c>
      <c r="LZJ1" t="s">
        <v>8913</v>
      </c>
      <c r="LZK1" t="s">
        <v>8914</v>
      </c>
      <c r="LZL1" t="s">
        <v>8915</v>
      </c>
      <c r="LZM1" t="s">
        <v>8916</v>
      </c>
      <c r="LZN1" t="s">
        <v>8917</v>
      </c>
      <c r="LZO1" t="s">
        <v>8918</v>
      </c>
      <c r="LZP1" t="s">
        <v>8919</v>
      </c>
      <c r="LZQ1" t="s">
        <v>8920</v>
      </c>
      <c r="LZR1" t="s">
        <v>8921</v>
      </c>
      <c r="LZS1" t="s">
        <v>8922</v>
      </c>
      <c r="LZT1" t="s">
        <v>8923</v>
      </c>
      <c r="LZU1" t="s">
        <v>8924</v>
      </c>
      <c r="LZV1" t="s">
        <v>8925</v>
      </c>
      <c r="LZW1" t="s">
        <v>8926</v>
      </c>
      <c r="LZX1" t="s">
        <v>8927</v>
      </c>
      <c r="LZY1" t="s">
        <v>8928</v>
      </c>
      <c r="LZZ1" t="s">
        <v>8929</v>
      </c>
      <c r="MAA1" t="s">
        <v>8930</v>
      </c>
      <c r="MAB1" t="s">
        <v>8931</v>
      </c>
      <c r="MAC1" t="s">
        <v>8932</v>
      </c>
      <c r="MAD1" t="s">
        <v>8933</v>
      </c>
      <c r="MAE1" t="s">
        <v>8934</v>
      </c>
      <c r="MAF1" t="s">
        <v>8935</v>
      </c>
      <c r="MAG1" t="s">
        <v>8936</v>
      </c>
      <c r="MAH1" t="s">
        <v>8937</v>
      </c>
      <c r="MAI1" t="s">
        <v>8938</v>
      </c>
      <c r="MAJ1" t="s">
        <v>8939</v>
      </c>
      <c r="MAK1" t="s">
        <v>8940</v>
      </c>
      <c r="MAL1" t="s">
        <v>8941</v>
      </c>
      <c r="MAM1" t="s">
        <v>8942</v>
      </c>
      <c r="MAN1" t="s">
        <v>8943</v>
      </c>
      <c r="MAO1" t="s">
        <v>8944</v>
      </c>
      <c r="MAP1" t="s">
        <v>8945</v>
      </c>
      <c r="MAQ1" t="s">
        <v>8946</v>
      </c>
      <c r="MAR1" t="s">
        <v>8947</v>
      </c>
      <c r="MAS1" t="s">
        <v>8948</v>
      </c>
      <c r="MAT1" t="s">
        <v>8949</v>
      </c>
      <c r="MAU1" t="s">
        <v>8950</v>
      </c>
      <c r="MAV1" t="s">
        <v>8951</v>
      </c>
      <c r="MAW1" t="s">
        <v>8952</v>
      </c>
      <c r="MAX1" t="s">
        <v>8953</v>
      </c>
      <c r="MAY1" t="s">
        <v>8954</v>
      </c>
      <c r="MAZ1" t="s">
        <v>8955</v>
      </c>
      <c r="MBA1" t="s">
        <v>8956</v>
      </c>
      <c r="MBB1" t="s">
        <v>8957</v>
      </c>
      <c r="MBC1" t="s">
        <v>8958</v>
      </c>
      <c r="MBD1" t="s">
        <v>8959</v>
      </c>
      <c r="MBE1" t="s">
        <v>8960</v>
      </c>
      <c r="MBF1" t="s">
        <v>8961</v>
      </c>
      <c r="MBG1" t="s">
        <v>8962</v>
      </c>
      <c r="MBH1" t="s">
        <v>8963</v>
      </c>
      <c r="MBI1" t="s">
        <v>8964</v>
      </c>
      <c r="MBJ1" t="s">
        <v>8965</v>
      </c>
      <c r="MBK1" t="s">
        <v>8966</v>
      </c>
      <c r="MBL1" t="s">
        <v>8967</v>
      </c>
      <c r="MBM1" t="s">
        <v>8968</v>
      </c>
      <c r="MBN1" t="s">
        <v>8969</v>
      </c>
      <c r="MBO1" t="s">
        <v>8970</v>
      </c>
      <c r="MBP1" t="s">
        <v>8971</v>
      </c>
      <c r="MBQ1" t="s">
        <v>8972</v>
      </c>
      <c r="MBR1" t="s">
        <v>8973</v>
      </c>
      <c r="MBS1" t="s">
        <v>8974</v>
      </c>
      <c r="MBT1" t="s">
        <v>8975</v>
      </c>
      <c r="MBU1" t="s">
        <v>8976</v>
      </c>
      <c r="MBV1" t="s">
        <v>8977</v>
      </c>
      <c r="MBW1" t="s">
        <v>8978</v>
      </c>
      <c r="MBX1" t="s">
        <v>8979</v>
      </c>
      <c r="MBY1" t="s">
        <v>8980</v>
      </c>
      <c r="MBZ1" t="s">
        <v>8981</v>
      </c>
      <c r="MCA1" t="s">
        <v>8982</v>
      </c>
      <c r="MCB1" t="s">
        <v>8983</v>
      </c>
      <c r="MCC1" t="s">
        <v>8984</v>
      </c>
      <c r="MCD1" t="s">
        <v>8985</v>
      </c>
      <c r="MCE1" t="s">
        <v>8986</v>
      </c>
      <c r="MCF1" t="s">
        <v>8987</v>
      </c>
      <c r="MCG1" t="s">
        <v>8988</v>
      </c>
      <c r="MCH1" t="s">
        <v>8989</v>
      </c>
      <c r="MCI1" t="s">
        <v>8990</v>
      </c>
      <c r="MCJ1" t="s">
        <v>8991</v>
      </c>
      <c r="MCK1" t="s">
        <v>8992</v>
      </c>
      <c r="MCL1" t="s">
        <v>8993</v>
      </c>
      <c r="MCM1" t="s">
        <v>8994</v>
      </c>
      <c r="MCN1" t="s">
        <v>8995</v>
      </c>
      <c r="MCO1" t="s">
        <v>8996</v>
      </c>
      <c r="MCP1" t="s">
        <v>8997</v>
      </c>
      <c r="MCQ1" t="s">
        <v>8998</v>
      </c>
      <c r="MCR1" t="s">
        <v>8999</v>
      </c>
      <c r="MCS1" t="s">
        <v>9000</v>
      </c>
      <c r="MCT1" t="s">
        <v>9001</v>
      </c>
      <c r="MCU1" t="s">
        <v>9002</v>
      </c>
      <c r="MCV1" t="s">
        <v>9003</v>
      </c>
      <c r="MCW1" t="s">
        <v>9004</v>
      </c>
      <c r="MCX1" t="s">
        <v>9005</v>
      </c>
      <c r="MCY1" t="s">
        <v>9006</v>
      </c>
      <c r="MCZ1" t="s">
        <v>9007</v>
      </c>
      <c r="MDA1" t="s">
        <v>9008</v>
      </c>
      <c r="MDB1" t="s">
        <v>9009</v>
      </c>
      <c r="MDC1" t="s">
        <v>9010</v>
      </c>
      <c r="MDD1" t="s">
        <v>9011</v>
      </c>
      <c r="MDE1" t="s">
        <v>9012</v>
      </c>
      <c r="MDF1" t="s">
        <v>9013</v>
      </c>
      <c r="MDG1" t="s">
        <v>9014</v>
      </c>
      <c r="MDH1" t="s">
        <v>9015</v>
      </c>
      <c r="MDI1" t="s">
        <v>9016</v>
      </c>
      <c r="MDJ1" t="s">
        <v>9017</v>
      </c>
      <c r="MDK1" t="s">
        <v>9018</v>
      </c>
      <c r="MDL1" t="s">
        <v>9019</v>
      </c>
      <c r="MDM1" t="s">
        <v>9020</v>
      </c>
      <c r="MDN1" t="s">
        <v>9021</v>
      </c>
      <c r="MDO1" t="s">
        <v>9022</v>
      </c>
      <c r="MDP1" t="s">
        <v>9023</v>
      </c>
      <c r="MDQ1" t="s">
        <v>9024</v>
      </c>
      <c r="MDR1" t="s">
        <v>9025</v>
      </c>
      <c r="MDS1" t="s">
        <v>9026</v>
      </c>
      <c r="MDT1" t="s">
        <v>9027</v>
      </c>
      <c r="MDU1" t="s">
        <v>9028</v>
      </c>
      <c r="MDV1" t="s">
        <v>9029</v>
      </c>
      <c r="MDW1" t="s">
        <v>9030</v>
      </c>
      <c r="MDX1" t="s">
        <v>9031</v>
      </c>
      <c r="MDY1" t="s">
        <v>9032</v>
      </c>
      <c r="MDZ1" t="s">
        <v>9033</v>
      </c>
      <c r="MEA1" t="s">
        <v>9034</v>
      </c>
      <c r="MEB1" t="s">
        <v>9035</v>
      </c>
      <c r="MEC1" t="s">
        <v>9036</v>
      </c>
      <c r="MED1" t="s">
        <v>9037</v>
      </c>
      <c r="MEE1" t="s">
        <v>9038</v>
      </c>
      <c r="MEF1" t="s">
        <v>9039</v>
      </c>
      <c r="MEG1" t="s">
        <v>9040</v>
      </c>
      <c r="MEH1" t="s">
        <v>9041</v>
      </c>
      <c r="MEI1" t="s">
        <v>9042</v>
      </c>
      <c r="MEJ1" t="s">
        <v>9043</v>
      </c>
      <c r="MEK1" t="s">
        <v>9044</v>
      </c>
      <c r="MEL1" t="s">
        <v>9045</v>
      </c>
      <c r="MEM1" t="s">
        <v>9046</v>
      </c>
      <c r="MEN1" t="s">
        <v>9047</v>
      </c>
      <c r="MEO1" t="s">
        <v>9048</v>
      </c>
      <c r="MEP1" t="s">
        <v>9049</v>
      </c>
      <c r="MEQ1" t="s">
        <v>9050</v>
      </c>
      <c r="MER1" t="s">
        <v>9051</v>
      </c>
      <c r="MES1" t="s">
        <v>9052</v>
      </c>
      <c r="MET1" t="s">
        <v>9053</v>
      </c>
      <c r="MEU1" t="s">
        <v>9054</v>
      </c>
      <c r="MEV1" t="s">
        <v>9055</v>
      </c>
      <c r="MEW1" t="s">
        <v>9056</v>
      </c>
      <c r="MEX1" t="s">
        <v>9057</v>
      </c>
      <c r="MEY1" t="s">
        <v>9058</v>
      </c>
      <c r="MEZ1" t="s">
        <v>9059</v>
      </c>
      <c r="MFA1" t="s">
        <v>9060</v>
      </c>
      <c r="MFB1" t="s">
        <v>9061</v>
      </c>
      <c r="MFC1" t="s">
        <v>9062</v>
      </c>
      <c r="MFD1" t="s">
        <v>9063</v>
      </c>
      <c r="MFE1" t="s">
        <v>9064</v>
      </c>
      <c r="MFF1" t="s">
        <v>9065</v>
      </c>
      <c r="MFG1" t="s">
        <v>9066</v>
      </c>
      <c r="MFH1" t="s">
        <v>9067</v>
      </c>
      <c r="MFI1" t="s">
        <v>9068</v>
      </c>
      <c r="MFJ1" t="s">
        <v>9069</v>
      </c>
      <c r="MFK1" t="s">
        <v>9070</v>
      </c>
      <c r="MFL1" t="s">
        <v>9071</v>
      </c>
      <c r="MFM1" t="s">
        <v>9072</v>
      </c>
      <c r="MFN1" t="s">
        <v>9073</v>
      </c>
      <c r="MFO1" t="s">
        <v>9074</v>
      </c>
      <c r="MFP1" t="s">
        <v>9075</v>
      </c>
      <c r="MFQ1" t="s">
        <v>9076</v>
      </c>
      <c r="MFR1" t="s">
        <v>9077</v>
      </c>
      <c r="MFS1" t="s">
        <v>9078</v>
      </c>
      <c r="MFT1" t="s">
        <v>9079</v>
      </c>
      <c r="MFU1" t="s">
        <v>9080</v>
      </c>
      <c r="MFV1" t="s">
        <v>9081</v>
      </c>
      <c r="MFW1" t="s">
        <v>9082</v>
      </c>
      <c r="MFX1" t="s">
        <v>9083</v>
      </c>
      <c r="MFY1" t="s">
        <v>9084</v>
      </c>
      <c r="MFZ1" t="s">
        <v>9085</v>
      </c>
      <c r="MGA1" t="s">
        <v>9086</v>
      </c>
      <c r="MGB1" t="s">
        <v>9087</v>
      </c>
      <c r="MGC1" t="s">
        <v>9088</v>
      </c>
      <c r="MGD1" t="s">
        <v>9089</v>
      </c>
      <c r="MGE1" t="s">
        <v>9090</v>
      </c>
      <c r="MGF1" t="s">
        <v>9091</v>
      </c>
      <c r="MGG1" t="s">
        <v>9092</v>
      </c>
      <c r="MGH1" t="s">
        <v>9093</v>
      </c>
      <c r="MGI1" t="s">
        <v>9094</v>
      </c>
      <c r="MGJ1" t="s">
        <v>9095</v>
      </c>
      <c r="MGK1" t="s">
        <v>9096</v>
      </c>
      <c r="MGL1" t="s">
        <v>9097</v>
      </c>
      <c r="MGM1" t="s">
        <v>9098</v>
      </c>
      <c r="MGN1" t="s">
        <v>9099</v>
      </c>
      <c r="MGO1" t="s">
        <v>9100</v>
      </c>
      <c r="MGP1" t="s">
        <v>9101</v>
      </c>
      <c r="MGQ1" t="s">
        <v>9102</v>
      </c>
      <c r="MGR1" t="s">
        <v>9103</v>
      </c>
      <c r="MGS1" t="s">
        <v>9104</v>
      </c>
      <c r="MGT1" t="s">
        <v>9105</v>
      </c>
      <c r="MGU1" t="s">
        <v>9106</v>
      </c>
      <c r="MGV1" t="s">
        <v>9107</v>
      </c>
      <c r="MGW1" t="s">
        <v>9108</v>
      </c>
      <c r="MGX1" t="s">
        <v>9109</v>
      </c>
      <c r="MGY1" t="s">
        <v>9110</v>
      </c>
      <c r="MGZ1" t="s">
        <v>9111</v>
      </c>
      <c r="MHA1" t="s">
        <v>9112</v>
      </c>
      <c r="MHB1" t="s">
        <v>9113</v>
      </c>
      <c r="MHC1" t="s">
        <v>9114</v>
      </c>
      <c r="MHD1" t="s">
        <v>9115</v>
      </c>
      <c r="MHE1" t="s">
        <v>9116</v>
      </c>
      <c r="MHF1" t="s">
        <v>9117</v>
      </c>
      <c r="MHG1" t="s">
        <v>9118</v>
      </c>
      <c r="MHH1" t="s">
        <v>9119</v>
      </c>
      <c r="MHI1" t="s">
        <v>9120</v>
      </c>
      <c r="MHJ1" t="s">
        <v>9121</v>
      </c>
      <c r="MHK1" t="s">
        <v>9122</v>
      </c>
      <c r="MHL1" t="s">
        <v>9123</v>
      </c>
      <c r="MHM1" t="s">
        <v>9124</v>
      </c>
      <c r="MHN1" t="s">
        <v>9125</v>
      </c>
      <c r="MHO1" t="s">
        <v>9126</v>
      </c>
      <c r="MHP1" t="s">
        <v>9127</v>
      </c>
      <c r="MHQ1" t="s">
        <v>9128</v>
      </c>
      <c r="MHR1" t="s">
        <v>9129</v>
      </c>
      <c r="MHS1" t="s">
        <v>9130</v>
      </c>
      <c r="MHT1" t="s">
        <v>9131</v>
      </c>
      <c r="MHU1" t="s">
        <v>9132</v>
      </c>
      <c r="MHV1" t="s">
        <v>9133</v>
      </c>
      <c r="MHW1" t="s">
        <v>9134</v>
      </c>
      <c r="MHX1" t="s">
        <v>9135</v>
      </c>
      <c r="MHY1" t="s">
        <v>9136</v>
      </c>
      <c r="MHZ1" t="s">
        <v>9137</v>
      </c>
      <c r="MIA1" t="s">
        <v>9138</v>
      </c>
      <c r="MIB1" t="s">
        <v>9139</v>
      </c>
      <c r="MIC1" t="s">
        <v>9140</v>
      </c>
      <c r="MID1" t="s">
        <v>9141</v>
      </c>
      <c r="MIE1" t="s">
        <v>9142</v>
      </c>
      <c r="MIF1" t="s">
        <v>9143</v>
      </c>
      <c r="MIG1" t="s">
        <v>9144</v>
      </c>
      <c r="MIH1" t="s">
        <v>9145</v>
      </c>
      <c r="MII1" t="s">
        <v>9146</v>
      </c>
      <c r="MIJ1" t="s">
        <v>9147</v>
      </c>
      <c r="MIK1" t="s">
        <v>9148</v>
      </c>
      <c r="MIL1" t="s">
        <v>9149</v>
      </c>
      <c r="MIM1" t="s">
        <v>9150</v>
      </c>
      <c r="MIN1" t="s">
        <v>9151</v>
      </c>
      <c r="MIO1" t="s">
        <v>9152</v>
      </c>
      <c r="MIP1" t="s">
        <v>9153</v>
      </c>
      <c r="MIQ1" t="s">
        <v>9154</v>
      </c>
      <c r="MIR1" t="s">
        <v>9155</v>
      </c>
      <c r="MIS1" t="s">
        <v>9156</v>
      </c>
      <c r="MIT1" t="s">
        <v>9157</v>
      </c>
      <c r="MIU1" t="s">
        <v>9158</v>
      </c>
      <c r="MIV1" t="s">
        <v>9159</v>
      </c>
      <c r="MIW1" t="s">
        <v>9160</v>
      </c>
      <c r="MIX1" t="s">
        <v>9161</v>
      </c>
      <c r="MIY1" t="s">
        <v>9162</v>
      </c>
      <c r="MIZ1" t="s">
        <v>9163</v>
      </c>
      <c r="MJA1" t="s">
        <v>9164</v>
      </c>
      <c r="MJB1" t="s">
        <v>9165</v>
      </c>
      <c r="MJC1" t="s">
        <v>9166</v>
      </c>
      <c r="MJD1" t="s">
        <v>9167</v>
      </c>
      <c r="MJE1" t="s">
        <v>9168</v>
      </c>
      <c r="MJF1" t="s">
        <v>9169</v>
      </c>
      <c r="MJG1" t="s">
        <v>9170</v>
      </c>
      <c r="MJH1" t="s">
        <v>9171</v>
      </c>
      <c r="MJI1" t="s">
        <v>9172</v>
      </c>
      <c r="MJJ1" t="s">
        <v>9173</v>
      </c>
      <c r="MJK1" t="s">
        <v>9174</v>
      </c>
      <c r="MJL1" t="s">
        <v>9175</v>
      </c>
      <c r="MJM1" t="s">
        <v>9176</v>
      </c>
      <c r="MJN1" t="s">
        <v>9177</v>
      </c>
      <c r="MJO1" t="s">
        <v>9178</v>
      </c>
      <c r="MJP1" t="s">
        <v>9179</v>
      </c>
      <c r="MJQ1" t="s">
        <v>9180</v>
      </c>
      <c r="MJR1" t="s">
        <v>9181</v>
      </c>
      <c r="MJS1" t="s">
        <v>9182</v>
      </c>
      <c r="MJT1" t="s">
        <v>9183</v>
      </c>
      <c r="MJU1" t="s">
        <v>9184</v>
      </c>
      <c r="MJV1" t="s">
        <v>9185</v>
      </c>
      <c r="MJW1" t="s">
        <v>9186</v>
      </c>
      <c r="MJX1" t="s">
        <v>9187</v>
      </c>
      <c r="MJY1" t="s">
        <v>9188</v>
      </c>
      <c r="MJZ1" t="s">
        <v>9189</v>
      </c>
      <c r="MKA1" t="s">
        <v>9190</v>
      </c>
      <c r="MKB1" t="s">
        <v>9191</v>
      </c>
      <c r="MKC1" t="s">
        <v>9192</v>
      </c>
      <c r="MKD1" t="s">
        <v>9193</v>
      </c>
      <c r="MKE1" t="s">
        <v>9194</v>
      </c>
      <c r="MKF1" t="s">
        <v>9195</v>
      </c>
      <c r="MKG1" t="s">
        <v>9196</v>
      </c>
      <c r="MKH1" t="s">
        <v>9197</v>
      </c>
      <c r="MKI1" t="s">
        <v>9198</v>
      </c>
      <c r="MKJ1" t="s">
        <v>9199</v>
      </c>
      <c r="MKK1" t="s">
        <v>9200</v>
      </c>
      <c r="MKL1" t="s">
        <v>9201</v>
      </c>
      <c r="MKM1" t="s">
        <v>9202</v>
      </c>
      <c r="MKN1" t="s">
        <v>9203</v>
      </c>
      <c r="MKO1" t="s">
        <v>9204</v>
      </c>
      <c r="MKP1" t="s">
        <v>9205</v>
      </c>
      <c r="MKQ1" t="s">
        <v>9206</v>
      </c>
      <c r="MKR1" t="s">
        <v>9207</v>
      </c>
      <c r="MKS1" t="s">
        <v>9208</v>
      </c>
      <c r="MKT1" t="s">
        <v>9209</v>
      </c>
      <c r="MKU1" t="s">
        <v>9210</v>
      </c>
      <c r="MKV1" t="s">
        <v>9211</v>
      </c>
      <c r="MKW1" t="s">
        <v>9212</v>
      </c>
      <c r="MKX1" t="s">
        <v>9213</v>
      </c>
      <c r="MKY1" t="s">
        <v>9214</v>
      </c>
      <c r="MKZ1" t="s">
        <v>9215</v>
      </c>
      <c r="MLA1" t="s">
        <v>9216</v>
      </c>
      <c r="MLB1" t="s">
        <v>9217</v>
      </c>
      <c r="MLC1" t="s">
        <v>9218</v>
      </c>
      <c r="MLD1" t="s">
        <v>9219</v>
      </c>
      <c r="MLE1" t="s">
        <v>9220</v>
      </c>
      <c r="MLF1" t="s">
        <v>9221</v>
      </c>
      <c r="MLG1" t="s">
        <v>9222</v>
      </c>
      <c r="MLH1" t="s">
        <v>9223</v>
      </c>
      <c r="MLI1" t="s">
        <v>9224</v>
      </c>
      <c r="MLJ1" t="s">
        <v>9225</v>
      </c>
      <c r="MLK1" t="s">
        <v>9226</v>
      </c>
      <c r="MLL1" t="s">
        <v>9227</v>
      </c>
      <c r="MLM1" t="s">
        <v>9228</v>
      </c>
      <c r="MLN1" t="s">
        <v>9229</v>
      </c>
      <c r="MLO1" t="s">
        <v>9230</v>
      </c>
      <c r="MLP1" t="s">
        <v>9231</v>
      </c>
      <c r="MLQ1" t="s">
        <v>9232</v>
      </c>
      <c r="MLR1" t="s">
        <v>9233</v>
      </c>
      <c r="MLS1" t="s">
        <v>9234</v>
      </c>
      <c r="MLT1" t="s">
        <v>9235</v>
      </c>
      <c r="MLU1" t="s">
        <v>9236</v>
      </c>
      <c r="MLV1" t="s">
        <v>9237</v>
      </c>
      <c r="MLW1" t="s">
        <v>9238</v>
      </c>
      <c r="MLX1" t="s">
        <v>9239</v>
      </c>
      <c r="MLY1" t="s">
        <v>9240</v>
      </c>
      <c r="MLZ1" t="s">
        <v>9241</v>
      </c>
      <c r="MMA1" t="s">
        <v>9242</v>
      </c>
      <c r="MMB1" t="s">
        <v>9243</v>
      </c>
      <c r="MMC1" t="s">
        <v>9244</v>
      </c>
      <c r="MMD1" t="s">
        <v>9245</v>
      </c>
      <c r="MME1" t="s">
        <v>9246</v>
      </c>
      <c r="MMF1" t="s">
        <v>9247</v>
      </c>
      <c r="MMG1" t="s">
        <v>9248</v>
      </c>
      <c r="MMH1" t="s">
        <v>9249</v>
      </c>
      <c r="MMI1" t="s">
        <v>9250</v>
      </c>
      <c r="MMJ1" t="s">
        <v>9251</v>
      </c>
      <c r="MMK1" t="s">
        <v>9252</v>
      </c>
      <c r="MML1" t="s">
        <v>9253</v>
      </c>
      <c r="MMM1" t="s">
        <v>9254</v>
      </c>
      <c r="MMN1" t="s">
        <v>9255</v>
      </c>
      <c r="MMO1" t="s">
        <v>9256</v>
      </c>
      <c r="MMP1" t="s">
        <v>9257</v>
      </c>
      <c r="MMQ1" t="s">
        <v>9258</v>
      </c>
      <c r="MMR1" t="s">
        <v>9259</v>
      </c>
      <c r="MMS1" t="s">
        <v>9260</v>
      </c>
      <c r="MMT1" t="s">
        <v>9261</v>
      </c>
      <c r="MMU1" t="s">
        <v>9262</v>
      </c>
      <c r="MMV1" t="s">
        <v>9263</v>
      </c>
      <c r="MMW1" t="s">
        <v>9264</v>
      </c>
      <c r="MMX1" t="s">
        <v>9265</v>
      </c>
      <c r="MMY1" t="s">
        <v>9266</v>
      </c>
      <c r="MMZ1" t="s">
        <v>9267</v>
      </c>
      <c r="MNA1" t="s">
        <v>9268</v>
      </c>
      <c r="MNB1" t="s">
        <v>9269</v>
      </c>
      <c r="MNC1" t="s">
        <v>9270</v>
      </c>
      <c r="MND1" t="s">
        <v>9271</v>
      </c>
      <c r="MNE1" t="s">
        <v>9272</v>
      </c>
      <c r="MNF1" t="s">
        <v>9273</v>
      </c>
      <c r="MNG1" t="s">
        <v>9274</v>
      </c>
      <c r="MNH1" t="s">
        <v>9275</v>
      </c>
      <c r="MNI1" t="s">
        <v>9276</v>
      </c>
      <c r="MNJ1" t="s">
        <v>9277</v>
      </c>
      <c r="MNK1" t="s">
        <v>9278</v>
      </c>
      <c r="MNL1" t="s">
        <v>9279</v>
      </c>
      <c r="MNM1" t="s">
        <v>9280</v>
      </c>
      <c r="MNN1" t="s">
        <v>9281</v>
      </c>
      <c r="MNO1" t="s">
        <v>9282</v>
      </c>
      <c r="MNP1" t="s">
        <v>9283</v>
      </c>
      <c r="MNQ1" t="s">
        <v>9284</v>
      </c>
      <c r="MNR1" t="s">
        <v>9285</v>
      </c>
      <c r="MNS1" t="s">
        <v>9286</v>
      </c>
      <c r="MNT1" t="s">
        <v>9287</v>
      </c>
      <c r="MNU1" t="s">
        <v>9288</v>
      </c>
      <c r="MNV1" t="s">
        <v>9289</v>
      </c>
      <c r="MNW1" t="s">
        <v>9290</v>
      </c>
      <c r="MNX1" t="s">
        <v>9291</v>
      </c>
      <c r="MNY1" t="s">
        <v>9292</v>
      </c>
      <c r="MNZ1" t="s">
        <v>9293</v>
      </c>
      <c r="MOA1" t="s">
        <v>9294</v>
      </c>
      <c r="MOB1" t="s">
        <v>9295</v>
      </c>
      <c r="MOC1" t="s">
        <v>9296</v>
      </c>
      <c r="MOD1" t="s">
        <v>9297</v>
      </c>
      <c r="MOE1" t="s">
        <v>9298</v>
      </c>
      <c r="MOF1" t="s">
        <v>9299</v>
      </c>
      <c r="MOG1" t="s">
        <v>9300</v>
      </c>
      <c r="MOH1" t="s">
        <v>9301</v>
      </c>
      <c r="MOI1" t="s">
        <v>9302</v>
      </c>
      <c r="MOJ1" t="s">
        <v>9303</v>
      </c>
      <c r="MOK1" t="s">
        <v>9304</v>
      </c>
      <c r="MOL1" t="s">
        <v>9305</v>
      </c>
      <c r="MOM1" t="s">
        <v>9306</v>
      </c>
      <c r="MON1" t="s">
        <v>9307</v>
      </c>
      <c r="MOO1" t="s">
        <v>9308</v>
      </c>
      <c r="MOP1" t="s">
        <v>9309</v>
      </c>
      <c r="MOQ1" t="s">
        <v>9310</v>
      </c>
      <c r="MOR1" t="s">
        <v>9311</v>
      </c>
      <c r="MOS1" t="s">
        <v>9312</v>
      </c>
      <c r="MOT1" t="s">
        <v>9313</v>
      </c>
      <c r="MOU1" t="s">
        <v>9314</v>
      </c>
      <c r="MOV1" t="s">
        <v>9315</v>
      </c>
      <c r="MOW1" t="s">
        <v>9316</v>
      </c>
      <c r="MOX1" t="s">
        <v>9317</v>
      </c>
      <c r="MOY1" t="s">
        <v>9318</v>
      </c>
      <c r="MOZ1" t="s">
        <v>9319</v>
      </c>
      <c r="MPA1" t="s">
        <v>9320</v>
      </c>
      <c r="MPB1" t="s">
        <v>9321</v>
      </c>
      <c r="MPC1" t="s">
        <v>9322</v>
      </c>
      <c r="MPD1" t="s">
        <v>9323</v>
      </c>
      <c r="MPE1" t="s">
        <v>9324</v>
      </c>
      <c r="MPF1" t="s">
        <v>9325</v>
      </c>
      <c r="MPG1" t="s">
        <v>9326</v>
      </c>
      <c r="MPH1" t="s">
        <v>9327</v>
      </c>
      <c r="MPI1" t="s">
        <v>9328</v>
      </c>
      <c r="MPJ1" t="s">
        <v>9329</v>
      </c>
      <c r="MPK1" t="s">
        <v>9330</v>
      </c>
      <c r="MPL1" t="s">
        <v>9331</v>
      </c>
      <c r="MPM1" t="s">
        <v>9332</v>
      </c>
      <c r="MPN1" t="s">
        <v>9333</v>
      </c>
      <c r="MPO1" t="s">
        <v>9334</v>
      </c>
      <c r="MPP1" t="s">
        <v>9335</v>
      </c>
      <c r="MPQ1" t="s">
        <v>9336</v>
      </c>
      <c r="MPR1" t="s">
        <v>9337</v>
      </c>
      <c r="MPS1" t="s">
        <v>9338</v>
      </c>
      <c r="MPT1" t="s">
        <v>9339</v>
      </c>
      <c r="MPU1" t="s">
        <v>9340</v>
      </c>
      <c r="MPV1" t="s">
        <v>9341</v>
      </c>
      <c r="MPW1" t="s">
        <v>9342</v>
      </c>
      <c r="MPX1" t="s">
        <v>9343</v>
      </c>
      <c r="MPY1" t="s">
        <v>9344</v>
      </c>
      <c r="MPZ1" t="s">
        <v>9345</v>
      </c>
      <c r="MQA1" t="s">
        <v>9346</v>
      </c>
      <c r="MQB1" t="s">
        <v>9347</v>
      </c>
      <c r="MQC1" t="s">
        <v>9348</v>
      </c>
      <c r="MQD1" t="s">
        <v>9349</v>
      </c>
      <c r="MQE1" t="s">
        <v>9350</v>
      </c>
      <c r="MQF1" t="s">
        <v>9351</v>
      </c>
      <c r="MQG1" t="s">
        <v>9352</v>
      </c>
      <c r="MQH1" t="s">
        <v>9353</v>
      </c>
      <c r="MQI1" t="s">
        <v>9354</v>
      </c>
      <c r="MQJ1" t="s">
        <v>9355</v>
      </c>
      <c r="MQK1" t="s">
        <v>9356</v>
      </c>
      <c r="MQL1" t="s">
        <v>9357</v>
      </c>
      <c r="MQM1" t="s">
        <v>9358</v>
      </c>
      <c r="MQN1" t="s">
        <v>9359</v>
      </c>
      <c r="MQO1" t="s">
        <v>9360</v>
      </c>
      <c r="MQP1" t="s">
        <v>9361</v>
      </c>
      <c r="MQQ1" t="s">
        <v>9362</v>
      </c>
      <c r="MQR1" t="s">
        <v>9363</v>
      </c>
      <c r="MQS1" t="s">
        <v>9364</v>
      </c>
      <c r="MQT1" t="s">
        <v>9365</v>
      </c>
      <c r="MQU1" t="s">
        <v>9366</v>
      </c>
      <c r="MQV1" t="s">
        <v>9367</v>
      </c>
      <c r="MQW1" t="s">
        <v>9368</v>
      </c>
      <c r="MQX1" t="s">
        <v>9369</v>
      </c>
      <c r="MQY1" t="s">
        <v>9370</v>
      </c>
      <c r="MQZ1" t="s">
        <v>9371</v>
      </c>
      <c r="MRA1" t="s">
        <v>9372</v>
      </c>
      <c r="MRB1" t="s">
        <v>9373</v>
      </c>
      <c r="MRC1" t="s">
        <v>9374</v>
      </c>
      <c r="MRD1" t="s">
        <v>9375</v>
      </c>
      <c r="MRE1" t="s">
        <v>9376</v>
      </c>
      <c r="MRF1" t="s">
        <v>9377</v>
      </c>
      <c r="MRG1" t="s">
        <v>9378</v>
      </c>
      <c r="MRH1" t="s">
        <v>9379</v>
      </c>
      <c r="MRI1" t="s">
        <v>9380</v>
      </c>
      <c r="MRJ1" t="s">
        <v>9381</v>
      </c>
      <c r="MRK1" t="s">
        <v>9382</v>
      </c>
      <c r="MRL1" t="s">
        <v>9383</v>
      </c>
      <c r="MRM1" t="s">
        <v>9384</v>
      </c>
      <c r="MRN1" t="s">
        <v>9385</v>
      </c>
      <c r="MRO1" t="s">
        <v>9386</v>
      </c>
      <c r="MRP1" t="s">
        <v>9387</v>
      </c>
      <c r="MRQ1" t="s">
        <v>9388</v>
      </c>
      <c r="MRR1" t="s">
        <v>9389</v>
      </c>
      <c r="MRS1" t="s">
        <v>9390</v>
      </c>
      <c r="MRT1" t="s">
        <v>9391</v>
      </c>
      <c r="MRU1" t="s">
        <v>9392</v>
      </c>
      <c r="MRV1" t="s">
        <v>9393</v>
      </c>
      <c r="MRW1" t="s">
        <v>9394</v>
      </c>
      <c r="MRX1" t="s">
        <v>9395</v>
      </c>
      <c r="MRY1" t="s">
        <v>9396</v>
      </c>
      <c r="MRZ1" t="s">
        <v>9397</v>
      </c>
      <c r="MSA1" t="s">
        <v>9398</v>
      </c>
      <c r="MSB1" t="s">
        <v>9399</v>
      </c>
      <c r="MSC1" t="s">
        <v>9400</v>
      </c>
      <c r="MSD1" t="s">
        <v>9401</v>
      </c>
      <c r="MSE1" t="s">
        <v>9402</v>
      </c>
      <c r="MSF1" t="s">
        <v>9403</v>
      </c>
      <c r="MSG1" t="s">
        <v>9404</v>
      </c>
      <c r="MSH1" t="s">
        <v>9405</v>
      </c>
      <c r="MSI1" t="s">
        <v>9406</v>
      </c>
      <c r="MSJ1" t="s">
        <v>9407</v>
      </c>
      <c r="MSK1" t="s">
        <v>9408</v>
      </c>
      <c r="MSL1" t="s">
        <v>9409</v>
      </c>
      <c r="MSM1" t="s">
        <v>9410</v>
      </c>
      <c r="MSN1" t="s">
        <v>9411</v>
      </c>
      <c r="MSO1" t="s">
        <v>9412</v>
      </c>
      <c r="MSP1" t="s">
        <v>9413</v>
      </c>
      <c r="MSQ1" t="s">
        <v>9414</v>
      </c>
      <c r="MSR1" t="s">
        <v>9415</v>
      </c>
      <c r="MSS1" t="s">
        <v>9416</v>
      </c>
      <c r="MST1" t="s">
        <v>9417</v>
      </c>
      <c r="MSU1" t="s">
        <v>9418</v>
      </c>
      <c r="MSV1" t="s">
        <v>9419</v>
      </c>
      <c r="MSW1" t="s">
        <v>9420</v>
      </c>
      <c r="MSX1" t="s">
        <v>9421</v>
      </c>
      <c r="MSY1" t="s">
        <v>9422</v>
      </c>
      <c r="MSZ1" t="s">
        <v>9423</v>
      </c>
      <c r="MTA1" t="s">
        <v>9424</v>
      </c>
      <c r="MTB1" t="s">
        <v>9425</v>
      </c>
      <c r="MTC1" t="s">
        <v>9426</v>
      </c>
      <c r="MTD1" t="s">
        <v>9427</v>
      </c>
      <c r="MTE1" t="s">
        <v>9428</v>
      </c>
      <c r="MTF1" t="s">
        <v>9429</v>
      </c>
      <c r="MTG1" t="s">
        <v>9430</v>
      </c>
      <c r="MTH1" t="s">
        <v>9431</v>
      </c>
      <c r="MTI1" t="s">
        <v>9432</v>
      </c>
      <c r="MTJ1" t="s">
        <v>9433</v>
      </c>
      <c r="MTK1" t="s">
        <v>9434</v>
      </c>
      <c r="MTL1" t="s">
        <v>9435</v>
      </c>
      <c r="MTM1" t="s">
        <v>9436</v>
      </c>
      <c r="MTN1" t="s">
        <v>9437</v>
      </c>
      <c r="MTO1" t="s">
        <v>9438</v>
      </c>
      <c r="MTP1" t="s">
        <v>9439</v>
      </c>
      <c r="MTQ1" t="s">
        <v>9440</v>
      </c>
      <c r="MTR1" t="s">
        <v>9441</v>
      </c>
      <c r="MTS1" t="s">
        <v>9442</v>
      </c>
      <c r="MTT1" t="s">
        <v>9443</v>
      </c>
      <c r="MTU1" t="s">
        <v>9444</v>
      </c>
      <c r="MTV1" t="s">
        <v>9445</v>
      </c>
      <c r="MTW1" t="s">
        <v>9446</v>
      </c>
      <c r="MTX1" t="s">
        <v>9447</v>
      </c>
      <c r="MTY1" t="s">
        <v>9448</v>
      </c>
      <c r="MTZ1" t="s">
        <v>9449</v>
      </c>
      <c r="MUA1" t="s">
        <v>9450</v>
      </c>
      <c r="MUB1" t="s">
        <v>9451</v>
      </c>
      <c r="MUC1" t="s">
        <v>9452</v>
      </c>
      <c r="MUD1" t="s">
        <v>9453</v>
      </c>
      <c r="MUE1" t="s">
        <v>9454</v>
      </c>
      <c r="MUF1" t="s">
        <v>9455</v>
      </c>
      <c r="MUG1" t="s">
        <v>9456</v>
      </c>
      <c r="MUH1" t="s">
        <v>9457</v>
      </c>
      <c r="MUI1" t="s">
        <v>9458</v>
      </c>
      <c r="MUJ1" t="s">
        <v>9459</v>
      </c>
      <c r="MUK1" t="s">
        <v>9460</v>
      </c>
      <c r="MUL1" t="s">
        <v>9461</v>
      </c>
      <c r="MUM1" t="s">
        <v>9462</v>
      </c>
      <c r="MUN1" t="s">
        <v>9463</v>
      </c>
      <c r="MUO1" t="s">
        <v>9464</v>
      </c>
      <c r="MUP1" t="s">
        <v>9465</v>
      </c>
      <c r="MUQ1" t="s">
        <v>9466</v>
      </c>
      <c r="MUR1" t="s">
        <v>9467</v>
      </c>
      <c r="MUS1" t="s">
        <v>9468</v>
      </c>
      <c r="MUT1" t="s">
        <v>9469</v>
      </c>
      <c r="MUU1" t="s">
        <v>9470</v>
      </c>
      <c r="MUV1" t="s">
        <v>9471</v>
      </c>
      <c r="MUW1" t="s">
        <v>9472</v>
      </c>
      <c r="MUX1" t="s">
        <v>9473</v>
      </c>
      <c r="MUY1" t="s">
        <v>9474</v>
      </c>
      <c r="MUZ1" t="s">
        <v>9475</v>
      </c>
      <c r="MVA1" t="s">
        <v>9476</v>
      </c>
      <c r="MVB1" t="s">
        <v>9477</v>
      </c>
      <c r="MVC1" t="s">
        <v>9478</v>
      </c>
      <c r="MVD1" t="s">
        <v>9479</v>
      </c>
      <c r="MVE1" t="s">
        <v>9480</v>
      </c>
      <c r="MVF1" t="s">
        <v>9481</v>
      </c>
      <c r="MVG1" t="s">
        <v>9482</v>
      </c>
      <c r="MVH1" t="s">
        <v>9483</v>
      </c>
      <c r="MVI1" t="s">
        <v>9484</v>
      </c>
      <c r="MVJ1" t="s">
        <v>9485</v>
      </c>
      <c r="MVK1" t="s">
        <v>9486</v>
      </c>
      <c r="MVL1" t="s">
        <v>9487</v>
      </c>
      <c r="MVM1" t="s">
        <v>9488</v>
      </c>
      <c r="MVN1" t="s">
        <v>9489</v>
      </c>
      <c r="MVO1" t="s">
        <v>9490</v>
      </c>
      <c r="MVP1" t="s">
        <v>9491</v>
      </c>
      <c r="MVQ1" t="s">
        <v>9492</v>
      </c>
      <c r="MVR1" t="s">
        <v>9493</v>
      </c>
      <c r="MVS1" t="s">
        <v>9494</v>
      </c>
      <c r="MVT1" t="s">
        <v>9495</v>
      </c>
      <c r="MVU1" t="s">
        <v>9496</v>
      </c>
      <c r="MVV1" t="s">
        <v>9497</v>
      </c>
      <c r="MVW1" t="s">
        <v>9498</v>
      </c>
      <c r="MVX1" t="s">
        <v>9499</v>
      </c>
      <c r="MVY1" t="s">
        <v>9500</v>
      </c>
      <c r="MVZ1" t="s">
        <v>9501</v>
      </c>
      <c r="MWA1" t="s">
        <v>9502</v>
      </c>
      <c r="MWB1" t="s">
        <v>9503</v>
      </c>
      <c r="MWC1" t="s">
        <v>9504</v>
      </c>
      <c r="MWD1" t="s">
        <v>9505</v>
      </c>
      <c r="MWE1" t="s">
        <v>9506</v>
      </c>
      <c r="MWF1" t="s">
        <v>9507</v>
      </c>
      <c r="MWG1" t="s">
        <v>9508</v>
      </c>
      <c r="MWH1" t="s">
        <v>9509</v>
      </c>
      <c r="MWI1" t="s">
        <v>9510</v>
      </c>
      <c r="MWJ1" t="s">
        <v>9511</v>
      </c>
      <c r="MWK1" t="s">
        <v>9512</v>
      </c>
      <c r="MWL1" t="s">
        <v>9513</v>
      </c>
      <c r="MWM1" t="s">
        <v>9514</v>
      </c>
      <c r="MWN1" t="s">
        <v>9515</v>
      </c>
      <c r="MWO1" t="s">
        <v>9516</v>
      </c>
      <c r="MWP1" t="s">
        <v>9517</v>
      </c>
      <c r="MWQ1" t="s">
        <v>9518</v>
      </c>
      <c r="MWR1" t="s">
        <v>9519</v>
      </c>
      <c r="MWS1" t="s">
        <v>9520</v>
      </c>
      <c r="MWT1" t="s">
        <v>9521</v>
      </c>
      <c r="MWU1" t="s">
        <v>9522</v>
      </c>
      <c r="MWV1" t="s">
        <v>9523</v>
      </c>
      <c r="MWW1" t="s">
        <v>9524</v>
      </c>
      <c r="MWX1" t="s">
        <v>9525</v>
      </c>
      <c r="MWY1" t="s">
        <v>9526</v>
      </c>
      <c r="MWZ1" t="s">
        <v>9527</v>
      </c>
      <c r="MXA1" t="s">
        <v>9528</v>
      </c>
      <c r="MXB1" t="s">
        <v>9529</v>
      </c>
      <c r="MXC1" t="s">
        <v>9530</v>
      </c>
      <c r="MXD1" t="s">
        <v>9531</v>
      </c>
      <c r="MXE1" t="s">
        <v>9532</v>
      </c>
      <c r="MXF1" t="s">
        <v>9533</v>
      </c>
      <c r="MXG1" t="s">
        <v>9534</v>
      </c>
      <c r="MXH1" t="s">
        <v>9535</v>
      </c>
      <c r="MXI1" t="s">
        <v>9536</v>
      </c>
      <c r="MXJ1" t="s">
        <v>9537</v>
      </c>
      <c r="MXK1" t="s">
        <v>9538</v>
      </c>
      <c r="MXL1" t="s">
        <v>9539</v>
      </c>
      <c r="MXM1" t="s">
        <v>9540</v>
      </c>
      <c r="MXN1" t="s">
        <v>9541</v>
      </c>
      <c r="MXO1" t="s">
        <v>9542</v>
      </c>
      <c r="MXP1" t="s">
        <v>9543</v>
      </c>
      <c r="MXQ1" t="s">
        <v>9544</v>
      </c>
      <c r="MXR1" t="s">
        <v>9545</v>
      </c>
      <c r="MXS1" t="s">
        <v>9546</v>
      </c>
      <c r="MXT1" t="s">
        <v>9547</v>
      </c>
      <c r="MXU1" t="s">
        <v>9548</v>
      </c>
      <c r="MXV1" t="s">
        <v>9549</v>
      </c>
      <c r="MXW1" t="s">
        <v>9550</v>
      </c>
      <c r="MXX1" t="s">
        <v>9551</v>
      </c>
      <c r="MXY1" t="s">
        <v>9552</v>
      </c>
      <c r="MXZ1" t="s">
        <v>9553</v>
      </c>
      <c r="MYA1" t="s">
        <v>9554</v>
      </c>
      <c r="MYB1" t="s">
        <v>9555</v>
      </c>
      <c r="MYC1" t="s">
        <v>9556</v>
      </c>
      <c r="MYD1" t="s">
        <v>9557</v>
      </c>
      <c r="MYE1" t="s">
        <v>9558</v>
      </c>
      <c r="MYF1" t="s">
        <v>9559</v>
      </c>
      <c r="MYG1" t="s">
        <v>9560</v>
      </c>
      <c r="MYH1" t="s">
        <v>9561</v>
      </c>
      <c r="MYI1" t="s">
        <v>9562</v>
      </c>
      <c r="MYJ1" t="s">
        <v>9563</v>
      </c>
      <c r="MYK1" t="s">
        <v>9564</v>
      </c>
      <c r="MYL1" t="s">
        <v>9565</v>
      </c>
      <c r="MYM1" t="s">
        <v>9566</v>
      </c>
      <c r="MYN1" t="s">
        <v>9567</v>
      </c>
      <c r="MYO1" t="s">
        <v>9568</v>
      </c>
      <c r="MYP1" t="s">
        <v>9569</v>
      </c>
      <c r="MYQ1" t="s">
        <v>9570</v>
      </c>
      <c r="MYR1" t="s">
        <v>9571</v>
      </c>
      <c r="MYS1" t="s">
        <v>9572</v>
      </c>
      <c r="MYT1" t="s">
        <v>9573</v>
      </c>
      <c r="MYU1" t="s">
        <v>9574</v>
      </c>
      <c r="MYV1" t="s">
        <v>9575</v>
      </c>
      <c r="MYW1" t="s">
        <v>9576</v>
      </c>
      <c r="MYX1" t="s">
        <v>9577</v>
      </c>
      <c r="MYY1" t="s">
        <v>9578</v>
      </c>
      <c r="MYZ1" t="s">
        <v>9579</v>
      </c>
      <c r="MZA1" t="s">
        <v>9580</v>
      </c>
      <c r="MZB1" t="s">
        <v>9581</v>
      </c>
      <c r="MZC1" t="s">
        <v>9582</v>
      </c>
      <c r="MZD1" t="s">
        <v>9583</v>
      </c>
      <c r="MZE1" t="s">
        <v>9584</v>
      </c>
      <c r="MZF1" t="s">
        <v>9585</v>
      </c>
      <c r="MZG1" t="s">
        <v>9586</v>
      </c>
      <c r="MZH1" t="s">
        <v>9587</v>
      </c>
      <c r="MZI1" t="s">
        <v>9588</v>
      </c>
      <c r="MZJ1" t="s">
        <v>9589</v>
      </c>
      <c r="MZK1" t="s">
        <v>9590</v>
      </c>
      <c r="MZL1" t="s">
        <v>9591</v>
      </c>
      <c r="MZM1" t="s">
        <v>9592</v>
      </c>
      <c r="MZN1" t="s">
        <v>9593</v>
      </c>
      <c r="MZO1" t="s">
        <v>9594</v>
      </c>
      <c r="MZP1" t="s">
        <v>9595</v>
      </c>
      <c r="MZQ1" t="s">
        <v>9596</v>
      </c>
      <c r="MZR1" t="s">
        <v>9597</v>
      </c>
      <c r="MZS1" t="s">
        <v>9598</v>
      </c>
      <c r="MZT1" t="s">
        <v>9599</v>
      </c>
      <c r="MZU1" t="s">
        <v>9600</v>
      </c>
      <c r="MZV1" t="s">
        <v>9601</v>
      </c>
      <c r="MZW1" t="s">
        <v>9602</v>
      </c>
      <c r="MZX1" t="s">
        <v>9603</v>
      </c>
      <c r="MZY1" t="s">
        <v>9604</v>
      </c>
      <c r="MZZ1" t="s">
        <v>9605</v>
      </c>
      <c r="NAA1" t="s">
        <v>9606</v>
      </c>
      <c r="NAB1" t="s">
        <v>9607</v>
      </c>
      <c r="NAC1" t="s">
        <v>9608</v>
      </c>
      <c r="NAD1" t="s">
        <v>9609</v>
      </c>
      <c r="NAE1" t="s">
        <v>9610</v>
      </c>
      <c r="NAF1" t="s">
        <v>9611</v>
      </c>
      <c r="NAG1" t="s">
        <v>9612</v>
      </c>
      <c r="NAH1" t="s">
        <v>9613</v>
      </c>
      <c r="NAI1" t="s">
        <v>9614</v>
      </c>
      <c r="NAJ1" t="s">
        <v>9615</v>
      </c>
      <c r="NAK1" t="s">
        <v>9616</v>
      </c>
      <c r="NAL1" t="s">
        <v>9617</v>
      </c>
      <c r="NAM1" t="s">
        <v>9618</v>
      </c>
      <c r="NAN1" t="s">
        <v>9619</v>
      </c>
      <c r="NAO1" t="s">
        <v>9620</v>
      </c>
      <c r="NAP1" t="s">
        <v>9621</v>
      </c>
      <c r="NAQ1" t="s">
        <v>9622</v>
      </c>
      <c r="NAR1" t="s">
        <v>9623</v>
      </c>
      <c r="NAS1" t="s">
        <v>9624</v>
      </c>
      <c r="NAT1" t="s">
        <v>9625</v>
      </c>
      <c r="NAU1" t="s">
        <v>9626</v>
      </c>
      <c r="NAV1" t="s">
        <v>9627</v>
      </c>
      <c r="NAW1" t="s">
        <v>9628</v>
      </c>
      <c r="NAX1" t="s">
        <v>9629</v>
      </c>
      <c r="NAY1" t="s">
        <v>9630</v>
      </c>
      <c r="NAZ1" t="s">
        <v>9631</v>
      </c>
      <c r="NBA1" t="s">
        <v>9632</v>
      </c>
      <c r="NBB1" t="s">
        <v>9633</v>
      </c>
      <c r="NBC1" t="s">
        <v>9634</v>
      </c>
      <c r="NBD1" t="s">
        <v>9635</v>
      </c>
      <c r="NBE1" t="s">
        <v>9636</v>
      </c>
      <c r="NBF1" t="s">
        <v>9637</v>
      </c>
      <c r="NBG1" t="s">
        <v>9638</v>
      </c>
      <c r="NBH1" t="s">
        <v>9639</v>
      </c>
      <c r="NBI1" t="s">
        <v>9640</v>
      </c>
      <c r="NBJ1" t="s">
        <v>9641</v>
      </c>
      <c r="NBK1" t="s">
        <v>9642</v>
      </c>
      <c r="NBL1" t="s">
        <v>9643</v>
      </c>
      <c r="NBM1" t="s">
        <v>9644</v>
      </c>
      <c r="NBN1" t="s">
        <v>9645</v>
      </c>
      <c r="NBO1" t="s">
        <v>9646</v>
      </c>
      <c r="NBP1" t="s">
        <v>9647</v>
      </c>
      <c r="NBQ1" t="s">
        <v>9648</v>
      </c>
      <c r="NBR1" t="s">
        <v>9649</v>
      </c>
      <c r="NBS1" t="s">
        <v>9650</v>
      </c>
      <c r="NBT1" t="s">
        <v>9651</v>
      </c>
      <c r="NBU1" t="s">
        <v>9652</v>
      </c>
      <c r="NBV1" t="s">
        <v>9653</v>
      </c>
      <c r="NBW1" t="s">
        <v>9654</v>
      </c>
      <c r="NBX1" t="s">
        <v>9655</v>
      </c>
      <c r="NBY1" t="s">
        <v>9656</v>
      </c>
      <c r="NBZ1" t="s">
        <v>9657</v>
      </c>
      <c r="NCA1" t="s">
        <v>9658</v>
      </c>
      <c r="NCB1" t="s">
        <v>9659</v>
      </c>
      <c r="NCC1" t="s">
        <v>9660</v>
      </c>
      <c r="NCD1" t="s">
        <v>9661</v>
      </c>
      <c r="NCE1" t="s">
        <v>9662</v>
      </c>
      <c r="NCF1" t="s">
        <v>9663</v>
      </c>
      <c r="NCG1" t="s">
        <v>9664</v>
      </c>
      <c r="NCH1" t="s">
        <v>9665</v>
      </c>
      <c r="NCI1" t="s">
        <v>9666</v>
      </c>
      <c r="NCJ1" t="s">
        <v>9667</v>
      </c>
      <c r="NCK1" t="s">
        <v>9668</v>
      </c>
      <c r="NCL1" t="s">
        <v>9669</v>
      </c>
      <c r="NCM1" t="s">
        <v>9670</v>
      </c>
      <c r="NCN1" t="s">
        <v>9671</v>
      </c>
      <c r="NCO1" t="s">
        <v>9672</v>
      </c>
      <c r="NCP1" t="s">
        <v>9673</v>
      </c>
      <c r="NCQ1" t="s">
        <v>9674</v>
      </c>
      <c r="NCR1" t="s">
        <v>9675</v>
      </c>
      <c r="NCS1" t="s">
        <v>9676</v>
      </c>
      <c r="NCT1" t="s">
        <v>9677</v>
      </c>
      <c r="NCU1" t="s">
        <v>9678</v>
      </c>
      <c r="NCV1" t="s">
        <v>9679</v>
      </c>
      <c r="NCW1" t="s">
        <v>9680</v>
      </c>
      <c r="NCX1" t="s">
        <v>9681</v>
      </c>
      <c r="NCY1" t="s">
        <v>9682</v>
      </c>
      <c r="NCZ1" t="s">
        <v>9683</v>
      </c>
      <c r="NDA1" t="s">
        <v>9684</v>
      </c>
      <c r="NDB1" t="s">
        <v>9685</v>
      </c>
      <c r="NDC1" t="s">
        <v>9686</v>
      </c>
      <c r="NDD1" t="s">
        <v>9687</v>
      </c>
      <c r="NDE1" t="s">
        <v>9688</v>
      </c>
      <c r="NDF1" t="s">
        <v>9689</v>
      </c>
      <c r="NDG1" t="s">
        <v>9690</v>
      </c>
      <c r="NDH1" t="s">
        <v>9691</v>
      </c>
      <c r="NDI1" t="s">
        <v>9692</v>
      </c>
      <c r="NDJ1" t="s">
        <v>9693</v>
      </c>
      <c r="NDK1" t="s">
        <v>9694</v>
      </c>
      <c r="NDL1" t="s">
        <v>9695</v>
      </c>
      <c r="NDM1" t="s">
        <v>9696</v>
      </c>
      <c r="NDN1" t="s">
        <v>9697</v>
      </c>
      <c r="NDO1" t="s">
        <v>9698</v>
      </c>
      <c r="NDP1" t="s">
        <v>9699</v>
      </c>
      <c r="NDQ1" t="s">
        <v>9700</v>
      </c>
      <c r="NDR1" t="s">
        <v>9701</v>
      </c>
      <c r="NDS1" t="s">
        <v>9702</v>
      </c>
      <c r="NDT1" t="s">
        <v>9703</v>
      </c>
      <c r="NDU1" t="s">
        <v>9704</v>
      </c>
      <c r="NDV1" t="s">
        <v>9705</v>
      </c>
      <c r="NDW1" t="s">
        <v>9706</v>
      </c>
      <c r="NDX1" t="s">
        <v>9707</v>
      </c>
      <c r="NDY1" t="s">
        <v>9708</v>
      </c>
      <c r="NDZ1" t="s">
        <v>9709</v>
      </c>
      <c r="NEA1" t="s">
        <v>9710</v>
      </c>
      <c r="NEB1" t="s">
        <v>9711</v>
      </c>
      <c r="NEC1" t="s">
        <v>9712</v>
      </c>
      <c r="NED1" t="s">
        <v>9713</v>
      </c>
      <c r="NEE1" t="s">
        <v>9714</v>
      </c>
      <c r="NEF1" t="s">
        <v>9715</v>
      </c>
      <c r="NEG1" t="s">
        <v>9716</v>
      </c>
      <c r="NEH1" t="s">
        <v>9717</v>
      </c>
      <c r="NEI1" t="s">
        <v>9718</v>
      </c>
      <c r="NEJ1" t="s">
        <v>9719</v>
      </c>
      <c r="NEK1" t="s">
        <v>9720</v>
      </c>
      <c r="NEL1" t="s">
        <v>9721</v>
      </c>
      <c r="NEM1" t="s">
        <v>9722</v>
      </c>
      <c r="NEN1" t="s">
        <v>9723</v>
      </c>
      <c r="NEO1" t="s">
        <v>9724</v>
      </c>
      <c r="NEP1" t="s">
        <v>9725</v>
      </c>
      <c r="NEQ1" t="s">
        <v>9726</v>
      </c>
      <c r="NER1" t="s">
        <v>9727</v>
      </c>
      <c r="NES1" t="s">
        <v>9728</v>
      </c>
      <c r="NET1" t="s">
        <v>9729</v>
      </c>
      <c r="NEU1" t="s">
        <v>9730</v>
      </c>
      <c r="NEV1" t="s">
        <v>9731</v>
      </c>
      <c r="NEW1" t="s">
        <v>9732</v>
      </c>
      <c r="NEX1" t="s">
        <v>9733</v>
      </c>
      <c r="NEY1" t="s">
        <v>9734</v>
      </c>
      <c r="NEZ1" t="s">
        <v>9735</v>
      </c>
      <c r="NFA1" t="s">
        <v>9736</v>
      </c>
      <c r="NFB1" t="s">
        <v>9737</v>
      </c>
      <c r="NFC1" t="s">
        <v>9738</v>
      </c>
      <c r="NFD1" t="s">
        <v>9739</v>
      </c>
      <c r="NFE1" t="s">
        <v>9740</v>
      </c>
      <c r="NFF1" t="s">
        <v>9741</v>
      </c>
      <c r="NFG1" t="s">
        <v>9742</v>
      </c>
      <c r="NFH1" t="s">
        <v>9743</v>
      </c>
      <c r="NFI1" t="s">
        <v>9744</v>
      </c>
      <c r="NFJ1" t="s">
        <v>9745</v>
      </c>
      <c r="NFK1" t="s">
        <v>9746</v>
      </c>
      <c r="NFL1" t="s">
        <v>9747</v>
      </c>
      <c r="NFM1" t="s">
        <v>9748</v>
      </c>
      <c r="NFN1" t="s">
        <v>9749</v>
      </c>
      <c r="NFO1" t="s">
        <v>9750</v>
      </c>
      <c r="NFP1" t="s">
        <v>9751</v>
      </c>
      <c r="NFQ1" t="s">
        <v>9752</v>
      </c>
      <c r="NFR1" t="s">
        <v>9753</v>
      </c>
      <c r="NFS1" t="s">
        <v>9754</v>
      </c>
      <c r="NFT1" t="s">
        <v>9755</v>
      </c>
      <c r="NFU1" t="s">
        <v>9756</v>
      </c>
      <c r="NFV1" t="s">
        <v>9757</v>
      </c>
      <c r="NFW1" t="s">
        <v>9758</v>
      </c>
      <c r="NFX1" t="s">
        <v>9759</v>
      </c>
      <c r="NFY1" t="s">
        <v>9760</v>
      </c>
      <c r="NFZ1" t="s">
        <v>9761</v>
      </c>
      <c r="NGA1" t="s">
        <v>9762</v>
      </c>
      <c r="NGB1" t="s">
        <v>9763</v>
      </c>
      <c r="NGC1" t="s">
        <v>9764</v>
      </c>
      <c r="NGD1" t="s">
        <v>9765</v>
      </c>
      <c r="NGE1" t="s">
        <v>9766</v>
      </c>
      <c r="NGF1" t="s">
        <v>9767</v>
      </c>
      <c r="NGG1" t="s">
        <v>9768</v>
      </c>
      <c r="NGH1" t="s">
        <v>9769</v>
      </c>
      <c r="NGI1" t="s">
        <v>9770</v>
      </c>
      <c r="NGJ1" t="s">
        <v>9771</v>
      </c>
      <c r="NGK1" t="s">
        <v>9772</v>
      </c>
      <c r="NGL1" t="s">
        <v>9773</v>
      </c>
      <c r="NGM1" t="s">
        <v>9774</v>
      </c>
      <c r="NGN1" t="s">
        <v>9775</v>
      </c>
      <c r="NGO1" t="s">
        <v>9776</v>
      </c>
      <c r="NGP1" t="s">
        <v>9777</v>
      </c>
      <c r="NGQ1" t="s">
        <v>9778</v>
      </c>
      <c r="NGR1" t="s">
        <v>9779</v>
      </c>
      <c r="NGS1" t="s">
        <v>9780</v>
      </c>
      <c r="NGT1" t="s">
        <v>9781</v>
      </c>
      <c r="NGU1" t="s">
        <v>9782</v>
      </c>
      <c r="NGV1" t="s">
        <v>9783</v>
      </c>
      <c r="NGW1" t="s">
        <v>9784</v>
      </c>
      <c r="NGX1" t="s">
        <v>9785</v>
      </c>
      <c r="NGY1" t="s">
        <v>9786</v>
      </c>
      <c r="NGZ1" t="s">
        <v>9787</v>
      </c>
      <c r="NHA1" t="s">
        <v>9788</v>
      </c>
      <c r="NHB1" t="s">
        <v>9789</v>
      </c>
      <c r="NHC1" t="s">
        <v>9790</v>
      </c>
      <c r="NHD1" t="s">
        <v>9791</v>
      </c>
      <c r="NHE1" t="s">
        <v>9792</v>
      </c>
      <c r="NHF1" t="s">
        <v>9793</v>
      </c>
      <c r="NHG1" t="s">
        <v>9794</v>
      </c>
      <c r="NHH1" t="s">
        <v>9795</v>
      </c>
      <c r="NHI1" t="s">
        <v>9796</v>
      </c>
      <c r="NHJ1" t="s">
        <v>9797</v>
      </c>
      <c r="NHK1" t="s">
        <v>9798</v>
      </c>
      <c r="NHL1" t="s">
        <v>9799</v>
      </c>
      <c r="NHM1" t="s">
        <v>9800</v>
      </c>
      <c r="NHN1" t="s">
        <v>9801</v>
      </c>
      <c r="NHO1" t="s">
        <v>9802</v>
      </c>
      <c r="NHP1" t="s">
        <v>9803</v>
      </c>
      <c r="NHQ1" t="s">
        <v>9804</v>
      </c>
      <c r="NHR1" t="s">
        <v>9805</v>
      </c>
      <c r="NHS1" t="s">
        <v>9806</v>
      </c>
      <c r="NHT1" t="s">
        <v>9807</v>
      </c>
      <c r="NHU1" t="s">
        <v>9808</v>
      </c>
      <c r="NHV1" t="s">
        <v>9809</v>
      </c>
      <c r="NHW1" t="s">
        <v>9810</v>
      </c>
      <c r="NHX1" t="s">
        <v>9811</v>
      </c>
      <c r="NHY1" t="s">
        <v>9812</v>
      </c>
      <c r="NHZ1" t="s">
        <v>9813</v>
      </c>
      <c r="NIA1" t="s">
        <v>9814</v>
      </c>
      <c r="NIB1" t="s">
        <v>9815</v>
      </c>
      <c r="NIC1" t="s">
        <v>9816</v>
      </c>
      <c r="NID1" t="s">
        <v>9817</v>
      </c>
      <c r="NIE1" t="s">
        <v>9818</v>
      </c>
      <c r="NIF1" t="s">
        <v>9819</v>
      </c>
      <c r="NIG1" t="s">
        <v>9820</v>
      </c>
      <c r="NIH1" t="s">
        <v>9821</v>
      </c>
      <c r="NII1" t="s">
        <v>9822</v>
      </c>
      <c r="NIJ1" t="s">
        <v>9823</v>
      </c>
      <c r="NIK1" t="s">
        <v>9824</v>
      </c>
      <c r="NIL1" t="s">
        <v>9825</v>
      </c>
      <c r="NIM1" t="s">
        <v>9826</v>
      </c>
      <c r="NIN1" t="s">
        <v>9827</v>
      </c>
      <c r="NIO1" t="s">
        <v>9828</v>
      </c>
      <c r="NIP1" t="s">
        <v>9829</v>
      </c>
      <c r="NIQ1" t="s">
        <v>9830</v>
      </c>
      <c r="NIR1" t="s">
        <v>9831</v>
      </c>
      <c r="NIS1" t="s">
        <v>9832</v>
      </c>
      <c r="NIT1" t="s">
        <v>9833</v>
      </c>
      <c r="NIU1" t="s">
        <v>9834</v>
      </c>
      <c r="NIV1" t="s">
        <v>9835</v>
      </c>
      <c r="NIW1" t="s">
        <v>9836</v>
      </c>
      <c r="NIX1" t="s">
        <v>9837</v>
      </c>
      <c r="NIY1" t="s">
        <v>9838</v>
      </c>
      <c r="NIZ1" t="s">
        <v>9839</v>
      </c>
      <c r="NJA1" t="s">
        <v>9840</v>
      </c>
      <c r="NJB1" t="s">
        <v>9841</v>
      </c>
      <c r="NJC1" t="s">
        <v>9842</v>
      </c>
      <c r="NJD1" t="s">
        <v>9843</v>
      </c>
      <c r="NJE1" t="s">
        <v>9844</v>
      </c>
      <c r="NJF1" t="s">
        <v>9845</v>
      </c>
      <c r="NJG1" t="s">
        <v>9846</v>
      </c>
      <c r="NJH1" t="s">
        <v>9847</v>
      </c>
      <c r="NJI1" t="s">
        <v>9848</v>
      </c>
      <c r="NJJ1" t="s">
        <v>9849</v>
      </c>
      <c r="NJK1" t="s">
        <v>9850</v>
      </c>
      <c r="NJL1" t="s">
        <v>9851</v>
      </c>
      <c r="NJM1" t="s">
        <v>9852</v>
      </c>
      <c r="NJN1" t="s">
        <v>9853</v>
      </c>
      <c r="NJO1" t="s">
        <v>9854</v>
      </c>
      <c r="NJP1" t="s">
        <v>9855</v>
      </c>
      <c r="NJQ1" t="s">
        <v>9856</v>
      </c>
      <c r="NJR1" t="s">
        <v>9857</v>
      </c>
      <c r="NJS1" t="s">
        <v>9858</v>
      </c>
      <c r="NJT1" t="s">
        <v>9859</v>
      </c>
      <c r="NJU1" t="s">
        <v>9860</v>
      </c>
      <c r="NJV1" t="s">
        <v>9861</v>
      </c>
      <c r="NJW1" t="s">
        <v>9862</v>
      </c>
      <c r="NJX1" t="s">
        <v>9863</v>
      </c>
      <c r="NJY1" t="s">
        <v>9864</v>
      </c>
      <c r="NJZ1" t="s">
        <v>9865</v>
      </c>
      <c r="NKA1" t="s">
        <v>9866</v>
      </c>
      <c r="NKB1" t="s">
        <v>9867</v>
      </c>
      <c r="NKC1" t="s">
        <v>9868</v>
      </c>
      <c r="NKD1" t="s">
        <v>9869</v>
      </c>
      <c r="NKE1" t="s">
        <v>9870</v>
      </c>
      <c r="NKF1" t="s">
        <v>9871</v>
      </c>
      <c r="NKG1" t="s">
        <v>9872</v>
      </c>
      <c r="NKH1" t="s">
        <v>9873</v>
      </c>
      <c r="NKI1" t="s">
        <v>9874</v>
      </c>
      <c r="NKJ1" t="s">
        <v>9875</v>
      </c>
      <c r="NKK1" t="s">
        <v>9876</v>
      </c>
      <c r="NKL1" t="s">
        <v>9877</v>
      </c>
      <c r="NKM1" t="s">
        <v>9878</v>
      </c>
      <c r="NKN1" t="s">
        <v>9879</v>
      </c>
      <c r="NKO1" t="s">
        <v>9880</v>
      </c>
      <c r="NKP1" t="s">
        <v>9881</v>
      </c>
      <c r="NKQ1" t="s">
        <v>9882</v>
      </c>
      <c r="NKR1" t="s">
        <v>9883</v>
      </c>
      <c r="NKS1" t="s">
        <v>9884</v>
      </c>
      <c r="NKT1" t="s">
        <v>9885</v>
      </c>
      <c r="NKU1" t="s">
        <v>9886</v>
      </c>
      <c r="NKV1" t="s">
        <v>9887</v>
      </c>
      <c r="NKW1" t="s">
        <v>9888</v>
      </c>
      <c r="NKX1" t="s">
        <v>9889</v>
      </c>
      <c r="NKY1" t="s">
        <v>9890</v>
      </c>
      <c r="NKZ1" t="s">
        <v>9891</v>
      </c>
      <c r="NLA1" t="s">
        <v>9892</v>
      </c>
      <c r="NLB1" t="s">
        <v>9893</v>
      </c>
      <c r="NLC1" t="s">
        <v>9894</v>
      </c>
      <c r="NLD1" t="s">
        <v>9895</v>
      </c>
      <c r="NLE1" t="s">
        <v>9896</v>
      </c>
      <c r="NLF1" t="s">
        <v>9897</v>
      </c>
      <c r="NLG1" t="s">
        <v>9898</v>
      </c>
      <c r="NLH1" t="s">
        <v>9899</v>
      </c>
      <c r="NLI1" t="s">
        <v>9900</v>
      </c>
      <c r="NLJ1" t="s">
        <v>9901</v>
      </c>
      <c r="NLK1" t="s">
        <v>9902</v>
      </c>
      <c r="NLL1" t="s">
        <v>9903</v>
      </c>
      <c r="NLM1" t="s">
        <v>9904</v>
      </c>
      <c r="NLN1" t="s">
        <v>9905</v>
      </c>
      <c r="NLO1" t="s">
        <v>9906</v>
      </c>
      <c r="NLP1" t="s">
        <v>9907</v>
      </c>
      <c r="NLQ1" t="s">
        <v>9908</v>
      </c>
      <c r="NLR1" t="s">
        <v>9909</v>
      </c>
      <c r="NLS1" t="s">
        <v>9910</v>
      </c>
      <c r="NLT1" t="s">
        <v>9911</v>
      </c>
      <c r="NLU1" t="s">
        <v>9912</v>
      </c>
      <c r="NLV1" t="s">
        <v>9913</v>
      </c>
      <c r="NLW1" t="s">
        <v>9914</v>
      </c>
      <c r="NLX1" t="s">
        <v>9915</v>
      </c>
      <c r="NLY1" t="s">
        <v>9916</v>
      </c>
      <c r="NLZ1" t="s">
        <v>9917</v>
      </c>
      <c r="NMA1" t="s">
        <v>9918</v>
      </c>
      <c r="NMB1" t="s">
        <v>9919</v>
      </c>
      <c r="NMC1" t="s">
        <v>9920</v>
      </c>
      <c r="NMD1" t="s">
        <v>9921</v>
      </c>
      <c r="NME1" t="s">
        <v>9922</v>
      </c>
      <c r="NMF1" t="s">
        <v>9923</v>
      </c>
      <c r="NMG1" t="s">
        <v>9924</v>
      </c>
      <c r="NMH1" t="s">
        <v>9925</v>
      </c>
      <c r="NMI1" t="s">
        <v>9926</v>
      </c>
      <c r="NMJ1" t="s">
        <v>9927</v>
      </c>
      <c r="NMK1" t="s">
        <v>9928</v>
      </c>
      <c r="NML1" t="s">
        <v>9929</v>
      </c>
      <c r="NMM1" t="s">
        <v>9930</v>
      </c>
      <c r="NMN1" t="s">
        <v>9931</v>
      </c>
      <c r="NMO1" t="s">
        <v>9932</v>
      </c>
      <c r="NMP1" t="s">
        <v>9933</v>
      </c>
      <c r="NMQ1" t="s">
        <v>9934</v>
      </c>
      <c r="NMR1" t="s">
        <v>9935</v>
      </c>
      <c r="NMS1" t="s">
        <v>9936</v>
      </c>
      <c r="NMT1" t="s">
        <v>9937</v>
      </c>
      <c r="NMU1" t="s">
        <v>9938</v>
      </c>
      <c r="NMV1" t="s">
        <v>9939</v>
      </c>
      <c r="NMW1" t="s">
        <v>9940</v>
      </c>
      <c r="NMX1" t="s">
        <v>9941</v>
      </c>
      <c r="NMY1" t="s">
        <v>9942</v>
      </c>
      <c r="NMZ1" t="s">
        <v>9943</v>
      </c>
      <c r="NNA1" t="s">
        <v>9944</v>
      </c>
      <c r="NNB1" t="s">
        <v>9945</v>
      </c>
      <c r="NNC1" t="s">
        <v>9946</v>
      </c>
      <c r="NND1" t="s">
        <v>9947</v>
      </c>
      <c r="NNE1" t="s">
        <v>9948</v>
      </c>
      <c r="NNF1" t="s">
        <v>9949</v>
      </c>
      <c r="NNG1" t="s">
        <v>9950</v>
      </c>
      <c r="NNH1" t="s">
        <v>9951</v>
      </c>
      <c r="NNI1" t="s">
        <v>9952</v>
      </c>
      <c r="NNJ1" t="s">
        <v>9953</v>
      </c>
      <c r="NNK1" t="s">
        <v>9954</v>
      </c>
      <c r="NNL1" t="s">
        <v>9955</v>
      </c>
      <c r="NNM1" t="s">
        <v>9956</v>
      </c>
      <c r="NNN1" t="s">
        <v>9957</v>
      </c>
      <c r="NNO1" t="s">
        <v>9958</v>
      </c>
      <c r="NNP1" t="s">
        <v>9959</v>
      </c>
      <c r="NNQ1" t="s">
        <v>9960</v>
      </c>
      <c r="NNR1" t="s">
        <v>9961</v>
      </c>
      <c r="NNS1" t="s">
        <v>9962</v>
      </c>
      <c r="NNT1" t="s">
        <v>9963</v>
      </c>
      <c r="NNU1" t="s">
        <v>9964</v>
      </c>
      <c r="NNV1" t="s">
        <v>9965</v>
      </c>
      <c r="NNW1" t="s">
        <v>9966</v>
      </c>
      <c r="NNX1" t="s">
        <v>9967</v>
      </c>
      <c r="NNY1" t="s">
        <v>9968</v>
      </c>
      <c r="NNZ1" t="s">
        <v>9969</v>
      </c>
      <c r="NOA1" t="s">
        <v>9970</v>
      </c>
      <c r="NOB1" t="s">
        <v>9971</v>
      </c>
      <c r="NOC1" t="s">
        <v>9972</v>
      </c>
      <c r="NOD1" t="s">
        <v>9973</v>
      </c>
      <c r="NOE1" t="s">
        <v>9974</v>
      </c>
      <c r="NOF1" t="s">
        <v>9975</v>
      </c>
      <c r="NOG1" t="s">
        <v>9976</v>
      </c>
      <c r="NOH1" t="s">
        <v>9977</v>
      </c>
      <c r="NOI1" t="s">
        <v>9978</v>
      </c>
      <c r="NOJ1" t="s">
        <v>9979</v>
      </c>
      <c r="NOK1" t="s">
        <v>9980</v>
      </c>
      <c r="NOL1" t="s">
        <v>9981</v>
      </c>
      <c r="NOM1" t="s">
        <v>9982</v>
      </c>
      <c r="NON1" t="s">
        <v>9983</v>
      </c>
      <c r="NOO1" t="s">
        <v>9984</v>
      </c>
      <c r="NOP1" t="s">
        <v>9985</v>
      </c>
      <c r="NOQ1" t="s">
        <v>9986</v>
      </c>
      <c r="NOR1" t="s">
        <v>9987</v>
      </c>
      <c r="NOS1" t="s">
        <v>9988</v>
      </c>
      <c r="NOT1" t="s">
        <v>9989</v>
      </c>
      <c r="NOU1" t="s">
        <v>9990</v>
      </c>
      <c r="NOV1" t="s">
        <v>9991</v>
      </c>
      <c r="NOW1" t="s">
        <v>9992</v>
      </c>
      <c r="NOX1" t="s">
        <v>9993</v>
      </c>
      <c r="NOY1" t="s">
        <v>9994</v>
      </c>
      <c r="NOZ1" t="s">
        <v>9995</v>
      </c>
      <c r="NPA1" t="s">
        <v>9996</v>
      </c>
      <c r="NPB1" t="s">
        <v>9997</v>
      </c>
      <c r="NPC1" t="s">
        <v>9998</v>
      </c>
      <c r="NPD1" t="s">
        <v>9999</v>
      </c>
      <c r="NPE1" t="s">
        <v>10000</v>
      </c>
      <c r="NPF1" t="s">
        <v>10001</v>
      </c>
      <c r="NPG1" t="s">
        <v>10002</v>
      </c>
      <c r="NPH1" t="s">
        <v>10003</v>
      </c>
      <c r="NPI1" t="s">
        <v>10004</v>
      </c>
      <c r="NPJ1" t="s">
        <v>10005</v>
      </c>
      <c r="NPK1" t="s">
        <v>10006</v>
      </c>
      <c r="NPL1" t="s">
        <v>10007</v>
      </c>
      <c r="NPM1" t="s">
        <v>10008</v>
      </c>
      <c r="NPN1" t="s">
        <v>10009</v>
      </c>
      <c r="NPO1" t="s">
        <v>10010</v>
      </c>
      <c r="NPP1" t="s">
        <v>10011</v>
      </c>
      <c r="NPQ1" t="s">
        <v>10012</v>
      </c>
      <c r="NPR1" t="s">
        <v>10013</v>
      </c>
      <c r="NPS1" t="s">
        <v>10014</v>
      </c>
      <c r="NPT1" t="s">
        <v>10015</v>
      </c>
      <c r="NPU1" t="s">
        <v>10016</v>
      </c>
      <c r="NPV1" t="s">
        <v>10017</v>
      </c>
      <c r="NPW1" t="s">
        <v>10018</v>
      </c>
      <c r="NPX1" t="s">
        <v>10019</v>
      </c>
      <c r="NPY1" t="s">
        <v>10020</v>
      </c>
      <c r="NPZ1" t="s">
        <v>10021</v>
      </c>
      <c r="NQA1" t="s">
        <v>10022</v>
      </c>
      <c r="NQB1" t="s">
        <v>10023</v>
      </c>
      <c r="NQC1" t="s">
        <v>10024</v>
      </c>
      <c r="NQD1" t="s">
        <v>10025</v>
      </c>
      <c r="NQE1" t="s">
        <v>10026</v>
      </c>
      <c r="NQF1" t="s">
        <v>10027</v>
      </c>
      <c r="NQG1" t="s">
        <v>10028</v>
      </c>
      <c r="NQH1" t="s">
        <v>10029</v>
      </c>
      <c r="NQI1" t="s">
        <v>10030</v>
      </c>
      <c r="NQJ1" t="s">
        <v>10031</v>
      </c>
      <c r="NQK1" t="s">
        <v>10032</v>
      </c>
      <c r="NQL1" t="s">
        <v>10033</v>
      </c>
      <c r="NQM1" t="s">
        <v>10034</v>
      </c>
      <c r="NQN1" t="s">
        <v>10035</v>
      </c>
      <c r="NQO1" t="s">
        <v>10036</v>
      </c>
      <c r="NQP1" t="s">
        <v>10037</v>
      </c>
      <c r="NQQ1" t="s">
        <v>10038</v>
      </c>
      <c r="NQR1" t="s">
        <v>10039</v>
      </c>
      <c r="NQS1" t="s">
        <v>10040</v>
      </c>
      <c r="NQT1" t="s">
        <v>10041</v>
      </c>
      <c r="NQU1" t="s">
        <v>10042</v>
      </c>
      <c r="NQV1" t="s">
        <v>10043</v>
      </c>
      <c r="NQW1" t="s">
        <v>10044</v>
      </c>
      <c r="NQX1" t="s">
        <v>10045</v>
      </c>
      <c r="NQY1" t="s">
        <v>10046</v>
      </c>
      <c r="NQZ1" t="s">
        <v>10047</v>
      </c>
      <c r="NRA1" t="s">
        <v>10048</v>
      </c>
      <c r="NRB1" t="s">
        <v>10049</v>
      </c>
      <c r="NRC1" t="s">
        <v>10050</v>
      </c>
      <c r="NRD1" t="s">
        <v>10051</v>
      </c>
      <c r="NRE1" t="s">
        <v>10052</v>
      </c>
      <c r="NRF1" t="s">
        <v>10053</v>
      </c>
      <c r="NRG1" t="s">
        <v>10054</v>
      </c>
      <c r="NRH1" t="s">
        <v>10055</v>
      </c>
      <c r="NRI1" t="s">
        <v>10056</v>
      </c>
      <c r="NRJ1" t="s">
        <v>10057</v>
      </c>
      <c r="NRK1" t="s">
        <v>10058</v>
      </c>
      <c r="NRL1" t="s">
        <v>10059</v>
      </c>
      <c r="NRM1" t="s">
        <v>10060</v>
      </c>
      <c r="NRN1" t="s">
        <v>10061</v>
      </c>
      <c r="NRO1" t="s">
        <v>10062</v>
      </c>
      <c r="NRP1" t="s">
        <v>10063</v>
      </c>
      <c r="NRQ1" t="s">
        <v>10064</v>
      </c>
      <c r="NRR1" t="s">
        <v>10065</v>
      </c>
      <c r="NRS1" t="s">
        <v>10066</v>
      </c>
      <c r="NRT1" t="s">
        <v>10067</v>
      </c>
      <c r="NRU1" t="s">
        <v>10068</v>
      </c>
      <c r="NRV1" t="s">
        <v>10069</v>
      </c>
      <c r="NRW1" t="s">
        <v>10070</v>
      </c>
      <c r="NRX1" t="s">
        <v>10071</v>
      </c>
      <c r="NRY1" t="s">
        <v>10072</v>
      </c>
      <c r="NRZ1" t="s">
        <v>10073</v>
      </c>
      <c r="NSA1" t="s">
        <v>10074</v>
      </c>
      <c r="NSB1" t="s">
        <v>10075</v>
      </c>
      <c r="NSC1" t="s">
        <v>10076</v>
      </c>
      <c r="NSD1" t="s">
        <v>10077</v>
      </c>
      <c r="NSE1" t="s">
        <v>10078</v>
      </c>
      <c r="NSF1" t="s">
        <v>10079</v>
      </c>
      <c r="NSG1" t="s">
        <v>10080</v>
      </c>
      <c r="NSH1" t="s">
        <v>10081</v>
      </c>
      <c r="NSI1" t="s">
        <v>10082</v>
      </c>
      <c r="NSJ1" t="s">
        <v>10083</v>
      </c>
      <c r="NSK1" t="s">
        <v>10084</v>
      </c>
      <c r="NSL1" t="s">
        <v>10085</v>
      </c>
      <c r="NSM1" t="s">
        <v>10086</v>
      </c>
      <c r="NSN1" t="s">
        <v>10087</v>
      </c>
      <c r="NSO1" t="s">
        <v>10088</v>
      </c>
      <c r="NSP1" t="s">
        <v>10089</v>
      </c>
      <c r="NSQ1" t="s">
        <v>10090</v>
      </c>
      <c r="NSR1" t="s">
        <v>10091</v>
      </c>
      <c r="NSS1" t="s">
        <v>10092</v>
      </c>
      <c r="NST1" t="s">
        <v>10093</v>
      </c>
      <c r="NSU1" t="s">
        <v>10094</v>
      </c>
      <c r="NSV1" t="s">
        <v>10095</v>
      </c>
      <c r="NSW1" t="s">
        <v>10096</v>
      </c>
      <c r="NSX1" t="s">
        <v>10097</v>
      </c>
      <c r="NSY1" t="s">
        <v>10098</v>
      </c>
      <c r="NSZ1" t="s">
        <v>10099</v>
      </c>
      <c r="NTA1" t="s">
        <v>10100</v>
      </c>
      <c r="NTB1" t="s">
        <v>10101</v>
      </c>
      <c r="NTC1" t="s">
        <v>10102</v>
      </c>
      <c r="NTD1" t="s">
        <v>10103</v>
      </c>
      <c r="NTE1" t="s">
        <v>10104</v>
      </c>
      <c r="NTF1" t="s">
        <v>10105</v>
      </c>
      <c r="NTG1" t="s">
        <v>10106</v>
      </c>
      <c r="NTH1" t="s">
        <v>10107</v>
      </c>
      <c r="NTI1" t="s">
        <v>10108</v>
      </c>
      <c r="NTJ1" t="s">
        <v>10109</v>
      </c>
      <c r="NTK1" t="s">
        <v>10110</v>
      </c>
      <c r="NTL1" t="s">
        <v>10111</v>
      </c>
      <c r="NTM1" t="s">
        <v>10112</v>
      </c>
      <c r="NTN1" t="s">
        <v>10113</v>
      </c>
      <c r="NTO1" t="s">
        <v>10114</v>
      </c>
      <c r="NTP1" t="s">
        <v>10115</v>
      </c>
      <c r="NTQ1" t="s">
        <v>10116</v>
      </c>
      <c r="NTR1" t="s">
        <v>10117</v>
      </c>
      <c r="NTS1" t="s">
        <v>10118</v>
      </c>
      <c r="NTT1" t="s">
        <v>10119</v>
      </c>
      <c r="NTU1" t="s">
        <v>10120</v>
      </c>
      <c r="NTV1" t="s">
        <v>10121</v>
      </c>
      <c r="NTW1" t="s">
        <v>10122</v>
      </c>
      <c r="NTX1" t="s">
        <v>10123</v>
      </c>
      <c r="NTY1" t="s">
        <v>10124</v>
      </c>
      <c r="NTZ1" t="s">
        <v>10125</v>
      </c>
      <c r="NUA1" t="s">
        <v>10126</v>
      </c>
      <c r="NUB1" t="s">
        <v>10127</v>
      </c>
      <c r="NUC1" t="s">
        <v>10128</v>
      </c>
      <c r="NUD1" t="s">
        <v>10129</v>
      </c>
      <c r="NUE1" t="s">
        <v>10130</v>
      </c>
      <c r="NUF1" t="s">
        <v>10131</v>
      </c>
      <c r="NUG1" t="s">
        <v>10132</v>
      </c>
      <c r="NUH1" t="s">
        <v>10133</v>
      </c>
      <c r="NUI1" t="s">
        <v>10134</v>
      </c>
      <c r="NUJ1" t="s">
        <v>10135</v>
      </c>
      <c r="NUK1" t="s">
        <v>10136</v>
      </c>
      <c r="NUL1" t="s">
        <v>10137</v>
      </c>
      <c r="NUM1" t="s">
        <v>10138</v>
      </c>
      <c r="NUN1" t="s">
        <v>10139</v>
      </c>
      <c r="NUO1" t="s">
        <v>10140</v>
      </c>
      <c r="NUP1" t="s">
        <v>10141</v>
      </c>
      <c r="NUQ1" t="s">
        <v>10142</v>
      </c>
      <c r="NUR1" t="s">
        <v>10143</v>
      </c>
      <c r="NUS1" t="s">
        <v>10144</v>
      </c>
      <c r="NUT1" t="s">
        <v>10145</v>
      </c>
      <c r="NUU1" t="s">
        <v>10146</v>
      </c>
      <c r="NUV1" t="s">
        <v>10147</v>
      </c>
      <c r="NUW1" t="s">
        <v>10148</v>
      </c>
      <c r="NUX1" t="s">
        <v>10149</v>
      </c>
      <c r="NUY1" t="s">
        <v>10150</v>
      </c>
      <c r="NUZ1" t="s">
        <v>10151</v>
      </c>
      <c r="NVA1" t="s">
        <v>10152</v>
      </c>
      <c r="NVB1" t="s">
        <v>10153</v>
      </c>
      <c r="NVC1" t="s">
        <v>10154</v>
      </c>
      <c r="NVD1" t="s">
        <v>10155</v>
      </c>
      <c r="NVE1" t="s">
        <v>10156</v>
      </c>
      <c r="NVF1" t="s">
        <v>10157</v>
      </c>
      <c r="NVG1" t="s">
        <v>10158</v>
      </c>
      <c r="NVH1" t="s">
        <v>10159</v>
      </c>
      <c r="NVI1" t="s">
        <v>10160</v>
      </c>
      <c r="NVJ1" t="s">
        <v>10161</v>
      </c>
      <c r="NVK1" t="s">
        <v>10162</v>
      </c>
      <c r="NVL1" t="s">
        <v>10163</v>
      </c>
      <c r="NVM1" t="s">
        <v>10164</v>
      </c>
      <c r="NVN1" t="s">
        <v>10165</v>
      </c>
      <c r="NVO1" t="s">
        <v>10166</v>
      </c>
      <c r="NVP1" t="s">
        <v>10167</v>
      </c>
      <c r="NVQ1" t="s">
        <v>10168</v>
      </c>
      <c r="NVR1" t="s">
        <v>10169</v>
      </c>
      <c r="NVS1" t="s">
        <v>10170</v>
      </c>
      <c r="NVT1" t="s">
        <v>10171</v>
      </c>
      <c r="NVU1" t="s">
        <v>10172</v>
      </c>
      <c r="NVV1" t="s">
        <v>10173</v>
      </c>
      <c r="NVW1" t="s">
        <v>10174</v>
      </c>
      <c r="NVX1" t="s">
        <v>10175</v>
      </c>
      <c r="NVY1" t="s">
        <v>10176</v>
      </c>
      <c r="NVZ1" t="s">
        <v>10177</v>
      </c>
      <c r="NWA1" t="s">
        <v>10178</v>
      </c>
      <c r="NWB1" t="s">
        <v>10179</v>
      </c>
      <c r="NWC1" t="s">
        <v>10180</v>
      </c>
      <c r="NWD1" t="s">
        <v>10181</v>
      </c>
      <c r="NWE1" t="s">
        <v>10182</v>
      </c>
      <c r="NWF1" t="s">
        <v>10183</v>
      </c>
      <c r="NWG1" t="s">
        <v>10184</v>
      </c>
      <c r="NWH1" t="s">
        <v>10185</v>
      </c>
      <c r="NWI1" t="s">
        <v>10186</v>
      </c>
      <c r="NWJ1" t="s">
        <v>10187</v>
      </c>
      <c r="NWK1" t="s">
        <v>10188</v>
      </c>
      <c r="NWL1" t="s">
        <v>10189</v>
      </c>
      <c r="NWM1" t="s">
        <v>10190</v>
      </c>
      <c r="NWN1" t="s">
        <v>10191</v>
      </c>
      <c r="NWO1" t="s">
        <v>10192</v>
      </c>
      <c r="NWP1" t="s">
        <v>10193</v>
      </c>
      <c r="NWQ1" t="s">
        <v>10194</v>
      </c>
      <c r="NWR1" t="s">
        <v>10195</v>
      </c>
      <c r="NWS1" t="s">
        <v>10196</v>
      </c>
      <c r="NWT1" t="s">
        <v>10197</v>
      </c>
      <c r="NWU1" t="s">
        <v>10198</v>
      </c>
      <c r="NWV1" t="s">
        <v>10199</v>
      </c>
      <c r="NWW1" t="s">
        <v>10200</v>
      </c>
      <c r="NWX1" t="s">
        <v>10201</v>
      </c>
      <c r="NWY1" t="s">
        <v>10202</v>
      </c>
      <c r="NWZ1" t="s">
        <v>10203</v>
      </c>
      <c r="NXA1" t="s">
        <v>10204</v>
      </c>
      <c r="NXB1" t="s">
        <v>10205</v>
      </c>
      <c r="NXC1" t="s">
        <v>10206</v>
      </c>
      <c r="NXD1" t="s">
        <v>10207</v>
      </c>
      <c r="NXE1" t="s">
        <v>10208</v>
      </c>
      <c r="NXF1" t="s">
        <v>10209</v>
      </c>
      <c r="NXG1" t="s">
        <v>10210</v>
      </c>
      <c r="NXH1" t="s">
        <v>10211</v>
      </c>
      <c r="NXI1" t="s">
        <v>10212</v>
      </c>
      <c r="NXJ1" t="s">
        <v>10213</v>
      </c>
      <c r="NXK1" t="s">
        <v>10214</v>
      </c>
      <c r="NXL1" t="s">
        <v>10215</v>
      </c>
      <c r="NXM1" t="s">
        <v>10216</v>
      </c>
      <c r="NXN1" t="s">
        <v>10217</v>
      </c>
      <c r="NXO1" t="s">
        <v>10218</v>
      </c>
      <c r="NXP1" t="s">
        <v>10219</v>
      </c>
      <c r="NXQ1" t="s">
        <v>10220</v>
      </c>
      <c r="NXR1" t="s">
        <v>10221</v>
      </c>
      <c r="NXS1" t="s">
        <v>10222</v>
      </c>
      <c r="NXT1" t="s">
        <v>10223</v>
      </c>
      <c r="NXU1" t="s">
        <v>10224</v>
      </c>
      <c r="NXV1" t="s">
        <v>10225</v>
      </c>
      <c r="NXW1" t="s">
        <v>10226</v>
      </c>
      <c r="NXX1" t="s">
        <v>10227</v>
      </c>
      <c r="NXY1" t="s">
        <v>10228</v>
      </c>
      <c r="NXZ1" t="s">
        <v>10229</v>
      </c>
      <c r="NYA1" t="s">
        <v>10230</v>
      </c>
      <c r="NYB1" t="s">
        <v>10231</v>
      </c>
      <c r="NYC1" t="s">
        <v>10232</v>
      </c>
      <c r="NYD1" t="s">
        <v>10233</v>
      </c>
      <c r="NYE1" t="s">
        <v>10234</v>
      </c>
      <c r="NYF1" t="s">
        <v>10235</v>
      </c>
      <c r="NYG1" t="s">
        <v>10236</v>
      </c>
      <c r="NYH1" t="s">
        <v>10237</v>
      </c>
      <c r="NYI1" t="s">
        <v>10238</v>
      </c>
      <c r="NYJ1" t="s">
        <v>10239</v>
      </c>
      <c r="NYK1" t="s">
        <v>10240</v>
      </c>
      <c r="NYL1" t="s">
        <v>10241</v>
      </c>
      <c r="NYM1" t="s">
        <v>10242</v>
      </c>
      <c r="NYN1" t="s">
        <v>10243</v>
      </c>
      <c r="NYO1" t="s">
        <v>10244</v>
      </c>
      <c r="NYP1" t="s">
        <v>10245</v>
      </c>
      <c r="NYQ1" t="s">
        <v>10246</v>
      </c>
      <c r="NYR1" t="s">
        <v>10247</v>
      </c>
      <c r="NYS1" t="s">
        <v>10248</v>
      </c>
      <c r="NYT1" t="s">
        <v>10249</v>
      </c>
      <c r="NYU1" t="s">
        <v>10250</v>
      </c>
      <c r="NYV1" t="s">
        <v>10251</v>
      </c>
      <c r="NYW1" t="s">
        <v>10252</v>
      </c>
      <c r="NYX1" t="s">
        <v>10253</v>
      </c>
      <c r="NYY1" t="s">
        <v>10254</v>
      </c>
      <c r="NYZ1" t="s">
        <v>10255</v>
      </c>
      <c r="NZA1" t="s">
        <v>10256</v>
      </c>
      <c r="NZB1" t="s">
        <v>10257</v>
      </c>
      <c r="NZC1" t="s">
        <v>10258</v>
      </c>
      <c r="NZD1" t="s">
        <v>10259</v>
      </c>
      <c r="NZE1" t="s">
        <v>10260</v>
      </c>
      <c r="NZF1" t="s">
        <v>10261</v>
      </c>
      <c r="NZG1" t="s">
        <v>10262</v>
      </c>
      <c r="NZH1" t="s">
        <v>10263</v>
      </c>
      <c r="NZI1" t="s">
        <v>10264</v>
      </c>
      <c r="NZJ1" t="s">
        <v>10265</v>
      </c>
      <c r="NZK1" t="s">
        <v>10266</v>
      </c>
      <c r="NZL1" t="s">
        <v>10267</v>
      </c>
      <c r="NZM1" t="s">
        <v>10268</v>
      </c>
      <c r="NZN1" t="s">
        <v>10269</v>
      </c>
      <c r="NZO1" t="s">
        <v>10270</v>
      </c>
      <c r="NZP1" t="s">
        <v>10271</v>
      </c>
      <c r="NZQ1" t="s">
        <v>10272</v>
      </c>
      <c r="NZR1" t="s">
        <v>10273</v>
      </c>
      <c r="NZS1" t="s">
        <v>10274</v>
      </c>
      <c r="NZT1" t="s">
        <v>10275</v>
      </c>
      <c r="NZU1" t="s">
        <v>10276</v>
      </c>
      <c r="NZV1" t="s">
        <v>10277</v>
      </c>
      <c r="NZW1" t="s">
        <v>10278</v>
      </c>
      <c r="NZX1" t="s">
        <v>10279</v>
      </c>
      <c r="NZY1" t="s">
        <v>10280</v>
      </c>
      <c r="NZZ1" t="s">
        <v>10281</v>
      </c>
      <c r="OAA1" t="s">
        <v>10282</v>
      </c>
      <c r="OAB1" t="s">
        <v>10283</v>
      </c>
      <c r="OAC1" t="s">
        <v>10284</v>
      </c>
      <c r="OAD1" t="s">
        <v>10285</v>
      </c>
      <c r="OAE1" t="s">
        <v>10286</v>
      </c>
      <c r="OAF1" t="s">
        <v>10287</v>
      </c>
      <c r="OAG1" t="s">
        <v>10288</v>
      </c>
      <c r="OAH1" t="s">
        <v>10289</v>
      </c>
      <c r="OAI1" t="s">
        <v>10290</v>
      </c>
      <c r="OAJ1" t="s">
        <v>10291</v>
      </c>
      <c r="OAK1" t="s">
        <v>10292</v>
      </c>
      <c r="OAL1" t="s">
        <v>10293</v>
      </c>
      <c r="OAM1" t="s">
        <v>10294</v>
      </c>
      <c r="OAN1" t="s">
        <v>10295</v>
      </c>
      <c r="OAO1" t="s">
        <v>10296</v>
      </c>
      <c r="OAP1" t="s">
        <v>10297</v>
      </c>
      <c r="OAQ1" t="s">
        <v>10298</v>
      </c>
      <c r="OAR1" t="s">
        <v>10299</v>
      </c>
      <c r="OAS1" t="s">
        <v>10300</v>
      </c>
      <c r="OAT1" t="s">
        <v>10301</v>
      </c>
      <c r="OAU1" t="s">
        <v>10302</v>
      </c>
      <c r="OAV1" t="s">
        <v>10303</v>
      </c>
      <c r="OAW1" t="s">
        <v>10304</v>
      </c>
      <c r="OAX1" t="s">
        <v>10305</v>
      </c>
      <c r="OAY1" t="s">
        <v>10306</v>
      </c>
      <c r="OAZ1" t="s">
        <v>10307</v>
      </c>
      <c r="OBA1" t="s">
        <v>10308</v>
      </c>
      <c r="OBB1" t="s">
        <v>10309</v>
      </c>
      <c r="OBC1" t="s">
        <v>10310</v>
      </c>
      <c r="OBD1" t="s">
        <v>10311</v>
      </c>
      <c r="OBE1" t="s">
        <v>10312</v>
      </c>
      <c r="OBF1" t="s">
        <v>10313</v>
      </c>
      <c r="OBG1" t="s">
        <v>10314</v>
      </c>
      <c r="OBH1" t="s">
        <v>10315</v>
      </c>
      <c r="OBI1" t="s">
        <v>10316</v>
      </c>
      <c r="OBJ1" t="s">
        <v>10317</v>
      </c>
      <c r="OBK1" t="s">
        <v>10318</v>
      </c>
      <c r="OBL1" t="s">
        <v>10319</v>
      </c>
      <c r="OBM1" t="s">
        <v>10320</v>
      </c>
      <c r="OBN1" t="s">
        <v>10321</v>
      </c>
      <c r="OBO1" t="s">
        <v>10322</v>
      </c>
      <c r="OBP1" t="s">
        <v>10323</v>
      </c>
      <c r="OBQ1" t="s">
        <v>10324</v>
      </c>
      <c r="OBR1" t="s">
        <v>10325</v>
      </c>
      <c r="OBS1" t="s">
        <v>10326</v>
      </c>
      <c r="OBT1" t="s">
        <v>10327</v>
      </c>
      <c r="OBU1" t="s">
        <v>10328</v>
      </c>
      <c r="OBV1" t="s">
        <v>10329</v>
      </c>
      <c r="OBW1" t="s">
        <v>10330</v>
      </c>
      <c r="OBX1" t="s">
        <v>10331</v>
      </c>
      <c r="OBY1" t="s">
        <v>10332</v>
      </c>
      <c r="OBZ1" t="s">
        <v>10333</v>
      </c>
      <c r="OCA1" t="s">
        <v>10334</v>
      </c>
      <c r="OCB1" t="s">
        <v>10335</v>
      </c>
      <c r="OCC1" t="s">
        <v>10336</v>
      </c>
      <c r="OCD1" t="s">
        <v>10337</v>
      </c>
      <c r="OCE1" t="s">
        <v>10338</v>
      </c>
      <c r="OCF1" t="s">
        <v>10339</v>
      </c>
      <c r="OCG1" t="s">
        <v>10340</v>
      </c>
      <c r="OCH1" t="s">
        <v>10341</v>
      </c>
      <c r="OCI1" t="s">
        <v>10342</v>
      </c>
      <c r="OCJ1" t="s">
        <v>10343</v>
      </c>
      <c r="OCK1" t="s">
        <v>10344</v>
      </c>
      <c r="OCL1" t="s">
        <v>10345</v>
      </c>
      <c r="OCM1" t="s">
        <v>10346</v>
      </c>
      <c r="OCN1" t="s">
        <v>10347</v>
      </c>
      <c r="OCO1" t="s">
        <v>10348</v>
      </c>
      <c r="OCP1" t="s">
        <v>10349</v>
      </c>
      <c r="OCQ1" t="s">
        <v>10350</v>
      </c>
      <c r="OCR1" t="s">
        <v>10351</v>
      </c>
      <c r="OCS1" t="s">
        <v>10352</v>
      </c>
      <c r="OCT1" t="s">
        <v>10353</v>
      </c>
      <c r="OCU1" t="s">
        <v>10354</v>
      </c>
      <c r="OCV1" t="s">
        <v>10355</v>
      </c>
      <c r="OCW1" t="s">
        <v>10356</v>
      </c>
      <c r="OCX1" t="s">
        <v>10357</v>
      </c>
      <c r="OCY1" t="s">
        <v>10358</v>
      </c>
      <c r="OCZ1" t="s">
        <v>10359</v>
      </c>
      <c r="ODA1" t="s">
        <v>10360</v>
      </c>
      <c r="ODB1" t="s">
        <v>10361</v>
      </c>
      <c r="ODC1" t="s">
        <v>10362</v>
      </c>
      <c r="ODD1" t="s">
        <v>10363</v>
      </c>
      <c r="ODE1" t="s">
        <v>10364</v>
      </c>
      <c r="ODF1" t="s">
        <v>10365</v>
      </c>
      <c r="ODG1" t="s">
        <v>10366</v>
      </c>
      <c r="ODH1" t="s">
        <v>10367</v>
      </c>
      <c r="ODI1" t="s">
        <v>10368</v>
      </c>
      <c r="ODJ1" t="s">
        <v>10369</v>
      </c>
      <c r="ODK1" t="s">
        <v>10370</v>
      </c>
      <c r="ODL1" t="s">
        <v>10371</v>
      </c>
      <c r="ODM1" t="s">
        <v>10372</v>
      </c>
      <c r="ODN1" t="s">
        <v>10373</v>
      </c>
      <c r="ODO1" t="s">
        <v>10374</v>
      </c>
      <c r="ODP1" t="s">
        <v>10375</v>
      </c>
      <c r="ODQ1" t="s">
        <v>10376</v>
      </c>
      <c r="ODR1" t="s">
        <v>10377</v>
      </c>
      <c r="ODS1" t="s">
        <v>10378</v>
      </c>
      <c r="ODT1" t="s">
        <v>10379</v>
      </c>
      <c r="ODU1" t="s">
        <v>10380</v>
      </c>
      <c r="ODV1" t="s">
        <v>10381</v>
      </c>
      <c r="ODW1" t="s">
        <v>10382</v>
      </c>
      <c r="ODX1" t="s">
        <v>10383</v>
      </c>
      <c r="ODY1" t="s">
        <v>10384</v>
      </c>
      <c r="ODZ1" t="s">
        <v>10385</v>
      </c>
      <c r="OEA1" t="s">
        <v>10386</v>
      </c>
      <c r="OEB1" t="s">
        <v>10387</v>
      </c>
      <c r="OEC1" t="s">
        <v>10388</v>
      </c>
      <c r="OED1" t="s">
        <v>10389</v>
      </c>
      <c r="OEE1" t="s">
        <v>10390</v>
      </c>
      <c r="OEF1" t="s">
        <v>10391</v>
      </c>
      <c r="OEG1" t="s">
        <v>10392</v>
      </c>
      <c r="OEH1" t="s">
        <v>10393</v>
      </c>
      <c r="OEI1" t="s">
        <v>10394</v>
      </c>
      <c r="OEJ1" t="s">
        <v>10395</v>
      </c>
      <c r="OEK1" t="s">
        <v>10396</v>
      </c>
      <c r="OEL1" t="s">
        <v>10397</v>
      </c>
      <c r="OEM1" t="s">
        <v>10398</v>
      </c>
      <c r="OEN1" t="s">
        <v>10399</v>
      </c>
      <c r="OEO1" t="s">
        <v>10400</v>
      </c>
      <c r="OEP1" t="s">
        <v>10401</v>
      </c>
      <c r="OEQ1" t="s">
        <v>10402</v>
      </c>
      <c r="OER1" t="s">
        <v>10403</v>
      </c>
      <c r="OES1" t="s">
        <v>10404</v>
      </c>
      <c r="OET1" t="s">
        <v>10405</v>
      </c>
      <c r="OEU1" t="s">
        <v>10406</v>
      </c>
      <c r="OEV1" t="s">
        <v>10407</v>
      </c>
      <c r="OEW1" t="s">
        <v>10408</v>
      </c>
      <c r="OEX1" t="s">
        <v>10409</v>
      </c>
      <c r="OEY1" t="s">
        <v>10410</v>
      </c>
      <c r="OEZ1" t="s">
        <v>10411</v>
      </c>
      <c r="OFA1" t="s">
        <v>10412</v>
      </c>
      <c r="OFB1" t="s">
        <v>10413</v>
      </c>
      <c r="OFC1" t="s">
        <v>10414</v>
      </c>
      <c r="OFD1" t="s">
        <v>10415</v>
      </c>
      <c r="OFE1" t="s">
        <v>10416</v>
      </c>
      <c r="OFF1" t="s">
        <v>10417</v>
      </c>
      <c r="OFG1" t="s">
        <v>10418</v>
      </c>
      <c r="OFH1" t="s">
        <v>10419</v>
      </c>
      <c r="OFI1" t="s">
        <v>10420</v>
      </c>
      <c r="OFJ1" t="s">
        <v>10421</v>
      </c>
      <c r="OFK1" t="s">
        <v>10422</v>
      </c>
      <c r="OFL1" t="s">
        <v>10423</v>
      </c>
      <c r="OFM1" t="s">
        <v>10424</v>
      </c>
      <c r="OFN1" t="s">
        <v>10425</v>
      </c>
      <c r="OFO1" t="s">
        <v>10426</v>
      </c>
      <c r="OFP1" t="s">
        <v>10427</v>
      </c>
      <c r="OFQ1" t="s">
        <v>10428</v>
      </c>
      <c r="OFR1" t="s">
        <v>10429</v>
      </c>
      <c r="OFS1" t="s">
        <v>10430</v>
      </c>
      <c r="OFT1" t="s">
        <v>10431</v>
      </c>
      <c r="OFU1" t="s">
        <v>10432</v>
      </c>
      <c r="OFV1" t="s">
        <v>10433</v>
      </c>
      <c r="OFW1" t="s">
        <v>10434</v>
      </c>
      <c r="OFX1" t="s">
        <v>10435</v>
      </c>
      <c r="OFY1" t="s">
        <v>10436</v>
      </c>
      <c r="OFZ1" t="s">
        <v>10437</v>
      </c>
      <c r="OGA1" t="s">
        <v>10438</v>
      </c>
      <c r="OGB1" t="s">
        <v>10439</v>
      </c>
      <c r="OGC1" t="s">
        <v>10440</v>
      </c>
      <c r="OGD1" t="s">
        <v>10441</v>
      </c>
      <c r="OGE1" t="s">
        <v>10442</v>
      </c>
      <c r="OGF1" t="s">
        <v>10443</v>
      </c>
      <c r="OGG1" t="s">
        <v>10444</v>
      </c>
      <c r="OGH1" t="s">
        <v>10445</v>
      </c>
      <c r="OGI1" t="s">
        <v>10446</v>
      </c>
      <c r="OGJ1" t="s">
        <v>10447</v>
      </c>
      <c r="OGK1" t="s">
        <v>10448</v>
      </c>
      <c r="OGL1" t="s">
        <v>10449</v>
      </c>
      <c r="OGM1" t="s">
        <v>10450</v>
      </c>
      <c r="OGN1" t="s">
        <v>10451</v>
      </c>
      <c r="OGO1" t="s">
        <v>10452</v>
      </c>
      <c r="OGP1" t="s">
        <v>10453</v>
      </c>
      <c r="OGQ1" t="s">
        <v>10454</v>
      </c>
      <c r="OGR1" t="s">
        <v>10455</v>
      </c>
      <c r="OGS1" t="s">
        <v>10456</v>
      </c>
      <c r="OGT1" t="s">
        <v>10457</v>
      </c>
      <c r="OGU1" t="s">
        <v>10458</v>
      </c>
      <c r="OGV1" t="s">
        <v>10459</v>
      </c>
      <c r="OGW1" t="s">
        <v>10460</v>
      </c>
      <c r="OGX1" t="s">
        <v>10461</v>
      </c>
      <c r="OGY1" t="s">
        <v>10462</v>
      </c>
      <c r="OGZ1" t="s">
        <v>10463</v>
      </c>
      <c r="OHA1" t="s">
        <v>10464</v>
      </c>
      <c r="OHB1" t="s">
        <v>10465</v>
      </c>
      <c r="OHC1" t="s">
        <v>10466</v>
      </c>
      <c r="OHD1" t="s">
        <v>10467</v>
      </c>
      <c r="OHE1" t="s">
        <v>10468</v>
      </c>
      <c r="OHF1" t="s">
        <v>10469</v>
      </c>
      <c r="OHG1" t="s">
        <v>10470</v>
      </c>
      <c r="OHH1" t="s">
        <v>10471</v>
      </c>
      <c r="OHI1" t="s">
        <v>10472</v>
      </c>
      <c r="OHJ1" t="s">
        <v>10473</v>
      </c>
      <c r="OHK1" t="s">
        <v>10474</v>
      </c>
      <c r="OHL1" t="s">
        <v>10475</v>
      </c>
      <c r="OHM1" t="s">
        <v>10476</v>
      </c>
      <c r="OHN1" t="s">
        <v>10477</v>
      </c>
      <c r="OHO1" t="s">
        <v>10478</v>
      </c>
      <c r="OHP1" t="s">
        <v>10479</v>
      </c>
      <c r="OHQ1" t="s">
        <v>10480</v>
      </c>
      <c r="OHR1" t="s">
        <v>10481</v>
      </c>
      <c r="OHS1" t="s">
        <v>10482</v>
      </c>
      <c r="OHT1" t="s">
        <v>10483</v>
      </c>
      <c r="OHU1" t="s">
        <v>10484</v>
      </c>
      <c r="OHV1" t="s">
        <v>10485</v>
      </c>
      <c r="OHW1" t="s">
        <v>10486</v>
      </c>
      <c r="OHX1" t="s">
        <v>10487</v>
      </c>
      <c r="OHY1" t="s">
        <v>10488</v>
      </c>
      <c r="OHZ1" t="s">
        <v>10489</v>
      </c>
      <c r="OIA1" t="s">
        <v>10490</v>
      </c>
      <c r="OIB1" t="s">
        <v>10491</v>
      </c>
      <c r="OIC1" t="s">
        <v>10492</v>
      </c>
      <c r="OID1" t="s">
        <v>10493</v>
      </c>
      <c r="OIE1" t="s">
        <v>10494</v>
      </c>
      <c r="OIF1" t="s">
        <v>10495</v>
      </c>
      <c r="OIG1" t="s">
        <v>10496</v>
      </c>
      <c r="OIH1" t="s">
        <v>10497</v>
      </c>
      <c r="OII1" t="s">
        <v>10498</v>
      </c>
      <c r="OIJ1" t="s">
        <v>10499</v>
      </c>
      <c r="OIK1" t="s">
        <v>10500</v>
      </c>
      <c r="OIL1" t="s">
        <v>10501</v>
      </c>
      <c r="OIM1" t="s">
        <v>10502</v>
      </c>
      <c r="OIN1" t="s">
        <v>10503</v>
      </c>
      <c r="OIO1" t="s">
        <v>10504</v>
      </c>
      <c r="OIP1" t="s">
        <v>10505</v>
      </c>
      <c r="OIQ1" t="s">
        <v>10506</v>
      </c>
      <c r="OIR1" t="s">
        <v>10507</v>
      </c>
      <c r="OIS1" t="s">
        <v>10508</v>
      </c>
      <c r="OIT1" t="s">
        <v>10509</v>
      </c>
      <c r="OIU1" t="s">
        <v>10510</v>
      </c>
      <c r="OIV1" t="s">
        <v>10511</v>
      </c>
      <c r="OIW1" t="s">
        <v>10512</v>
      </c>
      <c r="OIX1" t="s">
        <v>10513</v>
      </c>
      <c r="OIY1" t="s">
        <v>10514</v>
      </c>
      <c r="OIZ1" t="s">
        <v>10515</v>
      </c>
      <c r="OJA1" t="s">
        <v>10516</v>
      </c>
      <c r="OJB1" t="s">
        <v>10517</v>
      </c>
      <c r="OJC1" t="s">
        <v>10518</v>
      </c>
      <c r="OJD1" t="s">
        <v>10519</v>
      </c>
      <c r="OJE1" t="s">
        <v>10520</v>
      </c>
      <c r="OJF1" t="s">
        <v>10521</v>
      </c>
      <c r="OJG1" t="s">
        <v>10522</v>
      </c>
      <c r="OJH1" t="s">
        <v>10523</v>
      </c>
      <c r="OJI1" t="s">
        <v>10524</v>
      </c>
      <c r="OJJ1" t="s">
        <v>10525</v>
      </c>
      <c r="OJK1" t="s">
        <v>10526</v>
      </c>
      <c r="OJL1" t="s">
        <v>10527</v>
      </c>
      <c r="OJM1" t="s">
        <v>10528</v>
      </c>
      <c r="OJN1" t="s">
        <v>10529</v>
      </c>
      <c r="OJO1" t="s">
        <v>10530</v>
      </c>
      <c r="OJP1" t="s">
        <v>10531</v>
      </c>
      <c r="OJQ1" t="s">
        <v>10532</v>
      </c>
      <c r="OJR1" t="s">
        <v>10533</v>
      </c>
      <c r="OJS1" t="s">
        <v>10534</v>
      </c>
      <c r="OJT1" t="s">
        <v>10535</v>
      </c>
      <c r="OJU1" t="s">
        <v>10536</v>
      </c>
      <c r="OJV1" t="s">
        <v>10537</v>
      </c>
      <c r="OJW1" t="s">
        <v>10538</v>
      </c>
      <c r="OJX1" t="s">
        <v>10539</v>
      </c>
      <c r="OJY1" t="s">
        <v>10540</v>
      </c>
      <c r="OJZ1" t="s">
        <v>10541</v>
      </c>
      <c r="OKA1" t="s">
        <v>10542</v>
      </c>
      <c r="OKB1" t="s">
        <v>10543</v>
      </c>
      <c r="OKC1" t="s">
        <v>10544</v>
      </c>
      <c r="OKD1" t="s">
        <v>10545</v>
      </c>
      <c r="OKE1" t="s">
        <v>10546</v>
      </c>
      <c r="OKF1" t="s">
        <v>10547</v>
      </c>
      <c r="OKG1" t="s">
        <v>10548</v>
      </c>
      <c r="OKH1" t="s">
        <v>10549</v>
      </c>
      <c r="OKI1" t="s">
        <v>10550</v>
      </c>
      <c r="OKJ1" t="s">
        <v>10551</v>
      </c>
      <c r="OKK1" t="s">
        <v>10552</v>
      </c>
      <c r="OKL1" t="s">
        <v>10553</v>
      </c>
      <c r="OKM1" t="s">
        <v>10554</v>
      </c>
      <c r="OKN1" t="s">
        <v>10555</v>
      </c>
      <c r="OKO1" t="s">
        <v>10556</v>
      </c>
      <c r="OKP1" t="s">
        <v>10557</v>
      </c>
      <c r="OKQ1" t="s">
        <v>10558</v>
      </c>
      <c r="OKR1" t="s">
        <v>10559</v>
      </c>
      <c r="OKS1" t="s">
        <v>10560</v>
      </c>
      <c r="OKT1" t="s">
        <v>10561</v>
      </c>
      <c r="OKU1" t="s">
        <v>10562</v>
      </c>
      <c r="OKV1" t="s">
        <v>10563</v>
      </c>
      <c r="OKW1" t="s">
        <v>10564</v>
      </c>
      <c r="OKX1" t="s">
        <v>10565</v>
      </c>
      <c r="OKY1" t="s">
        <v>10566</v>
      </c>
      <c r="OKZ1" t="s">
        <v>10567</v>
      </c>
      <c r="OLA1" t="s">
        <v>10568</v>
      </c>
      <c r="OLB1" t="s">
        <v>10569</v>
      </c>
      <c r="OLC1" t="s">
        <v>10570</v>
      </c>
      <c r="OLD1" t="s">
        <v>10571</v>
      </c>
      <c r="OLE1" t="s">
        <v>10572</v>
      </c>
      <c r="OLF1" t="s">
        <v>10573</v>
      </c>
      <c r="OLG1" t="s">
        <v>10574</v>
      </c>
      <c r="OLH1" t="s">
        <v>10575</v>
      </c>
      <c r="OLI1" t="s">
        <v>10576</v>
      </c>
      <c r="OLJ1" t="s">
        <v>10577</v>
      </c>
      <c r="OLK1" t="s">
        <v>10578</v>
      </c>
      <c r="OLL1" t="s">
        <v>10579</v>
      </c>
      <c r="OLM1" t="s">
        <v>10580</v>
      </c>
      <c r="OLN1" t="s">
        <v>10581</v>
      </c>
      <c r="OLO1" t="s">
        <v>10582</v>
      </c>
      <c r="OLP1" t="s">
        <v>10583</v>
      </c>
      <c r="OLQ1" t="s">
        <v>10584</v>
      </c>
      <c r="OLR1" t="s">
        <v>10585</v>
      </c>
      <c r="OLS1" t="s">
        <v>10586</v>
      </c>
      <c r="OLT1" t="s">
        <v>10587</v>
      </c>
      <c r="OLU1" t="s">
        <v>10588</v>
      </c>
      <c r="OLV1" t="s">
        <v>10589</v>
      </c>
      <c r="OLW1" t="s">
        <v>10590</v>
      </c>
      <c r="OLX1" t="s">
        <v>10591</v>
      </c>
      <c r="OLY1" t="s">
        <v>10592</v>
      </c>
      <c r="OLZ1" t="s">
        <v>10593</v>
      </c>
      <c r="OMA1" t="s">
        <v>10594</v>
      </c>
      <c r="OMB1" t="s">
        <v>10595</v>
      </c>
      <c r="OMC1" t="s">
        <v>10596</v>
      </c>
      <c r="OMD1" t="s">
        <v>10597</v>
      </c>
      <c r="OME1" t="s">
        <v>10598</v>
      </c>
      <c r="OMF1" t="s">
        <v>10599</v>
      </c>
      <c r="OMG1" t="s">
        <v>10600</v>
      </c>
      <c r="OMH1" t="s">
        <v>10601</v>
      </c>
      <c r="OMI1" t="s">
        <v>10602</v>
      </c>
      <c r="OMJ1" t="s">
        <v>10603</v>
      </c>
      <c r="OMK1" t="s">
        <v>10604</v>
      </c>
      <c r="OML1" t="s">
        <v>10605</v>
      </c>
      <c r="OMM1" t="s">
        <v>10606</v>
      </c>
      <c r="OMN1" t="s">
        <v>10607</v>
      </c>
      <c r="OMO1" t="s">
        <v>10608</v>
      </c>
      <c r="OMP1" t="s">
        <v>10609</v>
      </c>
      <c r="OMQ1" t="s">
        <v>10610</v>
      </c>
      <c r="OMR1" t="s">
        <v>10611</v>
      </c>
      <c r="OMS1" t="s">
        <v>10612</v>
      </c>
      <c r="OMT1" t="s">
        <v>10613</v>
      </c>
      <c r="OMU1" t="s">
        <v>10614</v>
      </c>
      <c r="OMV1" t="s">
        <v>10615</v>
      </c>
      <c r="OMW1" t="s">
        <v>10616</v>
      </c>
      <c r="OMX1" t="s">
        <v>10617</v>
      </c>
      <c r="OMY1" t="s">
        <v>10618</v>
      </c>
      <c r="OMZ1" t="s">
        <v>10619</v>
      </c>
      <c r="ONA1" t="s">
        <v>10620</v>
      </c>
      <c r="ONB1" t="s">
        <v>10621</v>
      </c>
      <c r="ONC1" t="s">
        <v>10622</v>
      </c>
      <c r="OND1" t="s">
        <v>10623</v>
      </c>
      <c r="ONE1" t="s">
        <v>10624</v>
      </c>
      <c r="ONF1" t="s">
        <v>10625</v>
      </c>
      <c r="ONG1" t="s">
        <v>10626</v>
      </c>
      <c r="ONH1" t="s">
        <v>10627</v>
      </c>
      <c r="ONI1" t="s">
        <v>10628</v>
      </c>
      <c r="ONJ1" t="s">
        <v>10629</v>
      </c>
      <c r="ONK1" t="s">
        <v>10630</v>
      </c>
      <c r="ONL1" t="s">
        <v>10631</v>
      </c>
      <c r="ONM1" t="s">
        <v>10632</v>
      </c>
      <c r="ONN1" t="s">
        <v>10633</v>
      </c>
      <c r="ONO1" t="s">
        <v>10634</v>
      </c>
      <c r="ONP1" t="s">
        <v>10635</v>
      </c>
      <c r="ONQ1" t="s">
        <v>10636</v>
      </c>
      <c r="ONR1" t="s">
        <v>10637</v>
      </c>
      <c r="ONS1" t="s">
        <v>10638</v>
      </c>
      <c r="ONT1" t="s">
        <v>10639</v>
      </c>
      <c r="ONU1" t="s">
        <v>10640</v>
      </c>
      <c r="ONV1" t="s">
        <v>10641</v>
      </c>
      <c r="ONW1" t="s">
        <v>10642</v>
      </c>
      <c r="ONX1" t="s">
        <v>10643</v>
      </c>
      <c r="ONY1" t="s">
        <v>10644</v>
      </c>
      <c r="ONZ1" t="s">
        <v>10645</v>
      </c>
      <c r="OOA1" t="s">
        <v>10646</v>
      </c>
      <c r="OOB1" t="s">
        <v>10647</v>
      </c>
      <c r="OOC1" t="s">
        <v>10648</v>
      </c>
      <c r="OOD1" t="s">
        <v>10649</v>
      </c>
      <c r="OOE1" t="s">
        <v>10650</v>
      </c>
      <c r="OOF1" t="s">
        <v>10651</v>
      </c>
      <c r="OOG1" t="s">
        <v>10652</v>
      </c>
      <c r="OOH1" t="s">
        <v>10653</v>
      </c>
      <c r="OOI1" t="s">
        <v>10654</v>
      </c>
      <c r="OOJ1" t="s">
        <v>10655</v>
      </c>
      <c r="OOK1" t="s">
        <v>10656</v>
      </c>
      <c r="OOL1" t="s">
        <v>10657</v>
      </c>
      <c r="OOM1" t="s">
        <v>10658</v>
      </c>
      <c r="OON1" t="s">
        <v>10659</v>
      </c>
      <c r="OOO1" t="s">
        <v>10660</v>
      </c>
      <c r="OOP1" t="s">
        <v>10661</v>
      </c>
      <c r="OOQ1" t="s">
        <v>10662</v>
      </c>
      <c r="OOR1" t="s">
        <v>10663</v>
      </c>
      <c r="OOS1" t="s">
        <v>10664</v>
      </c>
      <c r="OOT1" t="s">
        <v>10665</v>
      </c>
      <c r="OOU1" t="s">
        <v>10666</v>
      </c>
      <c r="OOV1" t="s">
        <v>10667</v>
      </c>
      <c r="OOW1" t="s">
        <v>10668</v>
      </c>
      <c r="OOX1" t="s">
        <v>10669</v>
      </c>
      <c r="OOY1" t="s">
        <v>10670</v>
      </c>
      <c r="OOZ1" t="s">
        <v>10671</v>
      </c>
      <c r="OPA1" t="s">
        <v>10672</v>
      </c>
      <c r="OPB1" t="s">
        <v>10673</v>
      </c>
      <c r="OPC1" t="s">
        <v>10674</v>
      </c>
      <c r="OPD1" t="s">
        <v>10675</v>
      </c>
      <c r="OPE1" t="s">
        <v>10676</v>
      </c>
      <c r="OPF1" t="s">
        <v>10677</v>
      </c>
      <c r="OPG1" t="s">
        <v>10678</v>
      </c>
      <c r="OPH1" t="s">
        <v>10679</v>
      </c>
      <c r="OPI1" t="s">
        <v>10680</v>
      </c>
      <c r="OPJ1" t="s">
        <v>10681</v>
      </c>
      <c r="OPK1" t="s">
        <v>10682</v>
      </c>
      <c r="OPL1" t="s">
        <v>10683</v>
      </c>
      <c r="OPM1" t="s">
        <v>10684</v>
      </c>
      <c r="OPN1" t="s">
        <v>10685</v>
      </c>
      <c r="OPO1" t="s">
        <v>10686</v>
      </c>
      <c r="OPP1" t="s">
        <v>10687</v>
      </c>
      <c r="OPQ1" t="s">
        <v>10688</v>
      </c>
      <c r="OPR1" t="s">
        <v>10689</v>
      </c>
      <c r="OPS1" t="s">
        <v>10690</v>
      </c>
      <c r="OPT1" t="s">
        <v>10691</v>
      </c>
      <c r="OPU1" t="s">
        <v>10692</v>
      </c>
      <c r="OPV1" t="s">
        <v>10693</v>
      </c>
      <c r="OPW1" t="s">
        <v>10694</v>
      </c>
      <c r="OPX1" t="s">
        <v>10695</v>
      </c>
      <c r="OPY1" t="s">
        <v>10696</v>
      </c>
      <c r="OPZ1" t="s">
        <v>10697</v>
      </c>
      <c r="OQA1" t="s">
        <v>10698</v>
      </c>
      <c r="OQB1" t="s">
        <v>10699</v>
      </c>
      <c r="OQC1" t="s">
        <v>10700</v>
      </c>
      <c r="OQD1" t="s">
        <v>10701</v>
      </c>
      <c r="OQE1" t="s">
        <v>10702</v>
      </c>
      <c r="OQF1" t="s">
        <v>10703</v>
      </c>
      <c r="OQG1" t="s">
        <v>10704</v>
      </c>
      <c r="OQH1" t="s">
        <v>10705</v>
      </c>
      <c r="OQI1" t="s">
        <v>10706</v>
      </c>
      <c r="OQJ1" t="s">
        <v>10707</v>
      </c>
      <c r="OQK1" t="s">
        <v>10708</v>
      </c>
      <c r="OQL1" t="s">
        <v>10709</v>
      </c>
      <c r="OQM1" t="s">
        <v>10710</v>
      </c>
      <c r="OQN1" t="s">
        <v>10711</v>
      </c>
      <c r="OQO1" t="s">
        <v>10712</v>
      </c>
      <c r="OQP1" t="s">
        <v>10713</v>
      </c>
      <c r="OQQ1" t="s">
        <v>10714</v>
      </c>
      <c r="OQR1" t="s">
        <v>10715</v>
      </c>
      <c r="OQS1" t="s">
        <v>10716</v>
      </c>
      <c r="OQT1" t="s">
        <v>10717</v>
      </c>
      <c r="OQU1" t="s">
        <v>10718</v>
      </c>
      <c r="OQV1" t="s">
        <v>10719</v>
      </c>
      <c r="OQW1" t="s">
        <v>10720</v>
      </c>
      <c r="OQX1" t="s">
        <v>10721</v>
      </c>
      <c r="OQY1" t="s">
        <v>10722</v>
      </c>
      <c r="OQZ1" t="s">
        <v>10723</v>
      </c>
      <c r="ORA1" t="s">
        <v>10724</v>
      </c>
      <c r="ORB1" t="s">
        <v>10725</v>
      </c>
      <c r="ORC1" t="s">
        <v>10726</v>
      </c>
      <c r="ORD1" t="s">
        <v>10727</v>
      </c>
      <c r="ORE1" t="s">
        <v>10728</v>
      </c>
      <c r="ORF1" t="s">
        <v>10729</v>
      </c>
      <c r="ORG1" t="s">
        <v>10730</v>
      </c>
      <c r="ORH1" t="s">
        <v>10731</v>
      </c>
      <c r="ORI1" t="s">
        <v>10732</v>
      </c>
      <c r="ORJ1" t="s">
        <v>10733</v>
      </c>
      <c r="ORK1" t="s">
        <v>10734</v>
      </c>
      <c r="ORL1" t="s">
        <v>10735</v>
      </c>
      <c r="ORM1" t="s">
        <v>10736</v>
      </c>
      <c r="ORN1" t="s">
        <v>10737</v>
      </c>
      <c r="ORO1" t="s">
        <v>10738</v>
      </c>
      <c r="ORP1" t="s">
        <v>10739</v>
      </c>
      <c r="ORQ1" t="s">
        <v>10740</v>
      </c>
      <c r="ORR1" t="s">
        <v>10741</v>
      </c>
      <c r="ORS1" t="s">
        <v>10742</v>
      </c>
      <c r="ORT1" t="s">
        <v>10743</v>
      </c>
      <c r="ORU1" t="s">
        <v>10744</v>
      </c>
      <c r="ORV1" t="s">
        <v>10745</v>
      </c>
      <c r="ORW1" t="s">
        <v>10746</v>
      </c>
      <c r="ORX1" t="s">
        <v>10747</v>
      </c>
      <c r="ORY1" t="s">
        <v>10748</v>
      </c>
      <c r="ORZ1" t="s">
        <v>10749</v>
      </c>
      <c r="OSA1" t="s">
        <v>10750</v>
      </c>
      <c r="OSB1" t="s">
        <v>10751</v>
      </c>
      <c r="OSC1" t="s">
        <v>10752</v>
      </c>
      <c r="OSD1" t="s">
        <v>10753</v>
      </c>
      <c r="OSE1" t="s">
        <v>10754</v>
      </c>
      <c r="OSF1" t="s">
        <v>10755</v>
      </c>
      <c r="OSG1" t="s">
        <v>10756</v>
      </c>
      <c r="OSH1" t="s">
        <v>10757</v>
      </c>
      <c r="OSI1" t="s">
        <v>10758</v>
      </c>
      <c r="OSJ1" t="s">
        <v>10759</v>
      </c>
      <c r="OSK1" t="s">
        <v>10760</v>
      </c>
      <c r="OSL1" t="s">
        <v>10761</v>
      </c>
      <c r="OSM1" t="s">
        <v>10762</v>
      </c>
      <c r="OSN1" t="s">
        <v>10763</v>
      </c>
      <c r="OSO1" t="s">
        <v>10764</v>
      </c>
      <c r="OSP1" t="s">
        <v>10765</v>
      </c>
      <c r="OSQ1" t="s">
        <v>10766</v>
      </c>
      <c r="OSR1" t="s">
        <v>10767</v>
      </c>
      <c r="OSS1" t="s">
        <v>10768</v>
      </c>
      <c r="OST1" t="s">
        <v>10769</v>
      </c>
      <c r="OSU1" t="s">
        <v>10770</v>
      </c>
      <c r="OSV1" t="s">
        <v>10771</v>
      </c>
      <c r="OSW1" t="s">
        <v>10772</v>
      </c>
      <c r="OSX1" t="s">
        <v>10773</v>
      </c>
      <c r="OSY1" t="s">
        <v>10774</v>
      </c>
      <c r="OSZ1" t="s">
        <v>10775</v>
      </c>
      <c r="OTA1" t="s">
        <v>10776</v>
      </c>
      <c r="OTB1" t="s">
        <v>10777</v>
      </c>
      <c r="OTC1" t="s">
        <v>10778</v>
      </c>
      <c r="OTD1" t="s">
        <v>10779</v>
      </c>
      <c r="OTE1" t="s">
        <v>10780</v>
      </c>
      <c r="OTF1" t="s">
        <v>10781</v>
      </c>
      <c r="OTG1" t="s">
        <v>10782</v>
      </c>
      <c r="OTH1" t="s">
        <v>10783</v>
      </c>
      <c r="OTI1" t="s">
        <v>10784</v>
      </c>
      <c r="OTJ1" t="s">
        <v>10785</v>
      </c>
      <c r="OTK1" t="s">
        <v>10786</v>
      </c>
      <c r="OTL1" t="s">
        <v>10787</v>
      </c>
      <c r="OTM1" t="s">
        <v>10788</v>
      </c>
      <c r="OTN1" t="s">
        <v>10789</v>
      </c>
      <c r="OTO1" t="s">
        <v>10790</v>
      </c>
      <c r="OTP1" t="s">
        <v>10791</v>
      </c>
      <c r="OTQ1" t="s">
        <v>10792</v>
      </c>
      <c r="OTR1" t="s">
        <v>10793</v>
      </c>
      <c r="OTS1" t="s">
        <v>10794</v>
      </c>
      <c r="OTT1" t="s">
        <v>10795</v>
      </c>
      <c r="OTU1" t="s">
        <v>10796</v>
      </c>
      <c r="OTV1" t="s">
        <v>10797</v>
      </c>
      <c r="OTW1" t="s">
        <v>10798</v>
      </c>
      <c r="OTX1" t="s">
        <v>10799</v>
      </c>
      <c r="OTY1" t="s">
        <v>10800</v>
      </c>
      <c r="OTZ1" t="s">
        <v>10801</v>
      </c>
      <c r="OUA1" t="s">
        <v>10802</v>
      </c>
      <c r="OUB1" t="s">
        <v>10803</v>
      </c>
      <c r="OUC1" t="s">
        <v>10804</v>
      </c>
      <c r="OUD1" t="s">
        <v>10805</v>
      </c>
      <c r="OUE1" t="s">
        <v>10806</v>
      </c>
      <c r="OUF1" t="s">
        <v>10807</v>
      </c>
      <c r="OUG1" t="s">
        <v>10808</v>
      </c>
      <c r="OUH1" t="s">
        <v>10809</v>
      </c>
      <c r="OUI1" t="s">
        <v>10810</v>
      </c>
      <c r="OUJ1" t="s">
        <v>10811</v>
      </c>
      <c r="OUK1" t="s">
        <v>10812</v>
      </c>
      <c r="OUL1" t="s">
        <v>10813</v>
      </c>
      <c r="OUM1" t="s">
        <v>10814</v>
      </c>
      <c r="OUN1" t="s">
        <v>10815</v>
      </c>
      <c r="OUO1" t="s">
        <v>10816</v>
      </c>
      <c r="OUP1" t="s">
        <v>10817</v>
      </c>
      <c r="OUQ1" t="s">
        <v>10818</v>
      </c>
      <c r="OUR1" t="s">
        <v>10819</v>
      </c>
      <c r="OUS1" t="s">
        <v>10820</v>
      </c>
      <c r="OUT1" t="s">
        <v>10821</v>
      </c>
      <c r="OUU1" t="s">
        <v>10822</v>
      </c>
      <c r="OUV1" t="s">
        <v>10823</v>
      </c>
      <c r="OUW1" t="s">
        <v>10824</v>
      </c>
      <c r="OUX1" t="s">
        <v>10825</v>
      </c>
      <c r="OUY1" t="s">
        <v>10826</v>
      </c>
      <c r="OUZ1" t="s">
        <v>10827</v>
      </c>
      <c r="OVA1" t="s">
        <v>10828</v>
      </c>
      <c r="OVB1" t="s">
        <v>10829</v>
      </c>
      <c r="OVC1" t="s">
        <v>10830</v>
      </c>
      <c r="OVD1" t="s">
        <v>10831</v>
      </c>
      <c r="OVE1" t="s">
        <v>10832</v>
      </c>
      <c r="OVF1" t="s">
        <v>10833</v>
      </c>
      <c r="OVG1" t="s">
        <v>10834</v>
      </c>
      <c r="OVH1" t="s">
        <v>10835</v>
      </c>
      <c r="OVI1" t="s">
        <v>10836</v>
      </c>
      <c r="OVJ1" t="s">
        <v>10837</v>
      </c>
      <c r="OVK1" t="s">
        <v>10838</v>
      </c>
      <c r="OVL1" t="s">
        <v>10839</v>
      </c>
      <c r="OVM1" t="s">
        <v>10840</v>
      </c>
      <c r="OVN1" t="s">
        <v>10841</v>
      </c>
      <c r="OVO1" t="s">
        <v>10842</v>
      </c>
      <c r="OVP1" t="s">
        <v>10843</v>
      </c>
      <c r="OVQ1" t="s">
        <v>10844</v>
      </c>
      <c r="OVR1" t="s">
        <v>10845</v>
      </c>
      <c r="OVS1" t="s">
        <v>10846</v>
      </c>
      <c r="OVT1" t="s">
        <v>10847</v>
      </c>
      <c r="OVU1" t="s">
        <v>10848</v>
      </c>
      <c r="OVV1" t="s">
        <v>10849</v>
      </c>
      <c r="OVW1" t="s">
        <v>10850</v>
      </c>
      <c r="OVX1" t="s">
        <v>10851</v>
      </c>
      <c r="OVY1" t="s">
        <v>10852</v>
      </c>
      <c r="OVZ1" t="s">
        <v>10853</v>
      </c>
      <c r="OWA1" t="s">
        <v>10854</v>
      </c>
      <c r="OWB1" t="s">
        <v>10855</v>
      </c>
      <c r="OWC1" t="s">
        <v>10856</v>
      </c>
      <c r="OWD1" t="s">
        <v>10857</v>
      </c>
      <c r="OWE1" t="s">
        <v>10858</v>
      </c>
      <c r="OWF1" t="s">
        <v>10859</v>
      </c>
      <c r="OWG1" t="s">
        <v>10860</v>
      </c>
      <c r="OWH1" t="s">
        <v>10861</v>
      </c>
      <c r="OWI1" t="s">
        <v>10862</v>
      </c>
      <c r="OWJ1" t="s">
        <v>10863</v>
      </c>
      <c r="OWK1" t="s">
        <v>10864</v>
      </c>
      <c r="OWL1" t="s">
        <v>10865</v>
      </c>
      <c r="OWM1" t="s">
        <v>10866</v>
      </c>
      <c r="OWN1" t="s">
        <v>10867</v>
      </c>
      <c r="OWO1" t="s">
        <v>10868</v>
      </c>
      <c r="OWP1" t="s">
        <v>10869</v>
      </c>
      <c r="OWQ1" t="s">
        <v>10870</v>
      </c>
      <c r="OWR1" t="s">
        <v>10871</v>
      </c>
      <c r="OWS1" t="s">
        <v>10872</v>
      </c>
      <c r="OWT1" t="s">
        <v>10873</v>
      </c>
      <c r="OWU1" t="s">
        <v>10874</v>
      </c>
      <c r="OWV1" t="s">
        <v>10875</v>
      </c>
      <c r="OWW1" t="s">
        <v>10876</v>
      </c>
      <c r="OWX1" t="s">
        <v>10877</v>
      </c>
      <c r="OWY1" t="s">
        <v>10878</v>
      </c>
      <c r="OWZ1" t="s">
        <v>10879</v>
      </c>
      <c r="OXA1" t="s">
        <v>10880</v>
      </c>
      <c r="OXB1" t="s">
        <v>10881</v>
      </c>
      <c r="OXC1" t="s">
        <v>10882</v>
      </c>
      <c r="OXD1" t="s">
        <v>10883</v>
      </c>
      <c r="OXE1" t="s">
        <v>10884</v>
      </c>
      <c r="OXF1" t="s">
        <v>10885</v>
      </c>
      <c r="OXG1" t="s">
        <v>10886</v>
      </c>
      <c r="OXH1" t="s">
        <v>10887</v>
      </c>
      <c r="OXI1" t="s">
        <v>10888</v>
      </c>
      <c r="OXJ1" t="s">
        <v>10889</v>
      </c>
      <c r="OXK1" t="s">
        <v>10890</v>
      </c>
      <c r="OXL1" t="s">
        <v>10891</v>
      </c>
      <c r="OXM1" t="s">
        <v>10892</v>
      </c>
      <c r="OXN1" t="s">
        <v>10893</v>
      </c>
      <c r="OXO1" t="s">
        <v>10894</v>
      </c>
      <c r="OXP1" t="s">
        <v>10895</v>
      </c>
      <c r="OXQ1" t="s">
        <v>10896</v>
      </c>
      <c r="OXR1" t="s">
        <v>10897</v>
      </c>
      <c r="OXS1" t="s">
        <v>10898</v>
      </c>
      <c r="OXT1" t="s">
        <v>10899</v>
      </c>
      <c r="OXU1" t="s">
        <v>10900</v>
      </c>
      <c r="OXV1" t="s">
        <v>10901</v>
      </c>
      <c r="OXW1" t="s">
        <v>10902</v>
      </c>
      <c r="OXX1" t="s">
        <v>10903</v>
      </c>
      <c r="OXY1" t="s">
        <v>10904</v>
      </c>
      <c r="OXZ1" t="s">
        <v>10905</v>
      </c>
      <c r="OYA1" t="s">
        <v>10906</v>
      </c>
      <c r="OYB1" t="s">
        <v>10907</v>
      </c>
      <c r="OYC1" t="s">
        <v>10908</v>
      </c>
      <c r="OYD1" t="s">
        <v>10909</v>
      </c>
      <c r="OYE1" t="s">
        <v>10910</v>
      </c>
      <c r="OYF1" t="s">
        <v>10911</v>
      </c>
      <c r="OYG1" t="s">
        <v>10912</v>
      </c>
      <c r="OYH1" t="s">
        <v>10913</v>
      </c>
      <c r="OYI1" t="s">
        <v>10914</v>
      </c>
      <c r="OYJ1" t="s">
        <v>10915</v>
      </c>
      <c r="OYK1" t="s">
        <v>10916</v>
      </c>
      <c r="OYL1" t="s">
        <v>10917</v>
      </c>
      <c r="OYM1" t="s">
        <v>10918</v>
      </c>
      <c r="OYN1" t="s">
        <v>10919</v>
      </c>
      <c r="OYO1" t="s">
        <v>10920</v>
      </c>
      <c r="OYP1" t="s">
        <v>10921</v>
      </c>
      <c r="OYQ1" t="s">
        <v>10922</v>
      </c>
      <c r="OYR1" t="s">
        <v>10923</v>
      </c>
      <c r="OYS1" t="s">
        <v>10924</v>
      </c>
      <c r="OYT1" t="s">
        <v>10925</v>
      </c>
      <c r="OYU1" t="s">
        <v>10926</v>
      </c>
      <c r="OYV1" t="s">
        <v>10927</v>
      </c>
      <c r="OYW1" t="s">
        <v>10928</v>
      </c>
      <c r="OYX1" t="s">
        <v>10929</v>
      </c>
      <c r="OYY1" t="s">
        <v>10930</v>
      </c>
      <c r="OYZ1" t="s">
        <v>10931</v>
      </c>
      <c r="OZA1" t="s">
        <v>10932</v>
      </c>
      <c r="OZB1" t="s">
        <v>10933</v>
      </c>
      <c r="OZC1" t="s">
        <v>10934</v>
      </c>
      <c r="OZD1" t="s">
        <v>10935</v>
      </c>
      <c r="OZE1" t="s">
        <v>10936</v>
      </c>
      <c r="OZF1" t="s">
        <v>10937</v>
      </c>
      <c r="OZG1" t="s">
        <v>10938</v>
      </c>
      <c r="OZH1" t="s">
        <v>10939</v>
      </c>
      <c r="OZI1" t="s">
        <v>10940</v>
      </c>
      <c r="OZJ1" t="s">
        <v>10941</v>
      </c>
      <c r="OZK1" t="s">
        <v>10942</v>
      </c>
      <c r="OZL1" t="s">
        <v>10943</v>
      </c>
      <c r="OZM1" t="s">
        <v>10944</v>
      </c>
      <c r="OZN1" t="s">
        <v>10945</v>
      </c>
      <c r="OZO1" t="s">
        <v>10946</v>
      </c>
      <c r="OZP1" t="s">
        <v>10947</v>
      </c>
      <c r="OZQ1" t="s">
        <v>10948</v>
      </c>
      <c r="OZR1" t="s">
        <v>10949</v>
      </c>
      <c r="OZS1" t="s">
        <v>10950</v>
      </c>
      <c r="OZT1" t="s">
        <v>10951</v>
      </c>
      <c r="OZU1" t="s">
        <v>10952</v>
      </c>
      <c r="OZV1" t="s">
        <v>10953</v>
      </c>
      <c r="OZW1" t="s">
        <v>10954</v>
      </c>
      <c r="OZX1" t="s">
        <v>10955</v>
      </c>
      <c r="OZY1" t="s">
        <v>10956</v>
      </c>
      <c r="OZZ1" t="s">
        <v>10957</v>
      </c>
      <c r="PAA1" t="s">
        <v>10958</v>
      </c>
      <c r="PAB1" t="s">
        <v>10959</v>
      </c>
      <c r="PAC1" t="s">
        <v>10960</v>
      </c>
      <c r="PAD1" t="s">
        <v>10961</v>
      </c>
      <c r="PAE1" t="s">
        <v>10962</v>
      </c>
      <c r="PAF1" t="s">
        <v>10963</v>
      </c>
      <c r="PAG1" t="s">
        <v>10964</v>
      </c>
      <c r="PAH1" t="s">
        <v>10965</v>
      </c>
      <c r="PAI1" t="s">
        <v>10966</v>
      </c>
      <c r="PAJ1" t="s">
        <v>10967</v>
      </c>
      <c r="PAK1" t="s">
        <v>10968</v>
      </c>
      <c r="PAL1" t="s">
        <v>10969</v>
      </c>
      <c r="PAM1" t="s">
        <v>10970</v>
      </c>
      <c r="PAN1" t="s">
        <v>10971</v>
      </c>
      <c r="PAO1" t="s">
        <v>10972</v>
      </c>
      <c r="PAP1" t="s">
        <v>10973</v>
      </c>
      <c r="PAQ1" t="s">
        <v>10974</v>
      </c>
      <c r="PAR1" t="s">
        <v>10975</v>
      </c>
      <c r="PAS1" t="s">
        <v>10976</v>
      </c>
      <c r="PAT1" t="s">
        <v>10977</v>
      </c>
      <c r="PAU1" t="s">
        <v>10978</v>
      </c>
      <c r="PAV1" t="s">
        <v>10979</v>
      </c>
      <c r="PAW1" t="s">
        <v>10980</v>
      </c>
      <c r="PAX1" t="s">
        <v>10981</v>
      </c>
      <c r="PAY1" t="s">
        <v>10982</v>
      </c>
      <c r="PAZ1" t="s">
        <v>10983</v>
      </c>
      <c r="PBA1" t="s">
        <v>10984</v>
      </c>
      <c r="PBB1" t="s">
        <v>10985</v>
      </c>
      <c r="PBC1" t="s">
        <v>10986</v>
      </c>
      <c r="PBD1" t="s">
        <v>10987</v>
      </c>
      <c r="PBE1" t="s">
        <v>10988</v>
      </c>
      <c r="PBF1" t="s">
        <v>10989</v>
      </c>
      <c r="PBG1" t="s">
        <v>10990</v>
      </c>
      <c r="PBH1" t="s">
        <v>10991</v>
      </c>
      <c r="PBI1" t="s">
        <v>10992</v>
      </c>
      <c r="PBJ1" t="s">
        <v>10993</v>
      </c>
      <c r="PBK1" t="s">
        <v>10994</v>
      </c>
      <c r="PBL1" t="s">
        <v>10995</v>
      </c>
      <c r="PBM1" t="s">
        <v>10996</v>
      </c>
      <c r="PBN1" t="s">
        <v>10997</v>
      </c>
      <c r="PBO1" t="s">
        <v>10998</v>
      </c>
      <c r="PBP1" t="s">
        <v>10999</v>
      </c>
      <c r="PBQ1" t="s">
        <v>11000</v>
      </c>
      <c r="PBR1" t="s">
        <v>11001</v>
      </c>
      <c r="PBS1" t="s">
        <v>11002</v>
      </c>
      <c r="PBT1" t="s">
        <v>11003</v>
      </c>
      <c r="PBU1" t="s">
        <v>11004</v>
      </c>
      <c r="PBV1" t="s">
        <v>11005</v>
      </c>
      <c r="PBW1" t="s">
        <v>11006</v>
      </c>
      <c r="PBX1" t="s">
        <v>11007</v>
      </c>
      <c r="PBY1" t="s">
        <v>11008</v>
      </c>
      <c r="PBZ1" t="s">
        <v>11009</v>
      </c>
      <c r="PCA1" t="s">
        <v>11010</v>
      </c>
      <c r="PCB1" t="s">
        <v>11011</v>
      </c>
      <c r="PCC1" t="s">
        <v>11012</v>
      </c>
      <c r="PCD1" t="s">
        <v>11013</v>
      </c>
      <c r="PCE1" t="s">
        <v>11014</v>
      </c>
      <c r="PCF1" t="s">
        <v>11015</v>
      </c>
      <c r="PCG1" t="s">
        <v>11016</v>
      </c>
      <c r="PCH1" t="s">
        <v>11017</v>
      </c>
      <c r="PCI1" t="s">
        <v>11018</v>
      </c>
      <c r="PCJ1" t="s">
        <v>11019</v>
      </c>
      <c r="PCK1" t="s">
        <v>11020</v>
      </c>
      <c r="PCL1" t="s">
        <v>11021</v>
      </c>
      <c r="PCM1" t="s">
        <v>11022</v>
      </c>
      <c r="PCN1" t="s">
        <v>11023</v>
      </c>
      <c r="PCO1" t="s">
        <v>11024</v>
      </c>
      <c r="PCP1" t="s">
        <v>11025</v>
      </c>
      <c r="PCQ1" t="s">
        <v>11026</v>
      </c>
      <c r="PCR1" t="s">
        <v>11027</v>
      </c>
      <c r="PCS1" t="s">
        <v>11028</v>
      </c>
      <c r="PCT1" t="s">
        <v>11029</v>
      </c>
      <c r="PCU1" t="s">
        <v>11030</v>
      </c>
      <c r="PCV1" t="s">
        <v>11031</v>
      </c>
      <c r="PCW1" t="s">
        <v>11032</v>
      </c>
      <c r="PCX1" t="s">
        <v>11033</v>
      </c>
      <c r="PCY1" t="s">
        <v>11034</v>
      </c>
      <c r="PCZ1" t="s">
        <v>11035</v>
      </c>
      <c r="PDA1" t="s">
        <v>11036</v>
      </c>
      <c r="PDB1" t="s">
        <v>11037</v>
      </c>
      <c r="PDC1" t="s">
        <v>11038</v>
      </c>
      <c r="PDD1" t="s">
        <v>11039</v>
      </c>
      <c r="PDE1" t="s">
        <v>11040</v>
      </c>
      <c r="PDF1" t="s">
        <v>11041</v>
      </c>
      <c r="PDG1" t="s">
        <v>11042</v>
      </c>
      <c r="PDH1" t="s">
        <v>11043</v>
      </c>
      <c r="PDI1" t="s">
        <v>11044</v>
      </c>
      <c r="PDJ1" t="s">
        <v>11045</v>
      </c>
      <c r="PDK1" t="s">
        <v>11046</v>
      </c>
      <c r="PDL1" t="s">
        <v>11047</v>
      </c>
      <c r="PDM1" t="s">
        <v>11048</v>
      </c>
      <c r="PDN1" t="s">
        <v>11049</v>
      </c>
      <c r="PDO1" t="s">
        <v>11050</v>
      </c>
      <c r="PDP1" t="s">
        <v>11051</v>
      </c>
      <c r="PDQ1" t="s">
        <v>11052</v>
      </c>
      <c r="PDR1" t="s">
        <v>11053</v>
      </c>
      <c r="PDS1" t="s">
        <v>11054</v>
      </c>
      <c r="PDT1" t="s">
        <v>11055</v>
      </c>
      <c r="PDU1" t="s">
        <v>11056</v>
      </c>
      <c r="PDV1" t="s">
        <v>11057</v>
      </c>
      <c r="PDW1" t="s">
        <v>11058</v>
      </c>
      <c r="PDX1" t="s">
        <v>11059</v>
      </c>
      <c r="PDY1" t="s">
        <v>11060</v>
      </c>
      <c r="PDZ1" t="s">
        <v>11061</v>
      </c>
      <c r="PEA1" t="s">
        <v>11062</v>
      </c>
      <c r="PEB1" t="s">
        <v>11063</v>
      </c>
      <c r="PEC1" t="s">
        <v>11064</v>
      </c>
      <c r="PED1" t="s">
        <v>11065</v>
      </c>
      <c r="PEE1" t="s">
        <v>11066</v>
      </c>
      <c r="PEF1" t="s">
        <v>11067</v>
      </c>
      <c r="PEG1" t="s">
        <v>11068</v>
      </c>
      <c r="PEH1" t="s">
        <v>11069</v>
      </c>
      <c r="PEI1" t="s">
        <v>11070</v>
      </c>
      <c r="PEJ1" t="s">
        <v>11071</v>
      </c>
      <c r="PEK1" t="s">
        <v>11072</v>
      </c>
      <c r="PEL1" t="s">
        <v>11073</v>
      </c>
      <c r="PEM1" t="s">
        <v>11074</v>
      </c>
      <c r="PEN1" t="s">
        <v>11075</v>
      </c>
      <c r="PEO1" t="s">
        <v>11076</v>
      </c>
      <c r="PEP1" t="s">
        <v>11077</v>
      </c>
      <c r="PEQ1" t="s">
        <v>11078</v>
      </c>
      <c r="PER1" t="s">
        <v>11079</v>
      </c>
      <c r="PES1" t="s">
        <v>11080</v>
      </c>
      <c r="PET1" t="s">
        <v>11081</v>
      </c>
      <c r="PEU1" t="s">
        <v>11082</v>
      </c>
      <c r="PEV1" t="s">
        <v>11083</v>
      </c>
      <c r="PEW1" t="s">
        <v>11084</v>
      </c>
      <c r="PEX1" t="s">
        <v>11085</v>
      </c>
      <c r="PEY1" t="s">
        <v>11086</v>
      </c>
      <c r="PEZ1" t="s">
        <v>11087</v>
      </c>
      <c r="PFA1" t="s">
        <v>11088</v>
      </c>
      <c r="PFB1" t="s">
        <v>11089</v>
      </c>
      <c r="PFC1" t="s">
        <v>11090</v>
      </c>
      <c r="PFD1" t="s">
        <v>11091</v>
      </c>
      <c r="PFE1" t="s">
        <v>11092</v>
      </c>
      <c r="PFF1" t="s">
        <v>11093</v>
      </c>
      <c r="PFG1" t="s">
        <v>11094</v>
      </c>
      <c r="PFH1" t="s">
        <v>11095</v>
      </c>
      <c r="PFI1" t="s">
        <v>11096</v>
      </c>
      <c r="PFJ1" t="s">
        <v>11097</v>
      </c>
      <c r="PFK1" t="s">
        <v>11098</v>
      </c>
      <c r="PFL1" t="s">
        <v>11099</v>
      </c>
      <c r="PFM1" t="s">
        <v>11100</v>
      </c>
      <c r="PFN1" t="s">
        <v>11101</v>
      </c>
      <c r="PFO1" t="s">
        <v>11102</v>
      </c>
      <c r="PFP1" t="s">
        <v>11103</v>
      </c>
      <c r="PFQ1" t="s">
        <v>11104</v>
      </c>
      <c r="PFR1" t="s">
        <v>11105</v>
      </c>
      <c r="PFS1" t="s">
        <v>11106</v>
      </c>
      <c r="PFT1" t="s">
        <v>11107</v>
      </c>
      <c r="PFU1" t="s">
        <v>11108</v>
      </c>
      <c r="PFV1" t="s">
        <v>11109</v>
      </c>
      <c r="PFW1" t="s">
        <v>11110</v>
      </c>
      <c r="PFX1" t="s">
        <v>11111</v>
      </c>
      <c r="PFY1" t="s">
        <v>11112</v>
      </c>
      <c r="PFZ1" t="s">
        <v>11113</v>
      </c>
      <c r="PGA1" t="s">
        <v>11114</v>
      </c>
      <c r="PGB1" t="s">
        <v>11115</v>
      </c>
      <c r="PGC1" t="s">
        <v>11116</v>
      </c>
      <c r="PGD1" t="s">
        <v>11117</v>
      </c>
      <c r="PGE1" t="s">
        <v>11118</v>
      </c>
      <c r="PGF1" t="s">
        <v>11119</v>
      </c>
      <c r="PGG1" t="s">
        <v>11120</v>
      </c>
      <c r="PGH1" t="s">
        <v>11121</v>
      </c>
      <c r="PGI1" t="s">
        <v>11122</v>
      </c>
      <c r="PGJ1" t="s">
        <v>11123</v>
      </c>
      <c r="PGK1" t="s">
        <v>11124</v>
      </c>
      <c r="PGL1" t="s">
        <v>11125</v>
      </c>
      <c r="PGM1" t="s">
        <v>11126</v>
      </c>
      <c r="PGN1" t="s">
        <v>11127</v>
      </c>
      <c r="PGO1" t="s">
        <v>11128</v>
      </c>
      <c r="PGP1" t="s">
        <v>11129</v>
      </c>
      <c r="PGQ1" t="s">
        <v>11130</v>
      </c>
      <c r="PGR1" t="s">
        <v>11131</v>
      </c>
      <c r="PGS1" t="s">
        <v>11132</v>
      </c>
      <c r="PGT1" t="s">
        <v>11133</v>
      </c>
      <c r="PGU1" t="s">
        <v>11134</v>
      </c>
      <c r="PGV1" t="s">
        <v>11135</v>
      </c>
      <c r="PGW1" t="s">
        <v>11136</v>
      </c>
      <c r="PGX1" t="s">
        <v>11137</v>
      </c>
      <c r="PGY1" t="s">
        <v>11138</v>
      </c>
      <c r="PGZ1" t="s">
        <v>11139</v>
      </c>
      <c r="PHA1" t="s">
        <v>11140</v>
      </c>
      <c r="PHB1" t="s">
        <v>11141</v>
      </c>
      <c r="PHC1" t="s">
        <v>11142</v>
      </c>
      <c r="PHD1" t="s">
        <v>11143</v>
      </c>
      <c r="PHE1" t="s">
        <v>11144</v>
      </c>
      <c r="PHF1" t="s">
        <v>11145</v>
      </c>
      <c r="PHG1" t="s">
        <v>11146</v>
      </c>
      <c r="PHH1" t="s">
        <v>11147</v>
      </c>
      <c r="PHI1" t="s">
        <v>11148</v>
      </c>
      <c r="PHJ1" t="s">
        <v>11149</v>
      </c>
      <c r="PHK1" t="s">
        <v>11150</v>
      </c>
      <c r="PHL1" t="s">
        <v>11151</v>
      </c>
      <c r="PHM1" t="s">
        <v>11152</v>
      </c>
      <c r="PHN1" t="s">
        <v>11153</v>
      </c>
      <c r="PHO1" t="s">
        <v>11154</v>
      </c>
      <c r="PHP1" t="s">
        <v>11155</v>
      </c>
      <c r="PHQ1" t="s">
        <v>11156</v>
      </c>
      <c r="PHR1" t="s">
        <v>11157</v>
      </c>
      <c r="PHS1" t="s">
        <v>11158</v>
      </c>
      <c r="PHT1" t="s">
        <v>11159</v>
      </c>
      <c r="PHU1" t="s">
        <v>11160</v>
      </c>
      <c r="PHV1" t="s">
        <v>11161</v>
      </c>
      <c r="PHW1" t="s">
        <v>11162</v>
      </c>
      <c r="PHX1" t="s">
        <v>11163</v>
      </c>
      <c r="PHY1" t="s">
        <v>11164</v>
      </c>
      <c r="PHZ1" t="s">
        <v>11165</v>
      </c>
      <c r="PIA1" t="s">
        <v>11166</v>
      </c>
      <c r="PIB1" t="s">
        <v>11167</v>
      </c>
      <c r="PIC1" t="s">
        <v>11168</v>
      </c>
      <c r="PID1" t="s">
        <v>11169</v>
      </c>
      <c r="PIE1" t="s">
        <v>11170</v>
      </c>
      <c r="PIF1" t="s">
        <v>11171</v>
      </c>
      <c r="PIG1" t="s">
        <v>11172</v>
      </c>
      <c r="PIH1" t="s">
        <v>11173</v>
      </c>
      <c r="PII1" t="s">
        <v>11174</v>
      </c>
      <c r="PIJ1" t="s">
        <v>11175</v>
      </c>
      <c r="PIK1" t="s">
        <v>11176</v>
      </c>
      <c r="PIL1" t="s">
        <v>11177</v>
      </c>
      <c r="PIM1" t="s">
        <v>11178</v>
      </c>
      <c r="PIN1" t="s">
        <v>11179</v>
      </c>
      <c r="PIO1" t="s">
        <v>11180</v>
      </c>
      <c r="PIP1" t="s">
        <v>11181</v>
      </c>
      <c r="PIQ1" t="s">
        <v>11182</v>
      </c>
      <c r="PIR1" t="s">
        <v>11183</v>
      </c>
      <c r="PIS1" t="s">
        <v>11184</v>
      </c>
      <c r="PIT1" t="s">
        <v>11185</v>
      </c>
      <c r="PIU1" t="s">
        <v>11186</v>
      </c>
      <c r="PIV1" t="s">
        <v>11187</v>
      </c>
      <c r="PIW1" t="s">
        <v>11188</v>
      </c>
      <c r="PIX1" t="s">
        <v>11189</v>
      </c>
      <c r="PIY1" t="s">
        <v>11190</v>
      </c>
      <c r="PIZ1" t="s">
        <v>11191</v>
      </c>
      <c r="PJA1" t="s">
        <v>11192</v>
      </c>
      <c r="PJB1" t="s">
        <v>11193</v>
      </c>
      <c r="PJC1" t="s">
        <v>11194</v>
      </c>
      <c r="PJD1" t="s">
        <v>11195</v>
      </c>
      <c r="PJE1" t="s">
        <v>11196</v>
      </c>
      <c r="PJF1" t="s">
        <v>11197</v>
      </c>
      <c r="PJG1" t="s">
        <v>11198</v>
      </c>
      <c r="PJH1" t="s">
        <v>11199</v>
      </c>
      <c r="PJI1" t="s">
        <v>11200</v>
      </c>
      <c r="PJJ1" t="s">
        <v>11201</v>
      </c>
      <c r="PJK1" t="s">
        <v>11202</v>
      </c>
      <c r="PJL1" t="s">
        <v>11203</v>
      </c>
      <c r="PJM1" t="s">
        <v>11204</v>
      </c>
      <c r="PJN1" t="s">
        <v>11205</v>
      </c>
      <c r="PJO1" t="s">
        <v>11206</v>
      </c>
      <c r="PJP1" t="s">
        <v>11207</v>
      </c>
      <c r="PJQ1" t="s">
        <v>11208</v>
      </c>
      <c r="PJR1" t="s">
        <v>11209</v>
      </c>
      <c r="PJS1" t="s">
        <v>11210</v>
      </c>
      <c r="PJT1" t="s">
        <v>11211</v>
      </c>
      <c r="PJU1" t="s">
        <v>11212</v>
      </c>
      <c r="PJV1" t="s">
        <v>11213</v>
      </c>
      <c r="PJW1" t="s">
        <v>11214</v>
      </c>
      <c r="PJX1" t="s">
        <v>11215</v>
      </c>
      <c r="PJY1" t="s">
        <v>11216</v>
      </c>
      <c r="PJZ1" t="s">
        <v>11217</v>
      </c>
      <c r="PKA1" t="s">
        <v>11218</v>
      </c>
      <c r="PKB1" t="s">
        <v>11219</v>
      </c>
      <c r="PKC1" t="s">
        <v>11220</v>
      </c>
      <c r="PKD1" t="s">
        <v>11221</v>
      </c>
      <c r="PKE1" t="s">
        <v>11222</v>
      </c>
      <c r="PKF1" t="s">
        <v>11223</v>
      </c>
      <c r="PKG1" t="s">
        <v>11224</v>
      </c>
      <c r="PKH1" t="s">
        <v>11225</v>
      </c>
      <c r="PKI1" t="s">
        <v>11226</v>
      </c>
      <c r="PKJ1" t="s">
        <v>11227</v>
      </c>
      <c r="PKK1" t="s">
        <v>11228</v>
      </c>
      <c r="PKL1" t="s">
        <v>11229</v>
      </c>
      <c r="PKM1" t="s">
        <v>11230</v>
      </c>
      <c r="PKN1" t="s">
        <v>11231</v>
      </c>
      <c r="PKO1" t="s">
        <v>11232</v>
      </c>
      <c r="PKP1" t="s">
        <v>11233</v>
      </c>
      <c r="PKQ1" t="s">
        <v>11234</v>
      </c>
      <c r="PKR1" t="s">
        <v>11235</v>
      </c>
      <c r="PKS1" t="s">
        <v>11236</v>
      </c>
      <c r="PKT1" t="s">
        <v>11237</v>
      </c>
      <c r="PKU1" t="s">
        <v>11238</v>
      </c>
      <c r="PKV1" t="s">
        <v>11239</v>
      </c>
      <c r="PKW1" t="s">
        <v>11240</v>
      </c>
      <c r="PKX1" t="s">
        <v>11241</v>
      </c>
      <c r="PKY1" t="s">
        <v>11242</v>
      </c>
      <c r="PKZ1" t="s">
        <v>11243</v>
      </c>
      <c r="PLA1" t="s">
        <v>11244</v>
      </c>
      <c r="PLB1" t="s">
        <v>11245</v>
      </c>
      <c r="PLC1" t="s">
        <v>11246</v>
      </c>
      <c r="PLD1" t="s">
        <v>11247</v>
      </c>
      <c r="PLE1" t="s">
        <v>11248</v>
      </c>
      <c r="PLF1" t="s">
        <v>11249</v>
      </c>
      <c r="PLG1" t="s">
        <v>11250</v>
      </c>
      <c r="PLH1" t="s">
        <v>11251</v>
      </c>
      <c r="PLI1" t="s">
        <v>11252</v>
      </c>
      <c r="PLJ1" t="s">
        <v>11253</v>
      </c>
      <c r="PLK1" t="s">
        <v>11254</v>
      </c>
      <c r="PLL1" t="s">
        <v>11255</v>
      </c>
      <c r="PLM1" t="s">
        <v>11256</v>
      </c>
      <c r="PLN1" t="s">
        <v>11257</v>
      </c>
      <c r="PLO1" t="s">
        <v>11258</v>
      </c>
      <c r="PLP1" t="s">
        <v>11259</v>
      </c>
      <c r="PLQ1" t="s">
        <v>11260</v>
      </c>
      <c r="PLR1" t="s">
        <v>11261</v>
      </c>
      <c r="PLS1" t="s">
        <v>11262</v>
      </c>
      <c r="PLT1" t="s">
        <v>11263</v>
      </c>
      <c r="PLU1" t="s">
        <v>11264</v>
      </c>
      <c r="PLV1" t="s">
        <v>11265</v>
      </c>
      <c r="PLW1" t="s">
        <v>11266</v>
      </c>
      <c r="PLX1" t="s">
        <v>11267</v>
      </c>
      <c r="PLY1" t="s">
        <v>11268</v>
      </c>
      <c r="PLZ1" t="s">
        <v>11269</v>
      </c>
      <c r="PMA1" t="s">
        <v>11270</v>
      </c>
      <c r="PMB1" t="s">
        <v>11271</v>
      </c>
      <c r="PMC1" t="s">
        <v>11272</v>
      </c>
      <c r="PMD1" t="s">
        <v>11273</v>
      </c>
      <c r="PME1" t="s">
        <v>11274</v>
      </c>
      <c r="PMF1" t="s">
        <v>11275</v>
      </c>
      <c r="PMG1" t="s">
        <v>11276</v>
      </c>
      <c r="PMH1" t="s">
        <v>11277</v>
      </c>
      <c r="PMI1" t="s">
        <v>11278</v>
      </c>
      <c r="PMJ1" t="s">
        <v>11279</v>
      </c>
      <c r="PMK1" t="s">
        <v>11280</v>
      </c>
      <c r="PML1" t="s">
        <v>11281</v>
      </c>
      <c r="PMM1" t="s">
        <v>11282</v>
      </c>
      <c r="PMN1" t="s">
        <v>11283</v>
      </c>
      <c r="PMO1" t="s">
        <v>11284</v>
      </c>
      <c r="PMP1" t="s">
        <v>11285</v>
      </c>
      <c r="PMQ1" t="s">
        <v>11286</v>
      </c>
      <c r="PMR1" t="s">
        <v>11287</v>
      </c>
      <c r="PMS1" t="s">
        <v>11288</v>
      </c>
      <c r="PMT1" t="s">
        <v>11289</v>
      </c>
      <c r="PMU1" t="s">
        <v>11290</v>
      </c>
      <c r="PMV1" t="s">
        <v>11291</v>
      </c>
      <c r="PMW1" t="s">
        <v>11292</v>
      </c>
      <c r="PMX1" t="s">
        <v>11293</v>
      </c>
      <c r="PMY1" t="s">
        <v>11294</v>
      </c>
      <c r="PMZ1" t="s">
        <v>11295</v>
      </c>
      <c r="PNA1" t="s">
        <v>11296</v>
      </c>
      <c r="PNB1" t="s">
        <v>11297</v>
      </c>
      <c r="PNC1" t="s">
        <v>11298</v>
      </c>
      <c r="PND1" t="s">
        <v>11299</v>
      </c>
      <c r="PNE1" t="s">
        <v>11300</v>
      </c>
      <c r="PNF1" t="s">
        <v>11301</v>
      </c>
      <c r="PNG1" t="s">
        <v>11302</v>
      </c>
      <c r="PNH1" t="s">
        <v>11303</v>
      </c>
      <c r="PNI1" t="s">
        <v>11304</v>
      </c>
      <c r="PNJ1" t="s">
        <v>11305</v>
      </c>
      <c r="PNK1" t="s">
        <v>11306</v>
      </c>
      <c r="PNL1" t="s">
        <v>11307</v>
      </c>
      <c r="PNM1" t="s">
        <v>11308</v>
      </c>
      <c r="PNN1" t="s">
        <v>11309</v>
      </c>
      <c r="PNO1" t="s">
        <v>11310</v>
      </c>
      <c r="PNP1" t="s">
        <v>11311</v>
      </c>
      <c r="PNQ1" t="s">
        <v>11312</v>
      </c>
      <c r="PNR1" t="s">
        <v>11313</v>
      </c>
      <c r="PNS1" t="s">
        <v>11314</v>
      </c>
      <c r="PNT1" t="s">
        <v>11315</v>
      </c>
      <c r="PNU1" t="s">
        <v>11316</v>
      </c>
      <c r="PNV1" t="s">
        <v>11317</v>
      </c>
      <c r="PNW1" t="s">
        <v>11318</v>
      </c>
      <c r="PNX1" t="s">
        <v>11319</v>
      </c>
      <c r="PNY1" t="s">
        <v>11320</v>
      </c>
      <c r="PNZ1" t="s">
        <v>11321</v>
      </c>
      <c r="POA1" t="s">
        <v>11322</v>
      </c>
      <c r="POB1" t="s">
        <v>11323</v>
      </c>
      <c r="POC1" t="s">
        <v>11324</v>
      </c>
      <c r="POD1" t="s">
        <v>11325</v>
      </c>
      <c r="POE1" t="s">
        <v>11326</v>
      </c>
      <c r="POF1" t="s">
        <v>11327</v>
      </c>
      <c r="POG1" t="s">
        <v>11328</v>
      </c>
      <c r="POH1" t="s">
        <v>11329</v>
      </c>
      <c r="POI1" t="s">
        <v>11330</v>
      </c>
      <c r="POJ1" t="s">
        <v>11331</v>
      </c>
      <c r="POK1" t="s">
        <v>11332</v>
      </c>
      <c r="POL1" t="s">
        <v>11333</v>
      </c>
      <c r="POM1" t="s">
        <v>11334</v>
      </c>
      <c r="PON1" t="s">
        <v>11335</v>
      </c>
      <c r="POO1" t="s">
        <v>11336</v>
      </c>
      <c r="POP1" t="s">
        <v>11337</v>
      </c>
      <c r="POQ1" t="s">
        <v>11338</v>
      </c>
      <c r="POR1" t="s">
        <v>11339</v>
      </c>
      <c r="POS1" t="s">
        <v>11340</v>
      </c>
      <c r="POT1" t="s">
        <v>11341</v>
      </c>
      <c r="POU1" t="s">
        <v>11342</v>
      </c>
      <c r="POV1" t="s">
        <v>11343</v>
      </c>
      <c r="POW1" t="s">
        <v>11344</v>
      </c>
      <c r="POX1" t="s">
        <v>11345</v>
      </c>
      <c r="POY1" t="s">
        <v>11346</v>
      </c>
      <c r="POZ1" t="s">
        <v>11347</v>
      </c>
      <c r="PPA1" t="s">
        <v>11348</v>
      </c>
      <c r="PPB1" t="s">
        <v>11349</v>
      </c>
      <c r="PPC1" t="s">
        <v>11350</v>
      </c>
      <c r="PPD1" t="s">
        <v>11351</v>
      </c>
      <c r="PPE1" t="s">
        <v>11352</v>
      </c>
      <c r="PPF1" t="s">
        <v>11353</v>
      </c>
      <c r="PPG1" t="s">
        <v>11354</v>
      </c>
      <c r="PPH1" t="s">
        <v>11355</v>
      </c>
      <c r="PPI1" t="s">
        <v>11356</v>
      </c>
      <c r="PPJ1" t="s">
        <v>11357</v>
      </c>
      <c r="PPK1" t="s">
        <v>11358</v>
      </c>
      <c r="PPL1" t="s">
        <v>11359</v>
      </c>
      <c r="PPM1" t="s">
        <v>11360</v>
      </c>
      <c r="PPN1" t="s">
        <v>11361</v>
      </c>
      <c r="PPO1" t="s">
        <v>11362</v>
      </c>
      <c r="PPP1" t="s">
        <v>11363</v>
      </c>
      <c r="PPQ1" t="s">
        <v>11364</v>
      </c>
      <c r="PPR1" t="s">
        <v>11365</v>
      </c>
      <c r="PPS1" t="s">
        <v>11366</v>
      </c>
      <c r="PPT1" t="s">
        <v>11367</v>
      </c>
      <c r="PPU1" t="s">
        <v>11368</v>
      </c>
      <c r="PPV1" t="s">
        <v>11369</v>
      </c>
      <c r="PPW1" t="s">
        <v>11370</v>
      </c>
      <c r="PPX1" t="s">
        <v>11371</v>
      </c>
      <c r="PPY1" t="s">
        <v>11372</v>
      </c>
      <c r="PPZ1" t="s">
        <v>11373</v>
      </c>
      <c r="PQA1" t="s">
        <v>11374</v>
      </c>
      <c r="PQB1" t="s">
        <v>11375</v>
      </c>
      <c r="PQC1" t="s">
        <v>11376</v>
      </c>
      <c r="PQD1" t="s">
        <v>11377</v>
      </c>
      <c r="PQE1" t="s">
        <v>11378</v>
      </c>
      <c r="PQF1" t="s">
        <v>11379</v>
      </c>
      <c r="PQG1" t="s">
        <v>11380</v>
      </c>
      <c r="PQH1" t="s">
        <v>11381</v>
      </c>
      <c r="PQI1" t="s">
        <v>11382</v>
      </c>
      <c r="PQJ1" t="s">
        <v>11383</v>
      </c>
      <c r="PQK1" t="s">
        <v>11384</v>
      </c>
      <c r="PQL1" t="s">
        <v>11385</v>
      </c>
      <c r="PQM1" t="s">
        <v>11386</v>
      </c>
      <c r="PQN1" t="s">
        <v>11387</v>
      </c>
      <c r="PQO1" t="s">
        <v>11388</v>
      </c>
      <c r="PQP1" t="s">
        <v>11389</v>
      </c>
      <c r="PQQ1" t="s">
        <v>11390</v>
      </c>
      <c r="PQR1" t="s">
        <v>11391</v>
      </c>
      <c r="PQS1" t="s">
        <v>11392</v>
      </c>
      <c r="PQT1" t="s">
        <v>11393</v>
      </c>
      <c r="PQU1" t="s">
        <v>11394</v>
      </c>
      <c r="PQV1" t="s">
        <v>11395</v>
      </c>
      <c r="PQW1" t="s">
        <v>11396</v>
      </c>
      <c r="PQX1" t="s">
        <v>11397</v>
      </c>
      <c r="PQY1" t="s">
        <v>11398</v>
      </c>
      <c r="PQZ1" t="s">
        <v>11399</v>
      </c>
      <c r="PRA1" t="s">
        <v>11400</v>
      </c>
      <c r="PRB1" t="s">
        <v>11401</v>
      </c>
      <c r="PRC1" t="s">
        <v>11402</v>
      </c>
      <c r="PRD1" t="s">
        <v>11403</v>
      </c>
      <c r="PRE1" t="s">
        <v>11404</v>
      </c>
      <c r="PRF1" t="s">
        <v>11405</v>
      </c>
      <c r="PRG1" t="s">
        <v>11406</v>
      </c>
      <c r="PRH1" t="s">
        <v>11407</v>
      </c>
      <c r="PRI1" t="s">
        <v>11408</v>
      </c>
      <c r="PRJ1" t="s">
        <v>11409</v>
      </c>
      <c r="PRK1" t="s">
        <v>11410</v>
      </c>
      <c r="PRL1" t="s">
        <v>11411</v>
      </c>
      <c r="PRM1" t="s">
        <v>11412</v>
      </c>
      <c r="PRN1" t="s">
        <v>11413</v>
      </c>
      <c r="PRO1" t="s">
        <v>11414</v>
      </c>
      <c r="PRP1" t="s">
        <v>11415</v>
      </c>
      <c r="PRQ1" t="s">
        <v>11416</v>
      </c>
      <c r="PRR1" t="s">
        <v>11417</v>
      </c>
      <c r="PRS1" t="s">
        <v>11418</v>
      </c>
      <c r="PRT1" t="s">
        <v>11419</v>
      </c>
      <c r="PRU1" t="s">
        <v>11420</v>
      </c>
      <c r="PRV1" t="s">
        <v>11421</v>
      </c>
      <c r="PRW1" t="s">
        <v>11422</v>
      </c>
      <c r="PRX1" t="s">
        <v>11423</v>
      </c>
      <c r="PRY1" t="s">
        <v>11424</v>
      </c>
      <c r="PRZ1" t="s">
        <v>11425</v>
      </c>
      <c r="PSA1" t="s">
        <v>11426</v>
      </c>
      <c r="PSB1" t="s">
        <v>11427</v>
      </c>
      <c r="PSC1" t="s">
        <v>11428</v>
      </c>
      <c r="PSD1" t="s">
        <v>11429</v>
      </c>
      <c r="PSE1" t="s">
        <v>11430</v>
      </c>
      <c r="PSF1" t="s">
        <v>11431</v>
      </c>
      <c r="PSG1" t="s">
        <v>11432</v>
      </c>
      <c r="PSH1" t="s">
        <v>11433</v>
      </c>
      <c r="PSI1" t="s">
        <v>11434</v>
      </c>
      <c r="PSJ1" t="s">
        <v>11435</v>
      </c>
      <c r="PSK1" t="s">
        <v>11436</v>
      </c>
      <c r="PSL1" t="s">
        <v>11437</v>
      </c>
      <c r="PSM1" t="s">
        <v>11438</v>
      </c>
      <c r="PSN1" t="s">
        <v>11439</v>
      </c>
      <c r="PSO1" t="s">
        <v>11440</v>
      </c>
      <c r="PSP1" t="s">
        <v>11441</v>
      </c>
      <c r="PSQ1" t="s">
        <v>11442</v>
      </c>
      <c r="PSR1" t="s">
        <v>11443</v>
      </c>
      <c r="PSS1" t="s">
        <v>11444</v>
      </c>
      <c r="PST1" t="s">
        <v>11445</v>
      </c>
      <c r="PSU1" t="s">
        <v>11446</v>
      </c>
      <c r="PSV1" t="s">
        <v>11447</v>
      </c>
      <c r="PSW1" t="s">
        <v>11448</v>
      </c>
      <c r="PSX1" t="s">
        <v>11449</v>
      </c>
      <c r="PSY1" t="s">
        <v>11450</v>
      </c>
      <c r="PSZ1" t="s">
        <v>11451</v>
      </c>
      <c r="PTA1" t="s">
        <v>11452</v>
      </c>
      <c r="PTB1" t="s">
        <v>11453</v>
      </c>
      <c r="PTC1" t="s">
        <v>11454</v>
      </c>
      <c r="PTD1" t="s">
        <v>11455</v>
      </c>
      <c r="PTE1" t="s">
        <v>11456</v>
      </c>
      <c r="PTF1" t="s">
        <v>11457</v>
      </c>
      <c r="PTG1" t="s">
        <v>11458</v>
      </c>
      <c r="PTH1" t="s">
        <v>11459</v>
      </c>
      <c r="PTI1" t="s">
        <v>11460</v>
      </c>
      <c r="PTJ1" t="s">
        <v>11461</v>
      </c>
      <c r="PTK1" t="s">
        <v>11462</v>
      </c>
      <c r="PTL1" t="s">
        <v>11463</v>
      </c>
      <c r="PTM1" t="s">
        <v>11464</v>
      </c>
      <c r="PTN1" t="s">
        <v>11465</v>
      </c>
      <c r="PTO1" t="s">
        <v>11466</v>
      </c>
      <c r="PTP1" t="s">
        <v>11467</v>
      </c>
      <c r="PTQ1" t="s">
        <v>11468</v>
      </c>
      <c r="PTR1" t="s">
        <v>11469</v>
      </c>
      <c r="PTS1" t="s">
        <v>11470</v>
      </c>
      <c r="PTT1" t="s">
        <v>11471</v>
      </c>
      <c r="PTU1" t="s">
        <v>11472</v>
      </c>
      <c r="PTV1" t="s">
        <v>11473</v>
      </c>
      <c r="PTW1" t="s">
        <v>11474</v>
      </c>
      <c r="PTX1" t="s">
        <v>11475</v>
      </c>
      <c r="PTY1" t="s">
        <v>11476</v>
      </c>
      <c r="PTZ1" t="s">
        <v>11477</v>
      </c>
      <c r="PUA1" t="s">
        <v>11478</v>
      </c>
      <c r="PUB1" t="s">
        <v>11479</v>
      </c>
      <c r="PUC1" t="s">
        <v>11480</v>
      </c>
      <c r="PUD1" t="s">
        <v>11481</v>
      </c>
      <c r="PUE1" t="s">
        <v>11482</v>
      </c>
      <c r="PUF1" t="s">
        <v>11483</v>
      </c>
      <c r="PUG1" t="s">
        <v>11484</v>
      </c>
      <c r="PUH1" t="s">
        <v>11485</v>
      </c>
      <c r="PUI1" t="s">
        <v>11486</v>
      </c>
      <c r="PUJ1" t="s">
        <v>11487</v>
      </c>
      <c r="PUK1" t="s">
        <v>11488</v>
      </c>
      <c r="PUL1" t="s">
        <v>11489</v>
      </c>
      <c r="PUM1" t="s">
        <v>11490</v>
      </c>
      <c r="PUN1" t="s">
        <v>11491</v>
      </c>
      <c r="PUO1" t="s">
        <v>11492</v>
      </c>
      <c r="PUP1" t="s">
        <v>11493</v>
      </c>
      <c r="PUQ1" t="s">
        <v>11494</v>
      </c>
      <c r="PUR1" t="s">
        <v>11495</v>
      </c>
      <c r="PUS1" t="s">
        <v>11496</v>
      </c>
      <c r="PUT1" t="s">
        <v>11497</v>
      </c>
      <c r="PUU1" t="s">
        <v>11498</v>
      </c>
      <c r="PUV1" t="s">
        <v>11499</v>
      </c>
      <c r="PUW1" t="s">
        <v>11500</v>
      </c>
      <c r="PUX1" t="s">
        <v>11501</v>
      </c>
      <c r="PUY1" t="s">
        <v>11502</v>
      </c>
      <c r="PUZ1" t="s">
        <v>11503</v>
      </c>
      <c r="PVA1" t="s">
        <v>11504</v>
      </c>
      <c r="PVB1" t="s">
        <v>11505</v>
      </c>
      <c r="PVC1" t="s">
        <v>11506</v>
      </c>
      <c r="PVD1" t="s">
        <v>11507</v>
      </c>
      <c r="PVE1" t="s">
        <v>11508</v>
      </c>
      <c r="PVF1" t="s">
        <v>11509</v>
      </c>
      <c r="PVG1" t="s">
        <v>11510</v>
      </c>
      <c r="PVH1" t="s">
        <v>11511</v>
      </c>
      <c r="PVI1" t="s">
        <v>11512</v>
      </c>
      <c r="PVJ1" t="s">
        <v>11513</v>
      </c>
      <c r="PVK1" t="s">
        <v>11514</v>
      </c>
      <c r="PVL1" t="s">
        <v>11515</v>
      </c>
      <c r="PVM1" t="s">
        <v>11516</v>
      </c>
      <c r="PVN1" t="s">
        <v>11517</v>
      </c>
      <c r="PVO1" t="s">
        <v>11518</v>
      </c>
      <c r="PVP1" t="s">
        <v>11519</v>
      </c>
      <c r="PVQ1" t="s">
        <v>11520</v>
      </c>
      <c r="PVR1" t="s">
        <v>11521</v>
      </c>
      <c r="PVS1" t="s">
        <v>11522</v>
      </c>
      <c r="PVT1" t="s">
        <v>11523</v>
      </c>
      <c r="PVU1" t="s">
        <v>11524</v>
      </c>
      <c r="PVV1" t="s">
        <v>11525</v>
      </c>
      <c r="PVW1" t="s">
        <v>11526</v>
      </c>
      <c r="PVX1" t="s">
        <v>11527</v>
      </c>
      <c r="PVY1" t="s">
        <v>11528</v>
      </c>
      <c r="PVZ1" t="s">
        <v>11529</v>
      </c>
      <c r="PWA1" t="s">
        <v>11530</v>
      </c>
      <c r="PWB1" t="s">
        <v>11531</v>
      </c>
      <c r="PWC1" t="s">
        <v>11532</v>
      </c>
      <c r="PWD1" t="s">
        <v>11533</v>
      </c>
      <c r="PWE1" t="s">
        <v>11534</v>
      </c>
      <c r="PWF1" t="s">
        <v>11535</v>
      </c>
      <c r="PWG1" t="s">
        <v>11536</v>
      </c>
      <c r="PWH1" t="s">
        <v>11537</v>
      </c>
      <c r="PWI1" t="s">
        <v>11538</v>
      </c>
      <c r="PWJ1" t="s">
        <v>11539</v>
      </c>
      <c r="PWK1" t="s">
        <v>11540</v>
      </c>
      <c r="PWL1" t="s">
        <v>11541</v>
      </c>
      <c r="PWM1" t="s">
        <v>11542</v>
      </c>
      <c r="PWN1" t="s">
        <v>11543</v>
      </c>
      <c r="PWO1" t="s">
        <v>11544</v>
      </c>
      <c r="PWP1" t="s">
        <v>11545</v>
      </c>
      <c r="PWQ1" t="s">
        <v>11546</v>
      </c>
      <c r="PWR1" t="s">
        <v>11547</v>
      </c>
      <c r="PWS1" t="s">
        <v>11548</v>
      </c>
      <c r="PWT1" t="s">
        <v>11549</v>
      </c>
      <c r="PWU1" t="s">
        <v>11550</v>
      </c>
      <c r="PWV1" t="s">
        <v>11551</v>
      </c>
      <c r="PWW1" t="s">
        <v>11552</v>
      </c>
      <c r="PWX1" t="s">
        <v>11553</v>
      </c>
      <c r="PWY1" t="s">
        <v>11554</v>
      </c>
      <c r="PWZ1" t="s">
        <v>11555</v>
      </c>
      <c r="PXA1" t="s">
        <v>11556</v>
      </c>
      <c r="PXB1" t="s">
        <v>11557</v>
      </c>
      <c r="PXC1" t="s">
        <v>11558</v>
      </c>
      <c r="PXD1" t="s">
        <v>11559</v>
      </c>
      <c r="PXE1" t="s">
        <v>11560</v>
      </c>
      <c r="PXF1" t="s">
        <v>11561</v>
      </c>
      <c r="PXG1" t="s">
        <v>11562</v>
      </c>
      <c r="PXH1" t="s">
        <v>11563</v>
      </c>
      <c r="PXI1" t="s">
        <v>11564</v>
      </c>
      <c r="PXJ1" t="s">
        <v>11565</v>
      </c>
      <c r="PXK1" t="s">
        <v>11566</v>
      </c>
      <c r="PXL1" t="s">
        <v>11567</v>
      </c>
      <c r="PXM1" t="s">
        <v>11568</v>
      </c>
      <c r="PXN1" t="s">
        <v>11569</v>
      </c>
      <c r="PXO1" t="s">
        <v>11570</v>
      </c>
      <c r="PXP1" t="s">
        <v>11571</v>
      </c>
      <c r="PXQ1" t="s">
        <v>11572</v>
      </c>
      <c r="PXR1" t="s">
        <v>11573</v>
      </c>
      <c r="PXS1" t="s">
        <v>11574</v>
      </c>
      <c r="PXT1" t="s">
        <v>11575</v>
      </c>
      <c r="PXU1" t="s">
        <v>11576</v>
      </c>
      <c r="PXV1" t="s">
        <v>11577</v>
      </c>
      <c r="PXW1" t="s">
        <v>11578</v>
      </c>
      <c r="PXX1" t="s">
        <v>11579</v>
      </c>
      <c r="PXY1" t="s">
        <v>11580</v>
      </c>
      <c r="PXZ1" t="s">
        <v>11581</v>
      </c>
      <c r="PYA1" t="s">
        <v>11582</v>
      </c>
      <c r="PYB1" t="s">
        <v>11583</v>
      </c>
      <c r="PYC1" t="s">
        <v>11584</v>
      </c>
      <c r="PYD1" t="s">
        <v>11585</v>
      </c>
      <c r="PYE1" t="s">
        <v>11586</v>
      </c>
      <c r="PYF1" t="s">
        <v>11587</v>
      </c>
      <c r="PYG1" t="s">
        <v>11588</v>
      </c>
      <c r="PYH1" t="s">
        <v>11589</v>
      </c>
      <c r="PYI1" t="s">
        <v>11590</v>
      </c>
      <c r="PYJ1" t="s">
        <v>11591</v>
      </c>
      <c r="PYK1" t="s">
        <v>11592</v>
      </c>
      <c r="PYL1" t="s">
        <v>11593</v>
      </c>
      <c r="PYM1" t="s">
        <v>11594</v>
      </c>
      <c r="PYN1" t="s">
        <v>11595</v>
      </c>
      <c r="PYO1" t="s">
        <v>11596</v>
      </c>
      <c r="PYP1" t="s">
        <v>11597</v>
      </c>
      <c r="PYQ1" t="s">
        <v>11598</v>
      </c>
      <c r="PYR1" t="s">
        <v>11599</v>
      </c>
      <c r="PYS1" t="s">
        <v>11600</v>
      </c>
      <c r="PYT1" t="s">
        <v>11601</v>
      </c>
      <c r="PYU1" t="s">
        <v>11602</v>
      </c>
      <c r="PYV1" t="s">
        <v>11603</v>
      </c>
      <c r="PYW1" t="s">
        <v>11604</v>
      </c>
      <c r="PYX1" t="s">
        <v>11605</v>
      </c>
      <c r="PYY1" t="s">
        <v>11606</v>
      </c>
      <c r="PYZ1" t="s">
        <v>11607</v>
      </c>
      <c r="PZA1" t="s">
        <v>11608</v>
      </c>
      <c r="PZB1" t="s">
        <v>11609</v>
      </c>
      <c r="PZC1" t="s">
        <v>11610</v>
      </c>
      <c r="PZD1" t="s">
        <v>11611</v>
      </c>
      <c r="PZE1" t="s">
        <v>11612</v>
      </c>
      <c r="PZF1" t="s">
        <v>11613</v>
      </c>
      <c r="PZG1" t="s">
        <v>11614</v>
      </c>
      <c r="PZH1" t="s">
        <v>11615</v>
      </c>
      <c r="PZI1" t="s">
        <v>11616</v>
      </c>
      <c r="PZJ1" t="s">
        <v>11617</v>
      </c>
      <c r="PZK1" t="s">
        <v>11618</v>
      </c>
      <c r="PZL1" t="s">
        <v>11619</v>
      </c>
      <c r="PZM1" t="s">
        <v>11620</v>
      </c>
      <c r="PZN1" t="s">
        <v>11621</v>
      </c>
      <c r="PZO1" t="s">
        <v>11622</v>
      </c>
      <c r="PZP1" t="s">
        <v>11623</v>
      </c>
      <c r="PZQ1" t="s">
        <v>11624</v>
      </c>
      <c r="PZR1" t="s">
        <v>11625</v>
      </c>
      <c r="PZS1" t="s">
        <v>11626</v>
      </c>
      <c r="PZT1" t="s">
        <v>11627</v>
      </c>
      <c r="PZU1" t="s">
        <v>11628</v>
      </c>
      <c r="PZV1" t="s">
        <v>11629</v>
      </c>
      <c r="PZW1" t="s">
        <v>11630</v>
      </c>
      <c r="PZX1" t="s">
        <v>11631</v>
      </c>
      <c r="PZY1" t="s">
        <v>11632</v>
      </c>
      <c r="PZZ1" t="s">
        <v>11633</v>
      </c>
      <c r="QAA1" t="s">
        <v>11634</v>
      </c>
      <c r="QAB1" t="s">
        <v>11635</v>
      </c>
      <c r="QAC1" t="s">
        <v>11636</v>
      </c>
      <c r="QAD1" t="s">
        <v>11637</v>
      </c>
      <c r="QAE1" t="s">
        <v>11638</v>
      </c>
      <c r="QAF1" t="s">
        <v>11639</v>
      </c>
      <c r="QAG1" t="s">
        <v>11640</v>
      </c>
      <c r="QAH1" t="s">
        <v>11641</v>
      </c>
      <c r="QAI1" t="s">
        <v>11642</v>
      </c>
      <c r="QAJ1" t="s">
        <v>11643</v>
      </c>
      <c r="QAK1" t="s">
        <v>11644</v>
      </c>
      <c r="QAL1" t="s">
        <v>11645</v>
      </c>
      <c r="QAM1" t="s">
        <v>11646</v>
      </c>
      <c r="QAN1" t="s">
        <v>11647</v>
      </c>
      <c r="QAO1" t="s">
        <v>11648</v>
      </c>
      <c r="QAP1" t="s">
        <v>11649</v>
      </c>
      <c r="QAQ1" t="s">
        <v>11650</v>
      </c>
      <c r="QAR1" t="s">
        <v>11651</v>
      </c>
      <c r="QAS1" t="s">
        <v>11652</v>
      </c>
      <c r="QAT1" t="s">
        <v>11653</v>
      </c>
      <c r="QAU1" t="s">
        <v>11654</v>
      </c>
      <c r="QAV1" t="s">
        <v>11655</v>
      </c>
      <c r="QAW1" t="s">
        <v>11656</v>
      </c>
      <c r="QAX1" t="s">
        <v>11657</v>
      </c>
      <c r="QAY1" t="s">
        <v>11658</v>
      </c>
      <c r="QAZ1" t="s">
        <v>11659</v>
      </c>
      <c r="QBA1" t="s">
        <v>11660</v>
      </c>
      <c r="QBB1" t="s">
        <v>11661</v>
      </c>
      <c r="QBC1" t="s">
        <v>11662</v>
      </c>
      <c r="QBD1" t="s">
        <v>11663</v>
      </c>
      <c r="QBE1" t="s">
        <v>11664</v>
      </c>
      <c r="QBF1" t="s">
        <v>11665</v>
      </c>
      <c r="QBG1" t="s">
        <v>11666</v>
      </c>
      <c r="QBH1" t="s">
        <v>11667</v>
      </c>
      <c r="QBI1" t="s">
        <v>11668</v>
      </c>
      <c r="QBJ1" t="s">
        <v>11669</v>
      </c>
      <c r="QBK1" t="s">
        <v>11670</v>
      </c>
      <c r="QBL1" t="s">
        <v>11671</v>
      </c>
      <c r="QBM1" t="s">
        <v>11672</v>
      </c>
      <c r="QBN1" t="s">
        <v>11673</v>
      </c>
      <c r="QBO1" t="s">
        <v>11674</v>
      </c>
      <c r="QBP1" t="s">
        <v>11675</v>
      </c>
      <c r="QBQ1" t="s">
        <v>11676</v>
      </c>
      <c r="QBR1" t="s">
        <v>11677</v>
      </c>
      <c r="QBS1" t="s">
        <v>11678</v>
      </c>
      <c r="QBT1" t="s">
        <v>11679</v>
      </c>
      <c r="QBU1" t="s">
        <v>11680</v>
      </c>
      <c r="QBV1" t="s">
        <v>11681</v>
      </c>
      <c r="QBW1" t="s">
        <v>11682</v>
      </c>
      <c r="QBX1" t="s">
        <v>11683</v>
      </c>
      <c r="QBY1" t="s">
        <v>11684</v>
      </c>
      <c r="QBZ1" t="s">
        <v>11685</v>
      </c>
      <c r="QCA1" t="s">
        <v>11686</v>
      </c>
      <c r="QCB1" t="s">
        <v>11687</v>
      </c>
      <c r="QCC1" t="s">
        <v>11688</v>
      </c>
      <c r="QCD1" t="s">
        <v>11689</v>
      </c>
      <c r="QCE1" t="s">
        <v>11690</v>
      </c>
      <c r="QCF1" t="s">
        <v>11691</v>
      </c>
      <c r="QCG1" t="s">
        <v>11692</v>
      </c>
      <c r="QCH1" t="s">
        <v>11693</v>
      </c>
      <c r="QCI1" t="s">
        <v>11694</v>
      </c>
      <c r="QCJ1" t="s">
        <v>11695</v>
      </c>
      <c r="QCK1" t="s">
        <v>11696</v>
      </c>
      <c r="QCL1" t="s">
        <v>11697</v>
      </c>
      <c r="QCM1" t="s">
        <v>11698</v>
      </c>
      <c r="QCN1" t="s">
        <v>11699</v>
      </c>
      <c r="QCO1" t="s">
        <v>11700</v>
      </c>
      <c r="QCP1" t="s">
        <v>11701</v>
      </c>
      <c r="QCQ1" t="s">
        <v>11702</v>
      </c>
      <c r="QCR1" t="s">
        <v>11703</v>
      </c>
      <c r="QCS1" t="s">
        <v>11704</v>
      </c>
      <c r="QCT1" t="s">
        <v>11705</v>
      </c>
      <c r="QCU1" t="s">
        <v>11706</v>
      </c>
      <c r="QCV1" t="s">
        <v>11707</v>
      </c>
      <c r="QCW1" t="s">
        <v>11708</v>
      </c>
      <c r="QCX1" t="s">
        <v>11709</v>
      </c>
      <c r="QCY1" t="s">
        <v>11710</v>
      </c>
      <c r="QCZ1" t="s">
        <v>11711</v>
      </c>
      <c r="QDA1" t="s">
        <v>11712</v>
      </c>
      <c r="QDB1" t="s">
        <v>11713</v>
      </c>
      <c r="QDC1" t="s">
        <v>11714</v>
      </c>
      <c r="QDD1" t="s">
        <v>11715</v>
      </c>
      <c r="QDE1" t="s">
        <v>11716</v>
      </c>
      <c r="QDF1" t="s">
        <v>11717</v>
      </c>
      <c r="QDG1" t="s">
        <v>11718</v>
      </c>
      <c r="QDH1" t="s">
        <v>11719</v>
      </c>
      <c r="QDI1" t="s">
        <v>11720</v>
      </c>
      <c r="QDJ1" t="s">
        <v>11721</v>
      </c>
      <c r="QDK1" t="s">
        <v>11722</v>
      </c>
      <c r="QDL1" t="s">
        <v>11723</v>
      </c>
      <c r="QDM1" t="s">
        <v>11724</v>
      </c>
      <c r="QDN1" t="s">
        <v>11725</v>
      </c>
      <c r="QDO1" t="s">
        <v>11726</v>
      </c>
      <c r="QDP1" t="s">
        <v>11727</v>
      </c>
      <c r="QDQ1" t="s">
        <v>11728</v>
      </c>
      <c r="QDR1" t="s">
        <v>11729</v>
      </c>
      <c r="QDS1" t="s">
        <v>11730</v>
      </c>
      <c r="QDT1" t="s">
        <v>11731</v>
      </c>
      <c r="QDU1" t="s">
        <v>11732</v>
      </c>
      <c r="QDV1" t="s">
        <v>11733</v>
      </c>
      <c r="QDW1" t="s">
        <v>11734</v>
      </c>
      <c r="QDX1" t="s">
        <v>11735</v>
      </c>
      <c r="QDY1" t="s">
        <v>11736</v>
      </c>
      <c r="QDZ1" t="s">
        <v>11737</v>
      </c>
      <c r="QEA1" t="s">
        <v>11738</v>
      </c>
      <c r="QEB1" t="s">
        <v>11739</v>
      </c>
      <c r="QEC1" t="s">
        <v>11740</v>
      </c>
      <c r="QED1" t="s">
        <v>11741</v>
      </c>
      <c r="QEE1" t="s">
        <v>11742</v>
      </c>
      <c r="QEF1" t="s">
        <v>11743</v>
      </c>
      <c r="QEG1" t="s">
        <v>11744</v>
      </c>
      <c r="QEH1" t="s">
        <v>11745</v>
      </c>
      <c r="QEI1" t="s">
        <v>11746</v>
      </c>
      <c r="QEJ1" t="s">
        <v>11747</v>
      </c>
      <c r="QEK1" t="s">
        <v>11748</v>
      </c>
      <c r="QEL1" t="s">
        <v>11749</v>
      </c>
      <c r="QEM1" t="s">
        <v>11750</v>
      </c>
      <c r="QEN1" t="s">
        <v>11751</v>
      </c>
      <c r="QEO1" t="s">
        <v>11752</v>
      </c>
      <c r="QEP1" t="s">
        <v>11753</v>
      </c>
      <c r="QEQ1" t="s">
        <v>11754</v>
      </c>
      <c r="QER1" t="s">
        <v>11755</v>
      </c>
      <c r="QES1" t="s">
        <v>11756</v>
      </c>
      <c r="QET1" t="s">
        <v>11757</v>
      </c>
      <c r="QEU1" t="s">
        <v>11758</v>
      </c>
      <c r="QEV1" t="s">
        <v>11759</v>
      </c>
      <c r="QEW1" t="s">
        <v>11760</v>
      </c>
      <c r="QEX1" t="s">
        <v>11761</v>
      </c>
      <c r="QEY1" t="s">
        <v>11762</v>
      </c>
      <c r="QEZ1" t="s">
        <v>11763</v>
      </c>
      <c r="QFA1" t="s">
        <v>11764</v>
      </c>
      <c r="QFB1" t="s">
        <v>11765</v>
      </c>
      <c r="QFC1" t="s">
        <v>11766</v>
      </c>
      <c r="QFD1" t="s">
        <v>11767</v>
      </c>
      <c r="QFE1" t="s">
        <v>11768</v>
      </c>
      <c r="QFF1" t="s">
        <v>11769</v>
      </c>
      <c r="QFG1" t="s">
        <v>11770</v>
      </c>
      <c r="QFH1" t="s">
        <v>11771</v>
      </c>
      <c r="QFI1" t="s">
        <v>11772</v>
      </c>
      <c r="QFJ1" t="s">
        <v>11773</v>
      </c>
      <c r="QFK1" t="s">
        <v>11774</v>
      </c>
      <c r="QFL1" t="s">
        <v>11775</v>
      </c>
      <c r="QFM1" t="s">
        <v>11776</v>
      </c>
      <c r="QFN1" t="s">
        <v>11777</v>
      </c>
      <c r="QFO1" t="s">
        <v>11778</v>
      </c>
      <c r="QFP1" t="s">
        <v>11779</v>
      </c>
      <c r="QFQ1" t="s">
        <v>11780</v>
      </c>
      <c r="QFR1" t="s">
        <v>11781</v>
      </c>
      <c r="QFS1" t="s">
        <v>11782</v>
      </c>
      <c r="QFT1" t="s">
        <v>11783</v>
      </c>
      <c r="QFU1" t="s">
        <v>11784</v>
      </c>
      <c r="QFV1" t="s">
        <v>11785</v>
      </c>
      <c r="QFW1" t="s">
        <v>11786</v>
      </c>
      <c r="QFX1" t="s">
        <v>11787</v>
      </c>
      <c r="QFY1" t="s">
        <v>11788</v>
      </c>
      <c r="QFZ1" t="s">
        <v>11789</v>
      </c>
      <c r="QGA1" t="s">
        <v>11790</v>
      </c>
      <c r="QGB1" t="s">
        <v>11791</v>
      </c>
      <c r="QGC1" t="s">
        <v>11792</v>
      </c>
      <c r="QGD1" t="s">
        <v>11793</v>
      </c>
      <c r="QGE1" t="s">
        <v>11794</v>
      </c>
      <c r="QGF1" t="s">
        <v>11795</v>
      </c>
      <c r="QGG1" t="s">
        <v>11796</v>
      </c>
      <c r="QGH1" t="s">
        <v>11797</v>
      </c>
      <c r="QGI1" t="s">
        <v>11798</v>
      </c>
      <c r="QGJ1" t="s">
        <v>11799</v>
      </c>
      <c r="QGK1" t="s">
        <v>11800</v>
      </c>
      <c r="QGL1" t="s">
        <v>11801</v>
      </c>
      <c r="QGM1" t="s">
        <v>11802</v>
      </c>
      <c r="QGN1" t="s">
        <v>11803</v>
      </c>
      <c r="QGO1" t="s">
        <v>11804</v>
      </c>
      <c r="QGP1" t="s">
        <v>11805</v>
      </c>
      <c r="QGQ1" t="s">
        <v>11806</v>
      </c>
      <c r="QGR1" t="s">
        <v>11807</v>
      </c>
      <c r="QGS1" t="s">
        <v>11808</v>
      </c>
      <c r="QGT1" t="s">
        <v>11809</v>
      </c>
      <c r="QGU1" t="s">
        <v>11810</v>
      </c>
      <c r="QGV1" t="s">
        <v>11811</v>
      </c>
      <c r="QGW1" t="s">
        <v>11812</v>
      </c>
      <c r="QGX1" t="s">
        <v>11813</v>
      </c>
      <c r="QGY1" t="s">
        <v>11814</v>
      </c>
      <c r="QGZ1" t="s">
        <v>11815</v>
      </c>
      <c r="QHA1" t="s">
        <v>11816</v>
      </c>
      <c r="QHB1" t="s">
        <v>11817</v>
      </c>
      <c r="QHC1" t="s">
        <v>11818</v>
      </c>
      <c r="QHD1" t="s">
        <v>11819</v>
      </c>
      <c r="QHE1" t="s">
        <v>11820</v>
      </c>
      <c r="QHF1" t="s">
        <v>11821</v>
      </c>
      <c r="QHG1" t="s">
        <v>11822</v>
      </c>
      <c r="QHH1" t="s">
        <v>11823</v>
      </c>
      <c r="QHI1" t="s">
        <v>11824</v>
      </c>
      <c r="QHJ1" t="s">
        <v>11825</v>
      </c>
      <c r="QHK1" t="s">
        <v>11826</v>
      </c>
      <c r="QHL1" t="s">
        <v>11827</v>
      </c>
      <c r="QHM1" t="s">
        <v>11828</v>
      </c>
      <c r="QHN1" t="s">
        <v>11829</v>
      </c>
      <c r="QHO1" t="s">
        <v>11830</v>
      </c>
      <c r="QHP1" t="s">
        <v>11831</v>
      </c>
      <c r="QHQ1" t="s">
        <v>11832</v>
      </c>
      <c r="QHR1" t="s">
        <v>11833</v>
      </c>
      <c r="QHS1" t="s">
        <v>11834</v>
      </c>
      <c r="QHT1" t="s">
        <v>11835</v>
      </c>
      <c r="QHU1" t="s">
        <v>11836</v>
      </c>
      <c r="QHV1" t="s">
        <v>11837</v>
      </c>
      <c r="QHW1" t="s">
        <v>11838</v>
      </c>
      <c r="QHX1" t="s">
        <v>11839</v>
      </c>
      <c r="QHY1" t="s">
        <v>11840</v>
      </c>
      <c r="QHZ1" t="s">
        <v>11841</v>
      </c>
      <c r="QIA1" t="s">
        <v>11842</v>
      </c>
      <c r="QIB1" t="s">
        <v>11843</v>
      </c>
      <c r="QIC1" t="s">
        <v>11844</v>
      </c>
      <c r="QID1" t="s">
        <v>11845</v>
      </c>
      <c r="QIE1" t="s">
        <v>11846</v>
      </c>
      <c r="QIF1" t="s">
        <v>11847</v>
      </c>
      <c r="QIG1" t="s">
        <v>11848</v>
      </c>
      <c r="QIH1" t="s">
        <v>11849</v>
      </c>
      <c r="QII1" t="s">
        <v>11850</v>
      </c>
      <c r="QIJ1" t="s">
        <v>11851</v>
      </c>
      <c r="QIK1" t="s">
        <v>11852</v>
      </c>
      <c r="QIL1" t="s">
        <v>11853</v>
      </c>
      <c r="QIM1" t="s">
        <v>11854</v>
      </c>
      <c r="QIN1" t="s">
        <v>11855</v>
      </c>
      <c r="QIO1" t="s">
        <v>11856</v>
      </c>
      <c r="QIP1" t="s">
        <v>11857</v>
      </c>
      <c r="QIQ1" t="s">
        <v>11858</v>
      </c>
      <c r="QIR1" t="s">
        <v>11859</v>
      </c>
      <c r="QIS1" t="s">
        <v>11860</v>
      </c>
      <c r="QIT1" t="s">
        <v>11861</v>
      </c>
      <c r="QIU1" t="s">
        <v>11862</v>
      </c>
      <c r="QIV1" t="s">
        <v>11863</v>
      </c>
      <c r="QIW1" t="s">
        <v>11864</v>
      </c>
      <c r="QIX1" t="s">
        <v>11865</v>
      </c>
      <c r="QIY1" t="s">
        <v>11866</v>
      </c>
      <c r="QIZ1" t="s">
        <v>11867</v>
      </c>
      <c r="QJA1" t="s">
        <v>11868</v>
      </c>
      <c r="QJB1" t="s">
        <v>11869</v>
      </c>
      <c r="QJC1" t="s">
        <v>11870</v>
      </c>
      <c r="QJD1" t="s">
        <v>11871</v>
      </c>
      <c r="QJE1" t="s">
        <v>11872</v>
      </c>
      <c r="QJF1" t="s">
        <v>11873</v>
      </c>
      <c r="QJG1" t="s">
        <v>11874</v>
      </c>
      <c r="QJH1" t="s">
        <v>11875</v>
      </c>
      <c r="QJI1" t="s">
        <v>11876</v>
      </c>
      <c r="QJJ1" t="s">
        <v>11877</v>
      </c>
      <c r="QJK1" t="s">
        <v>11878</v>
      </c>
      <c r="QJL1" t="s">
        <v>11879</v>
      </c>
      <c r="QJM1" t="s">
        <v>11880</v>
      </c>
      <c r="QJN1" t="s">
        <v>11881</v>
      </c>
      <c r="QJO1" t="s">
        <v>11882</v>
      </c>
      <c r="QJP1" t="s">
        <v>11883</v>
      </c>
      <c r="QJQ1" t="s">
        <v>11884</v>
      </c>
      <c r="QJR1" t="s">
        <v>11885</v>
      </c>
      <c r="QJS1" t="s">
        <v>11886</v>
      </c>
      <c r="QJT1" t="s">
        <v>11887</v>
      </c>
      <c r="QJU1" t="s">
        <v>11888</v>
      </c>
      <c r="QJV1" t="s">
        <v>11889</v>
      </c>
      <c r="QJW1" t="s">
        <v>11890</v>
      </c>
      <c r="QJX1" t="s">
        <v>11891</v>
      </c>
      <c r="QJY1" t="s">
        <v>11892</v>
      </c>
      <c r="QJZ1" t="s">
        <v>11893</v>
      </c>
      <c r="QKA1" t="s">
        <v>11894</v>
      </c>
      <c r="QKB1" t="s">
        <v>11895</v>
      </c>
      <c r="QKC1" t="s">
        <v>11896</v>
      </c>
      <c r="QKD1" t="s">
        <v>11897</v>
      </c>
      <c r="QKE1" t="s">
        <v>11898</v>
      </c>
      <c r="QKF1" t="s">
        <v>11899</v>
      </c>
      <c r="QKG1" t="s">
        <v>11900</v>
      </c>
      <c r="QKH1" t="s">
        <v>11901</v>
      </c>
      <c r="QKI1" t="s">
        <v>11902</v>
      </c>
      <c r="QKJ1" t="s">
        <v>11903</v>
      </c>
      <c r="QKK1" t="s">
        <v>11904</v>
      </c>
      <c r="QKL1" t="s">
        <v>11905</v>
      </c>
      <c r="QKM1" t="s">
        <v>11906</v>
      </c>
      <c r="QKN1" t="s">
        <v>11907</v>
      </c>
      <c r="QKO1" t="s">
        <v>11908</v>
      </c>
      <c r="QKP1" t="s">
        <v>11909</v>
      </c>
      <c r="QKQ1" t="s">
        <v>11910</v>
      </c>
      <c r="QKR1" t="s">
        <v>11911</v>
      </c>
      <c r="QKS1" t="s">
        <v>11912</v>
      </c>
      <c r="QKT1" t="s">
        <v>11913</v>
      </c>
      <c r="QKU1" t="s">
        <v>11914</v>
      </c>
      <c r="QKV1" t="s">
        <v>11915</v>
      </c>
      <c r="QKW1" t="s">
        <v>11916</v>
      </c>
      <c r="QKX1" t="s">
        <v>11917</v>
      </c>
      <c r="QKY1" t="s">
        <v>11918</v>
      </c>
      <c r="QKZ1" t="s">
        <v>11919</v>
      </c>
      <c r="QLA1" t="s">
        <v>11920</v>
      </c>
      <c r="QLB1" t="s">
        <v>11921</v>
      </c>
      <c r="QLC1" t="s">
        <v>11922</v>
      </c>
      <c r="QLD1" t="s">
        <v>11923</v>
      </c>
      <c r="QLE1" t="s">
        <v>11924</v>
      </c>
      <c r="QLF1" t="s">
        <v>11925</v>
      </c>
      <c r="QLG1" t="s">
        <v>11926</v>
      </c>
      <c r="QLH1" t="s">
        <v>11927</v>
      </c>
      <c r="QLI1" t="s">
        <v>11928</v>
      </c>
      <c r="QLJ1" t="s">
        <v>11929</v>
      </c>
      <c r="QLK1" t="s">
        <v>11930</v>
      </c>
      <c r="QLL1" t="s">
        <v>11931</v>
      </c>
      <c r="QLM1" t="s">
        <v>11932</v>
      </c>
      <c r="QLN1" t="s">
        <v>11933</v>
      </c>
      <c r="QLO1" t="s">
        <v>11934</v>
      </c>
      <c r="QLP1" t="s">
        <v>11935</v>
      </c>
      <c r="QLQ1" t="s">
        <v>11936</v>
      </c>
      <c r="QLR1" t="s">
        <v>11937</v>
      </c>
      <c r="QLS1" t="s">
        <v>11938</v>
      </c>
      <c r="QLT1" t="s">
        <v>11939</v>
      </c>
      <c r="QLU1" t="s">
        <v>11940</v>
      </c>
      <c r="QLV1" t="s">
        <v>11941</v>
      </c>
      <c r="QLW1" t="s">
        <v>11942</v>
      </c>
      <c r="QLX1" t="s">
        <v>11943</v>
      </c>
      <c r="QLY1" t="s">
        <v>11944</v>
      </c>
      <c r="QLZ1" t="s">
        <v>11945</v>
      </c>
      <c r="QMA1" t="s">
        <v>11946</v>
      </c>
      <c r="QMB1" t="s">
        <v>11947</v>
      </c>
      <c r="QMC1" t="s">
        <v>11948</v>
      </c>
      <c r="QMD1" t="s">
        <v>11949</v>
      </c>
      <c r="QME1" t="s">
        <v>11950</v>
      </c>
      <c r="QMF1" t="s">
        <v>11951</v>
      </c>
      <c r="QMG1" t="s">
        <v>11952</v>
      </c>
      <c r="QMH1" t="s">
        <v>11953</v>
      </c>
      <c r="QMI1" t="s">
        <v>11954</v>
      </c>
      <c r="QMJ1" t="s">
        <v>11955</v>
      </c>
      <c r="QMK1" t="s">
        <v>11956</v>
      </c>
      <c r="QML1" t="s">
        <v>11957</v>
      </c>
      <c r="QMM1" t="s">
        <v>11958</v>
      </c>
      <c r="QMN1" t="s">
        <v>11959</v>
      </c>
      <c r="QMO1" t="s">
        <v>11960</v>
      </c>
      <c r="QMP1" t="s">
        <v>11961</v>
      </c>
      <c r="QMQ1" t="s">
        <v>11962</v>
      </c>
      <c r="QMR1" t="s">
        <v>11963</v>
      </c>
      <c r="QMS1" t="s">
        <v>11964</v>
      </c>
      <c r="QMT1" t="s">
        <v>11965</v>
      </c>
      <c r="QMU1" t="s">
        <v>11966</v>
      </c>
      <c r="QMV1" t="s">
        <v>11967</v>
      </c>
      <c r="QMW1" t="s">
        <v>11968</v>
      </c>
      <c r="QMX1" t="s">
        <v>11969</v>
      </c>
      <c r="QMY1" t="s">
        <v>11970</v>
      </c>
      <c r="QMZ1" t="s">
        <v>11971</v>
      </c>
      <c r="QNA1" t="s">
        <v>11972</v>
      </c>
      <c r="QNB1" t="s">
        <v>11973</v>
      </c>
      <c r="QNC1" t="s">
        <v>11974</v>
      </c>
      <c r="QND1" t="s">
        <v>11975</v>
      </c>
      <c r="QNE1" t="s">
        <v>11976</v>
      </c>
      <c r="QNF1" t="s">
        <v>11977</v>
      </c>
      <c r="QNG1" t="s">
        <v>11978</v>
      </c>
      <c r="QNH1" t="s">
        <v>11979</v>
      </c>
      <c r="QNI1" t="s">
        <v>11980</v>
      </c>
      <c r="QNJ1" t="s">
        <v>11981</v>
      </c>
      <c r="QNK1" t="s">
        <v>11982</v>
      </c>
      <c r="QNL1" t="s">
        <v>11983</v>
      </c>
      <c r="QNM1" t="s">
        <v>11984</v>
      </c>
      <c r="QNN1" t="s">
        <v>11985</v>
      </c>
      <c r="QNO1" t="s">
        <v>11986</v>
      </c>
      <c r="QNP1" t="s">
        <v>11987</v>
      </c>
      <c r="QNQ1" t="s">
        <v>11988</v>
      </c>
      <c r="QNR1" t="s">
        <v>11989</v>
      </c>
      <c r="QNS1" t="s">
        <v>11990</v>
      </c>
      <c r="QNT1" t="s">
        <v>11991</v>
      </c>
      <c r="QNU1" t="s">
        <v>11992</v>
      </c>
      <c r="QNV1" t="s">
        <v>11993</v>
      </c>
      <c r="QNW1" t="s">
        <v>11994</v>
      </c>
      <c r="QNX1" t="s">
        <v>11995</v>
      </c>
      <c r="QNY1" t="s">
        <v>11996</v>
      </c>
      <c r="QNZ1" t="s">
        <v>11997</v>
      </c>
      <c r="QOA1" t="s">
        <v>11998</v>
      </c>
      <c r="QOB1" t="s">
        <v>11999</v>
      </c>
      <c r="QOC1" t="s">
        <v>12000</v>
      </c>
      <c r="QOD1" t="s">
        <v>12001</v>
      </c>
      <c r="QOE1" t="s">
        <v>12002</v>
      </c>
      <c r="QOF1" t="s">
        <v>12003</v>
      </c>
      <c r="QOG1" t="s">
        <v>12004</v>
      </c>
      <c r="QOH1" t="s">
        <v>12005</v>
      </c>
      <c r="QOI1" t="s">
        <v>12006</v>
      </c>
      <c r="QOJ1" t="s">
        <v>12007</v>
      </c>
      <c r="QOK1" t="s">
        <v>12008</v>
      </c>
      <c r="QOL1" t="s">
        <v>12009</v>
      </c>
      <c r="QOM1" t="s">
        <v>12010</v>
      </c>
      <c r="QON1" t="s">
        <v>12011</v>
      </c>
      <c r="QOO1" t="s">
        <v>12012</v>
      </c>
      <c r="QOP1" t="s">
        <v>12013</v>
      </c>
      <c r="QOQ1" t="s">
        <v>12014</v>
      </c>
      <c r="QOR1" t="s">
        <v>12015</v>
      </c>
      <c r="QOS1" t="s">
        <v>12016</v>
      </c>
      <c r="QOT1" t="s">
        <v>12017</v>
      </c>
      <c r="QOU1" t="s">
        <v>12018</v>
      </c>
      <c r="QOV1" t="s">
        <v>12019</v>
      </c>
      <c r="QOW1" t="s">
        <v>12020</v>
      </c>
      <c r="QOX1" t="s">
        <v>12021</v>
      </c>
      <c r="QOY1" t="s">
        <v>12022</v>
      </c>
      <c r="QOZ1" t="s">
        <v>12023</v>
      </c>
      <c r="QPA1" t="s">
        <v>12024</v>
      </c>
      <c r="QPB1" t="s">
        <v>12025</v>
      </c>
      <c r="QPC1" t="s">
        <v>12026</v>
      </c>
      <c r="QPD1" t="s">
        <v>12027</v>
      </c>
      <c r="QPE1" t="s">
        <v>12028</v>
      </c>
      <c r="QPF1" t="s">
        <v>12029</v>
      </c>
      <c r="QPG1" t="s">
        <v>12030</v>
      </c>
      <c r="QPH1" t="s">
        <v>12031</v>
      </c>
      <c r="QPI1" t="s">
        <v>12032</v>
      </c>
      <c r="QPJ1" t="s">
        <v>12033</v>
      </c>
      <c r="QPK1" t="s">
        <v>12034</v>
      </c>
      <c r="QPL1" t="s">
        <v>12035</v>
      </c>
      <c r="QPM1" t="s">
        <v>12036</v>
      </c>
      <c r="QPN1" t="s">
        <v>12037</v>
      </c>
      <c r="QPO1" t="s">
        <v>12038</v>
      </c>
      <c r="QPP1" t="s">
        <v>12039</v>
      </c>
      <c r="QPQ1" t="s">
        <v>12040</v>
      </c>
      <c r="QPR1" t="s">
        <v>12041</v>
      </c>
      <c r="QPS1" t="s">
        <v>12042</v>
      </c>
      <c r="QPT1" t="s">
        <v>12043</v>
      </c>
      <c r="QPU1" t="s">
        <v>12044</v>
      </c>
      <c r="QPV1" t="s">
        <v>12045</v>
      </c>
      <c r="QPW1" t="s">
        <v>12046</v>
      </c>
      <c r="QPX1" t="s">
        <v>12047</v>
      </c>
      <c r="QPY1" t="s">
        <v>12048</v>
      </c>
      <c r="QPZ1" t="s">
        <v>12049</v>
      </c>
      <c r="QQA1" t="s">
        <v>12050</v>
      </c>
      <c r="QQB1" t="s">
        <v>12051</v>
      </c>
      <c r="QQC1" t="s">
        <v>12052</v>
      </c>
      <c r="QQD1" t="s">
        <v>12053</v>
      </c>
      <c r="QQE1" t="s">
        <v>12054</v>
      </c>
      <c r="QQF1" t="s">
        <v>12055</v>
      </c>
      <c r="QQG1" t="s">
        <v>12056</v>
      </c>
      <c r="QQH1" t="s">
        <v>12057</v>
      </c>
      <c r="QQI1" t="s">
        <v>12058</v>
      </c>
      <c r="QQJ1" t="s">
        <v>12059</v>
      </c>
      <c r="QQK1" t="s">
        <v>12060</v>
      </c>
      <c r="QQL1" t="s">
        <v>12061</v>
      </c>
      <c r="QQM1" t="s">
        <v>12062</v>
      </c>
      <c r="QQN1" t="s">
        <v>12063</v>
      </c>
      <c r="QQO1" t="s">
        <v>12064</v>
      </c>
      <c r="QQP1" t="s">
        <v>12065</v>
      </c>
      <c r="QQQ1" t="s">
        <v>12066</v>
      </c>
      <c r="QQR1" t="s">
        <v>12067</v>
      </c>
      <c r="QQS1" t="s">
        <v>12068</v>
      </c>
      <c r="QQT1" t="s">
        <v>12069</v>
      </c>
      <c r="QQU1" t="s">
        <v>12070</v>
      </c>
      <c r="QQV1" t="s">
        <v>12071</v>
      </c>
      <c r="QQW1" t="s">
        <v>12072</v>
      </c>
      <c r="QQX1" t="s">
        <v>12073</v>
      </c>
      <c r="QQY1" t="s">
        <v>12074</v>
      </c>
      <c r="QQZ1" t="s">
        <v>12075</v>
      </c>
      <c r="QRA1" t="s">
        <v>12076</v>
      </c>
      <c r="QRB1" t="s">
        <v>12077</v>
      </c>
      <c r="QRC1" t="s">
        <v>12078</v>
      </c>
      <c r="QRD1" t="s">
        <v>12079</v>
      </c>
      <c r="QRE1" t="s">
        <v>12080</v>
      </c>
      <c r="QRF1" t="s">
        <v>12081</v>
      </c>
      <c r="QRG1" t="s">
        <v>12082</v>
      </c>
      <c r="QRH1" t="s">
        <v>12083</v>
      </c>
      <c r="QRI1" t="s">
        <v>12084</v>
      </c>
      <c r="QRJ1" t="s">
        <v>12085</v>
      </c>
      <c r="QRK1" t="s">
        <v>12086</v>
      </c>
      <c r="QRL1" t="s">
        <v>12087</v>
      </c>
      <c r="QRM1" t="s">
        <v>12088</v>
      </c>
      <c r="QRN1" t="s">
        <v>12089</v>
      </c>
      <c r="QRO1" t="s">
        <v>12090</v>
      </c>
      <c r="QRP1" t="s">
        <v>12091</v>
      </c>
      <c r="QRQ1" t="s">
        <v>12092</v>
      </c>
      <c r="QRR1" t="s">
        <v>12093</v>
      </c>
      <c r="QRS1" t="s">
        <v>12094</v>
      </c>
      <c r="QRT1" t="s">
        <v>12095</v>
      </c>
      <c r="QRU1" t="s">
        <v>12096</v>
      </c>
      <c r="QRV1" t="s">
        <v>12097</v>
      </c>
      <c r="QRW1" t="s">
        <v>12098</v>
      </c>
      <c r="QRX1" t="s">
        <v>12099</v>
      </c>
      <c r="QRY1" t="s">
        <v>12100</v>
      </c>
      <c r="QRZ1" t="s">
        <v>12101</v>
      </c>
      <c r="QSA1" t="s">
        <v>12102</v>
      </c>
      <c r="QSB1" t="s">
        <v>12103</v>
      </c>
      <c r="QSC1" t="s">
        <v>12104</v>
      </c>
      <c r="QSD1" t="s">
        <v>12105</v>
      </c>
      <c r="QSE1" t="s">
        <v>12106</v>
      </c>
      <c r="QSF1" t="s">
        <v>12107</v>
      </c>
      <c r="QSG1" t="s">
        <v>12108</v>
      </c>
      <c r="QSH1" t="s">
        <v>12109</v>
      </c>
      <c r="QSI1" t="s">
        <v>12110</v>
      </c>
      <c r="QSJ1" t="s">
        <v>12111</v>
      </c>
      <c r="QSK1" t="s">
        <v>12112</v>
      </c>
      <c r="QSL1" t="s">
        <v>12113</v>
      </c>
      <c r="QSM1" t="s">
        <v>12114</v>
      </c>
      <c r="QSN1" t="s">
        <v>12115</v>
      </c>
      <c r="QSO1" t="s">
        <v>12116</v>
      </c>
      <c r="QSP1" t="s">
        <v>12117</v>
      </c>
      <c r="QSQ1" t="s">
        <v>12118</v>
      </c>
      <c r="QSR1" t="s">
        <v>12119</v>
      </c>
      <c r="QSS1" t="s">
        <v>12120</v>
      </c>
      <c r="QST1" t="s">
        <v>12121</v>
      </c>
      <c r="QSU1" t="s">
        <v>12122</v>
      </c>
      <c r="QSV1" t="s">
        <v>12123</v>
      </c>
      <c r="QSW1" t="s">
        <v>12124</v>
      </c>
      <c r="QSX1" t="s">
        <v>12125</v>
      </c>
      <c r="QSY1" t="s">
        <v>12126</v>
      </c>
      <c r="QSZ1" t="s">
        <v>12127</v>
      </c>
      <c r="QTA1" t="s">
        <v>12128</v>
      </c>
      <c r="QTB1" t="s">
        <v>12129</v>
      </c>
      <c r="QTC1" t="s">
        <v>12130</v>
      </c>
      <c r="QTD1" t="s">
        <v>12131</v>
      </c>
      <c r="QTE1" t="s">
        <v>12132</v>
      </c>
      <c r="QTF1" t="s">
        <v>12133</v>
      </c>
      <c r="QTG1" t="s">
        <v>12134</v>
      </c>
      <c r="QTH1" t="s">
        <v>12135</v>
      </c>
      <c r="QTI1" t="s">
        <v>12136</v>
      </c>
      <c r="QTJ1" t="s">
        <v>12137</v>
      </c>
      <c r="QTK1" t="s">
        <v>12138</v>
      </c>
      <c r="QTL1" t="s">
        <v>12139</v>
      </c>
      <c r="QTM1" t="s">
        <v>12140</v>
      </c>
      <c r="QTN1" t="s">
        <v>12141</v>
      </c>
      <c r="QTO1" t="s">
        <v>12142</v>
      </c>
      <c r="QTP1" t="s">
        <v>12143</v>
      </c>
      <c r="QTQ1" t="s">
        <v>12144</v>
      </c>
      <c r="QTR1" t="s">
        <v>12145</v>
      </c>
      <c r="QTS1" t="s">
        <v>12146</v>
      </c>
      <c r="QTT1" t="s">
        <v>12147</v>
      </c>
      <c r="QTU1" t="s">
        <v>12148</v>
      </c>
      <c r="QTV1" t="s">
        <v>12149</v>
      </c>
      <c r="QTW1" t="s">
        <v>12150</v>
      </c>
      <c r="QTX1" t="s">
        <v>12151</v>
      </c>
      <c r="QTY1" t="s">
        <v>12152</v>
      </c>
      <c r="QTZ1" t="s">
        <v>12153</v>
      </c>
      <c r="QUA1" t="s">
        <v>12154</v>
      </c>
      <c r="QUB1" t="s">
        <v>12155</v>
      </c>
      <c r="QUC1" t="s">
        <v>12156</v>
      </c>
      <c r="QUD1" t="s">
        <v>12157</v>
      </c>
      <c r="QUE1" t="s">
        <v>12158</v>
      </c>
      <c r="QUF1" t="s">
        <v>12159</v>
      </c>
      <c r="QUG1" t="s">
        <v>12160</v>
      </c>
      <c r="QUH1" t="s">
        <v>12161</v>
      </c>
      <c r="QUI1" t="s">
        <v>12162</v>
      </c>
      <c r="QUJ1" t="s">
        <v>12163</v>
      </c>
      <c r="QUK1" t="s">
        <v>12164</v>
      </c>
      <c r="QUL1" t="s">
        <v>12165</v>
      </c>
      <c r="QUM1" t="s">
        <v>12166</v>
      </c>
      <c r="QUN1" t="s">
        <v>12167</v>
      </c>
      <c r="QUO1" t="s">
        <v>12168</v>
      </c>
      <c r="QUP1" t="s">
        <v>12169</v>
      </c>
      <c r="QUQ1" t="s">
        <v>12170</v>
      </c>
      <c r="QUR1" t="s">
        <v>12171</v>
      </c>
      <c r="QUS1" t="s">
        <v>12172</v>
      </c>
      <c r="QUT1" t="s">
        <v>12173</v>
      </c>
      <c r="QUU1" t="s">
        <v>12174</v>
      </c>
      <c r="QUV1" t="s">
        <v>12175</v>
      </c>
      <c r="QUW1" t="s">
        <v>12176</v>
      </c>
      <c r="QUX1" t="s">
        <v>12177</v>
      </c>
      <c r="QUY1" t="s">
        <v>12178</v>
      </c>
      <c r="QUZ1" t="s">
        <v>12179</v>
      </c>
      <c r="QVA1" t="s">
        <v>12180</v>
      </c>
      <c r="QVB1" t="s">
        <v>12181</v>
      </c>
      <c r="QVC1" t="s">
        <v>12182</v>
      </c>
      <c r="QVD1" t="s">
        <v>12183</v>
      </c>
      <c r="QVE1" t="s">
        <v>12184</v>
      </c>
      <c r="QVF1" t="s">
        <v>12185</v>
      </c>
      <c r="QVG1" t="s">
        <v>12186</v>
      </c>
      <c r="QVH1" t="s">
        <v>12187</v>
      </c>
      <c r="QVI1" t="s">
        <v>12188</v>
      </c>
      <c r="QVJ1" t="s">
        <v>12189</v>
      </c>
      <c r="QVK1" t="s">
        <v>12190</v>
      </c>
      <c r="QVL1" t="s">
        <v>12191</v>
      </c>
      <c r="QVM1" t="s">
        <v>12192</v>
      </c>
      <c r="QVN1" t="s">
        <v>12193</v>
      </c>
      <c r="QVO1" t="s">
        <v>12194</v>
      </c>
      <c r="QVP1" t="s">
        <v>12195</v>
      </c>
      <c r="QVQ1" t="s">
        <v>12196</v>
      </c>
      <c r="QVR1" t="s">
        <v>12197</v>
      </c>
      <c r="QVS1" t="s">
        <v>12198</v>
      </c>
      <c r="QVT1" t="s">
        <v>12199</v>
      </c>
      <c r="QVU1" t="s">
        <v>12200</v>
      </c>
      <c r="QVV1" t="s">
        <v>12201</v>
      </c>
      <c r="QVW1" t="s">
        <v>12202</v>
      </c>
      <c r="QVX1" t="s">
        <v>12203</v>
      </c>
      <c r="QVY1" t="s">
        <v>12204</v>
      </c>
      <c r="QVZ1" t="s">
        <v>12205</v>
      </c>
      <c r="QWA1" t="s">
        <v>12206</v>
      </c>
      <c r="QWB1" t="s">
        <v>12207</v>
      </c>
      <c r="QWC1" t="s">
        <v>12208</v>
      </c>
      <c r="QWD1" t="s">
        <v>12209</v>
      </c>
      <c r="QWE1" t="s">
        <v>12210</v>
      </c>
      <c r="QWF1" t="s">
        <v>12211</v>
      </c>
      <c r="QWG1" t="s">
        <v>12212</v>
      </c>
      <c r="QWH1" t="s">
        <v>12213</v>
      </c>
      <c r="QWI1" t="s">
        <v>12214</v>
      </c>
      <c r="QWJ1" t="s">
        <v>12215</v>
      </c>
      <c r="QWK1" t="s">
        <v>12216</v>
      </c>
      <c r="QWL1" t="s">
        <v>12217</v>
      </c>
      <c r="QWM1" t="s">
        <v>12218</v>
      </c>
      <c r="QWN1" t="s">
        <v>12219</v>
      </c>
      <c r="QWO1" t="s">
        <v>12220</v>
      </c>
      <c r="QWP1" t="s">
        <v>12221</v>
      </c>
      <c r="QWQ1" t="s">
        <v>12222</v>
      </c>
      <c r="QWR1" t="s">
        <v>12223</v>
      </c>
      <c r="QWS1" t="s">
        <v>12224</v>
      </c>
      <c r="QWT1" t="s">
        <v>12225</v>
      </c>
      <c r="QWU1" t="s">
        <v>12226</v>
      </c>
      <c r="QWV1" t="s">
        <v>12227</v>
      </c>
      <c r="QWW1" t="s">
        <v>12228</v>
      </c>
      <c r="QWX1" t="s">
        <v>12229</v>
      </c>
      <c r="QWY1" t="s">
        <v>12230</v>
      </c>
      <c r="QWZ1" t="s">
        <v>12231</v>
      </c>
      <c r="QXA1" t="s">
        <v>12232</v>
      </c>
      <c r="QXB1" t="s">
        <v>12233</v>
      </c>
      <c r="QXC1" t="s">
        <v>12234</v>
      </c>
      <c r="QXD1" t="s">
        <v>12235</v>
      </c>
      <c r="QXE1" t="s">
        <v>12236</v>
      </c>
      <c r="QXF1" t="s">
        <v>12237</v>
      </c>
      <c r="QXG1" t="s">
        <v>12238</v>
      </c>
      <c r="QXH1" t="s">
        <v>12239</v>
      </c>
      <c r="QXI1" t="s">
        <v>12240</v>
      </c>
      <c r="QXJ1" t="s">
        <v>12241</v>
      </c>
      <c r="QXK1" t="s">
        <v>12242</v>
      </c>
      <c r="QXL1" t="s">
        <v>12243</v>
      </c>
      <c r="QXM1" t="s">
        <v>12244</v>
      </c>
      <c r="QXN1" t="s">
        <v>12245</v>
      </c>
      <c r="QXO1" t="s">
        <v>12246</v>
      </c>
      <c r="QXP1" t="s">
        <v>12247</v>
      </c>
      <c r="QXQ1" t="s">
        <v>12248</v>
      </c>
      <c r="QXR1" t="s">
        <v>12249</v>
      </c>
      <c r="QXS1" t="s">
        <v>12250</v>
      </c>
      <c r="QXT1" t="s">
        <v>12251</v>
      </c>
      <c r="QXU1" t="s">
        <v>12252</v>
      </c>
      <c r="QXV1" t="s">
        <v>12253</v>
      </c>
      <c r="QXW1" t="s">
        <v>12254</v>
      </c>
      <c r="QXX1" t="s">
        <v>12255</v>
      </c>
      <c r="QXY1" t="s">
        <v>12256</v>
      </c>
      <c r="QXZ1" t="s">
        <v>12257</v>
      </c>
      <c r="QYA1" t="s">
        <v>12258</v>
      </c>
      <c r="QYB1" t="s">
        <v>12259</v>
      </c>
      <c r="QYC1" t="s">
        <v>12260</v>
      </c>
      <c r="QYD1" t="s">
        <v>12261</v>
      </c>
      <c r="QYE1" t="s">
        <v>12262</v>
      </c>
      <c r="QYF1" t="s">
        <v>12263</v>
      </c>
      <c r="QYG1" t="s">
        <v>12264</v>
      </c>
      <c r="QYH1" t="s">
        <v>12265</v>
      </c>
      <c r="QYI1" t="s">
        <v>12266</v>
      </c>
      <c r="QYJ1" t="s">
        <v>12267</v>
      </c>
      <c r="QYK1" t="s">
        <v>12268</v>
      </c>
      <c r="QYL1" t="s">
        <v>12269</v>
      </c>
      <c r="QYM1" t="s">
        <v>12270</v>
      </c>
      <c r="QYN1" t="s">
        <v>12271</v>
      </c>
      <c r="QYO1" t="s">
        <v>12272</v>
      </c>
      <c r="QYP1" t="s">
        <v>12273</v>
      </c>
      <c r="QYQ1" t="s">
        <v>12274</v>
      </c>
      <c r="QYR1" t="s">
        <v>12275</v>
      </c>
      <c r="QYS1" t="s">
        <v>12276</v>
      </c>
      <c r="QYT1" t="s">
        <v>12277</v>
      </c>
      <c r="QYU1" t="s">
        <v>12278</v>
      </c>
      <c r="QYV1" t="s">
        <v>12279</v>
      </c>
      <c r="QYW1" t="s">
        <v>12280</v>
      </c>
      <c r="QYX1" t="s">
        <v>12281</v>
      </c>
      <c r="QYY1" t="s">
        <v>12282</v>
      </c>
      <c r="QYZ1" t="s">
        <v>12283</v>
      </c>
      <c r="QZA1" t="s">
        <v>12284</v>
      </c>
      <c r="QZB1" t="s">
        <v>12285</v>
      </c>
      <c r="QZC1" t="s">
        <v>12286</v>
      </c>
      <c r="QZD1" t="s">
        <v>12287</v>
      </c>
      <c r="QZE1" t="s">
        <v>12288</v>
      </c>
      <c r="QZF1" t="s">
        <v>12289</v>
      </c>
      <c r="QZG1" t="s">
        <v>12290</v>
      </c>
      <c r="QZH1" t="s">
        <v>12291</v>
      </c>
      <c r="QZI1" t="s">
        <v>12292</v>
      </c>
      <c r="QZJ1" t="s">
        <v>12293</v>
      </c>
      <c r="QZK1" t="s">
        <v>12294</v>
      </c>
      <c r="QZL1" t="s">
        <v>12295</v>
      </c>
      <c r="QZM1" t="s">
        <v>12296</v>
      </c>
      <c r="QZN1" t="s">
        <v>12297</v>
      </c>
      <c r="QZO1" t="s">
        <v>12298</v>
      </c>
      <c r="QZP1" t="s">
        <v>12299</v>
      </c>
      <c r="QZQ1" t="s">
        <v>12300</v>
      </c>
      <c r="QZR1" t="s">
        <v>12301</v>
      </c>
      <c r="QZS1" t="s">
        <v>12302</v>
      </c>
      <c r="QZT1" t="s">
        <v>12303</v>
      </c>
      <c r="QZU1" t="s">
        <v>12304</v>
      </c>
      <c r="QZV1" t="s">
        <v>12305</v>
      </c>
      <c r="QZW1" t="s">
        <v>12306</v>
      </c>
      <c r="QZX1" t="s">
        <v>12307</v>
      </c>
      <c r="QZY1" t="s">
        <v>12308</v>
      </c>
      <c r="QZZ1" t="s">
        <v>12309</v>
      </c>
      <c r="RAA1" t="s">
        <v>12310</v>
      </c>
      <c r="RAB1" t="s">
        <v>12311</v>
      </c>
      <c r="RAC1" t="s">
        <v>12312</v>
      </c>
      <c r="RAD1" t="s">
        <v>12313</v>
      </c>
      <c r="RAE1" t="s">
        <v>12314</v>
      </c>
      <c r="RAF1" t="s">
        <v>12315</v>
      </c>
      <c r="RAG1" t="s">
        <v>12316</v>
      </c>
      <c r="RAH1" t="s">
        <v>12317</v>
      </c>
      <c r="RAI1" t="s">
        <v>12318</v>
      </c>
      <c r="RAJ1" t="s">
        <v>12319</v>
      </c>
      <c r="RAK1" t="s">
        <v>12320</v>
      </c>
      <c r="RAL1" t="s">
        <v>12321</v>
      </c>
      <c r="RAM1" t="s">
        <v>12322</v>
      </c>
      <c r="RAN1" t="s">
        <v>12323</v>
      </c>
      <c r="RAO1" t="s">
        <v>12324</v>
      </c>
      <c r="RAP1" t="s">
        <v>12325</v>
      </c>
      <c r="RAQ1" t="s">
        <v>12326</v>
      </c>
      <c r="RAR1" t="s">
        <v>12327</v>
      </c>
      <c r="RAS1" t="s">
        <v>12328</v>
      </c>
      <c r="RAT1" t="s">
        <v>12329</v>
      </c>
      <c r="RAU1" t="s">
        <v>12330</v>
      </c>
      <c r="RAV1" t="s">
        <v>12331</v>
      </c>
      <c r="RAW1" t="s">
        <v>12332</v>
      </c>
      <c r="RAX1" t="s">
        <v>12333</v>
      </c>
      <c r="RAY1" t="s">
        <v>12334</v>
      </c>
      <c r="RAZ1" t="s">
        <v>12335</v>
      </c>
      <c r="RBA1" t="s">
        <v>12336</v>
      </c>
      <c r="RBB1" t="s">
        <v>12337</v>
      </c>
      <c r="RBC1" t="s">
        <v>12338</v>
      </c>
      <c r="RBD1" t="s">
        <v>12339</v>
      </c>
      <c r="RBE1" t="s">
        <v>12340</v>
      </c>
      <c r="RBF1" t="s">
        <v>12341</v>
      </c>
      <c r="RBG1" t="s">
        <v>12342</v>
      </c>
      <c r="RBH1" t="s">
        <v>12343</v>
      </c>
      <c r="RBI1" t="s">
        <v>12344</v>
      </c>
      <c r="RBJ1" t="s">
        <v>12345</v>
      </c>
      <c r="RBK1" t="s">
        <v>12346</v>
      </c>
      <c r="RBL1" t="s">
        <v>12347</v>
      </c>
      <c r="RBM1" t="s">
        <v>12348</v>
      </c>
      <c r="RBN1" t="s">
        <v>12349</v>
      </c>
      <c r="RBO1" t="s">
        <v>12350</v>
      </c>
      <c r="RBP1" t="s">
        <v>12351</v>
      </c>
      <c r="RBQ1" t="s">
        <v>12352</v>
      </c>
      <c r="RBR1" t="s">
        <v>12353</v>
      </c>
      <c r="RBS1" t="s">
        <v>12354</v>
      </c>
      <c r="RBT1" t="s">
        <v>12355</v>
      </c>
      <c r="RBU1" t="s">
        <v>12356</v>
      </c>
      <c r="RBV1" t="s">
        <v>12357</v>
      </c>
      <c r="RBW1" t="s">
        <v>12358</v>
      </c>
      <c r="RBX1" t="s">
        <v>12359</v>
      </c>
      <c r="RBY1" t="s">
        <v>12360</v>
      </c>
      <c r="RBZ1" t="s">
        <v>12361</v>
      </c>
      <c r="RCA1" t="s">
        <v>12362</v>
      </c>
      <c r="RCB1" t="s">
        <v>12363</v>
      </c>
      <c r="RCC1" t="s">
        <v>12364</v>
      </c>
      <c r="RCD1" t="s">
        <v>12365</v>
      </c>
      <c r="RCE1" t="s">
        <v>12366</v>
      </c>
      <c r="RCF1" t="s">
        <v>12367</v>
      </c>
      <c r="RCG1" t="s">
        <v>12368</v>
      </c>
      <c r="RCH1" t="s">
        <v>12369</v>
      </c>
      <c r="RCI1" t="s">
        <v>12370</v>
      </c>
      <c r="RCJ1" t="s">
        <v>12371</v>
      </c>
      <c r="RCK1" t="s">
        <v>12372</v>
      </c>
      <c r="RCL1" t="s">
        <v>12373</v>
      </c>
      <c r="RCM1" t="s">
        <v>12374</v>
      </c>
      <c r="RCN1" t="s">
        <v>12375</v>
      </c>
      <c r="RCO1" t="s">
        <v>12376</v>
      </c>
      <c r="RCP1" t="s">
        <v>12377</v>
      </c>
      <c r="RCQ1" t="s">
        <v>12378</v>
      </c>
      <c r="RCR1" t="s">
        <v>12379</v>
      </c>
      <c r="RCS1" t="s">
        <v>12380</v>
      </c>
      <c r="RCT1" t="s">
        <v>12381</v>
      </c>
      <c r="RCU1" t="s">
        <v>12382</v>
      </c>
      <c r="RCV1" t="s">
        <v>12383</v>
      </c>
      <c r="RCW1" t="s">
        <v>12384</v>
      </c>
      <c r="RCX1" t="s">
        <v>12385</v>
      </c>
      <c r="RCY1" t="s">
        <v>12386</v>
      </c>
      <c r="RCZ1" t="s">
        <v>12387</v>
      </c>
      <c r="RDA1" t="s">
        <v>12388</v>
      </c>
      <c r="RDB1" t="s">
        <v>12389</v>
      </c>
      <c r="RDC1" t="s">
        <v>12390</v>
      </c>
      <c r="RDD1" t="s">
        <v>12391</v>
      </c>
      <c r="RDE1" t="s">
        <v>12392</v>
      </c>
      <c r="RDF1" t="s">
        <v>12393</v>
      </c>
      <c r="RDG1" t="s">
        <v>12394</v>
      </c>
      <c r="RDH1" t="s">
        <v>12395</v>
      </c>
      <c r="RDI1" t="s">
        <v>12396</v>
      </c>
      <c r="RDJ1" t="s">
        <v>12397</v>
      </c>
      <c r="RDK1" t="s">
        <v>12398</v>
      </c>
      <c r="RDL1" t="s">
        <v>12399</v>
      </c>
      <c r="RDM1" t="s">
        <v>12400</v>
      </c>
      <c r="RDN1" t="s">
        <v>12401</v>
      </c>
      <c r="RDO1" t="s">
        <v>12402</v>
      </c>
      <c r="RDP1" t="s">
        <v>12403</v>
      </c>
      <c r="RDQ1" t="s">
        <v>12404</v>
      </c>
      <c r="RDR1" t="s">
        <v>12405</v>
      </c>
      <c r="RDS1" t="s">
        <v>12406</v>
      </c>
      <c r="RDT1" t="s">
        <v>12407</v>
      </c>
      <c r="RDU1" t="s">
        <v>12408</v>
      </c>
      <c r="RDV1" t="s">
        <v>12409</v>
      </c>
      <c r="RDW1" t="s">
        <v>12410</v>
      </c>
      <c r="RDX1" t="s">
        <v>12411</v>
      </c>
      <c r="RDY1" t="s">
        <v>12412</v>
      </c>
      <c r="RDZ1" t="s">
        <v>12413</v>
      </c>
      <c r="REA1" t="s">
        <v>12414</v>
      </c>
      <c r="REB1" t="s">
        <v>12415</v>
      </c>
      <c r="REC1" t="s">
        <v>12416</v>
      </c>
      <c r="RED1" t="s">
        <v>12417</v>
      </c>
      <c r="REE1" t="s">
        <v>12418</v>
      </c>
      <c r="REF1" t="s">
        <v>12419</v>
      </c>
      <c r="REG1" t="s">
        <v>12420</v>
      </c>
      <c r="REH1" t="s">
        <v>12421</v>
      </c>
      <c r="REI1" t="s">
        <v>12422</v>
      </c>
      <c r="REJ1" t="s">
        <v>12423</v>
      </c>
      <c r="REK1" t="s">
        <v>12424</v>
      </c>
      <c r="REL1" t="s">
        <v>12425</v>
      </c>
      <c r="REM1" t="s">
        <v>12426</v>
      </c>
      <c r="REN1" t="s">
        <v>12427</v>
      </c>
      <c r="REO1" t="s">
        <v>12428</v>
      </c>
      <c r="REP1" t="s">
        <v>12429</v>
      </c>
      <c r="REQ1" t="s">
        <v>12430</v>
      </c>
      <c r="RER1" t="s">
        <v>12431</v>
      </c>
      <c r="RES1" t="s">
        <v>12432</v>
      </c>
      <c r="RET1" t="s">
        <v>12433</v>
      </c>
      <c r="REU1" t="s">
        <v>12434</v>
      </c>
      <c r="REV1" t="s">
        <v>12435</v>
      </c>
      <c r="REW1" t="s">
        <v>12436</v>
      </c>
      <c r="REX1" t="s">
        <v>12437</v>
      </c>
      <c r="REY1" t="s">
        <v>12438</v>
      </c>
      <c r="REZ1" t="s">
        <v>12439</v>
      </c>
      <c r="RFA1" t="s">
        <v>12440</v>
      </c>
      <c r="RFB1" t="s">
        <v>12441</v>
      </c>
      <c r="RFC1" t="s">
        <v>12442</v>
      </c>
      <c r="RFD1" t="s">
        <v>12443</v>
      </c>
      <c r="RFE1" t="s">
        <v>12444</v>
      </c>
      <c r="RFF1" t="s">
        <v>12445</v>
      </c>
      <c r="RFG1" t="s">
        <v>12446</v>
      </c>
      <c r="RFH1" t="s">
        <v>12447</v>
      </c>
      <c r="RFI1" t="s">
        <v>12448</v>
      </c>
      <c r="RFJ1" t="s">
        <v>12449</v>
      </c>
      <c r="RFK1" t="s">
        <v>12450</v>
      </c>
      <c r="RFL1" t="s">
        <v>12451</v>
      </c>
      <c r="RFM1" t="s">
        <v>12452</v>
      </c>
      <c r="RFN1" t="s">
        <v>12453</v>
      </c>
      <c r="RFO1" t="s">
        <v>12454</v>
      </c>
      <c r="RFP1" t="s">
        <v>12455</v>
      </c>
      <c r="RFQ1" t="s">
        <v>12456</v>
      </c>
      <c r="RFR1" t="s">
        <v>12457</v>
      </c>
      <c r="RFS1" t="s">
        <v>12458</v>
      </c>
      <c r="RFT1" t="s">
        <v>12459</v>
      </c>
      <c r="RFU1" t="s">
        <v>12460</v>
      </c>
      <c r="RFV1" t="s">
        <v>12461</v>
      </c>
      <c r="RFW1" t="s">
        <v>12462</v>
      </c>
      <c r="RFX1" t="s">
        <v>12463</v>
      </c>
      <c r="RFY1" t="s">
        <v>12464</v>
      </c>
      <c r="RFZ1" t="s">
        <v>12465</v>
      </c>
      <c r="RGA1" t="s">
        <v>12466</v>
      </c>
      <c r="RGB1" t="s">
        <v>12467</v>
      </c>
      <c r="RGC1" t="s">
        <v>12468</v>
      </c>
      <c r="RGD1" t="s">
        <v>12469</v>
      </c>
      <c r="RGE1" t="s">
        <v>12470</v>
      </c>
      <c r="RGF1" t="s">
        <v>12471</v>
      </c>
      <c r="RGG1" t="s">
        <v>12472</v>
      </c>
      <c r="RGH1" t="s">
        <v>12473</v>
      </c>
      <c r="RGI1" t="s">
        <v>12474</v>
      </c>
      <c r="RGJ1" t="s">
        <v>12475</v>
      </c>
      <c r="RGK1" t="s">
        <v>12476</v>
      </c>
      <c r="RGL1" t="s">
        <v>12477</v>
      </c>
      <c r="RGM1" t="s">
        <v>12478</v>
      </c>
      <c r="RGN1" t="s">
        <v>12479</v>
      </c>
      <c r="RGO1" t="s">
        <v>12480</v>
      </c>
      <c r="RGP1" t="s">
        <v>12481</v>
      </c>
      <c r="RGQ1" t="s">
        <v>12482</v>
      </c>
      <c r="RGR1" t="s">
        <v>12483</v>
      </c>
      <c r="RGS1" t="s">
        <v>12484</v>
      </c>
      <c r="RGT1" t="s">
        <v>12485</v>
      </c>
      <c r="RGU1" t="s">
        <v>12486</v>
      </c>
      <c r="RGV1" t="s">
        <v>12487</v>
      </c>
      <c r="RGW1" t="s">
        <v>12488</v>
      </c>
      <c r="RGX1" t="s">
        <v>12489</v>
      </c>
      <c r="RGY1" t="s">
        <v>12490</v>
      </c>
      <c r="RGZ1" t="s">
        <v>12491</v>
      </c>
      <c r="RHA1" t="s">
        <v>12492</v>
      </c>
      <c r="RHB1" t="s">
        <v>12493</v>
      </c>
      <c r="RHC1" t="s">
        <v>12494</v>
      </c>
      <c r="RHD1" t="s">
        <v>12495</v>
      </c>
      <c r="RHE1" t="s">
        <v>12496</v>
      </c>
      <c r="RHF1" t="s">
        <v>12497</v>
      </c>
      <c r="RHG1" t="s">
        <v>12498</v>
      </c>
      <c r="RHH1" t="s">
        <v>12499</v>
      </c>
      <c r="RHI1" t="s">
        <v>12500</v>
      </c>
      <c r="RHJ1" t="s">
        <v>12501</v>
      </c>
      <c r="RHK1" t="s">
        <v>12502</v>
      </c>
      <c r="RHL1" t="s">
        <v>12503</v>
      </c>
      <c r="RHM1" t="s">
        <v>12504</v>
      </c>
      <c r="RHN1" t="s">
        <v>12505</v>
      </c>
      <c r="RHO1" t="s">
        <v>12506</v>
      </c>
      <c r="RHP1" t="s">
        <v>12507</v>
      </c>
      <c r="RHQ1" t="s">
        <v>12508</v>
      </c>
      <c r="RHR1" t="s">
        <v>12509</v>
      </c>
      <c r="RHS1" t="s">
        <v>12510</v>
      </c>
      <c r="RHT1" t="s">
        <v>12511</v>
      </c>
      <c r="RHU1" t="s">
        <v>12512</v>
      </c>
      <c r="RHV1" t="s">
        <v>12513</v>
      </c>
      <c r="RHW1" t="s">
        <v>12514</v>
      </c>
      <c r="RHX1" t="s">
        <v>12515</v>
      </c>
      <c r="RHY1" t="s">
        <v>12516</v>
      </c>
      <c r="RHZ1" t="s">
        <v>12517</v>
      </c>
      <c r="RIA1" t="s">
        <v>12518</v>
      </c>
      <c r="RIB1" t="s">
        <v>12519</v>
      </c>
      <c r="RIC1" t="s">
        <v>12520</v>
      </c>
      <c r="RID1" t="s">
        <v>12521</v>
      </c>
      <c r="RIE1" t="s">
        <v>12522</v>
      </c>
      <c r="RIF1" t="s">
        <v>12523</v>
      </c>
      <c r="RIG1" t="s">
        <v>12524</v>
      </c>
      <c r="RIH1" t="s">
        <v>12525</v>
      </c>
      <c r="RII1" t="s">
        <v>12526</v>
      </c>
      <c r="RIJ1" t="s">
        <v>12527</v>
      </c>
      <c r="RIK1" t="s">
        <v>12528</v>
      </c>
      <c r="RIL1" t="s">
        <v>12529</v>
      </c>
      <c r="RIM1" t="s">
        <v>12530</v>
      </c>
      <c r="RIN1" t="s">
        <v>12531</v>
      </c>
      <c r="RIO1" t="s">
        <v>12532</v>
      </c>
      <c r="RIP1" t="s">
        <v>12533</v>
      </c>
      <c r="RIQ1" t="s">
        <v>12534</v>
      </c>
      <c r="RIR1" t="s">
        <v>12535</v>
      </c>
      <c r="RIS1" t="s">
        <v>12536</v>
      </c>
      <c r="RIT1" t="s">
        <v>12537</v>
      </c>
      <c r="RIU1" t="s">
        <v>12538</v>
      </c>
      <c r="RIV1" t="s">
        <v>12539</v>
      </c>
      <c r="RIW1" t="s">
        <v>12540</v>
      </c>
      <c r="RIX1" t="s">
        <v>12541</v>
      </c>
      <c r="RIY1" t="s">
        <v>12542</v>
      </c>
      <c r="RIZ1" t="s">
        <v>12543</v>
      </c>
      <c r="RJA1" t="s">
        <v>12544</v>
      </c>
      <c r="RJB1" t="s">
        <v>12545</v>
      </c>
      <c r="RJC1" t="s">
        <v>12546</v>
      </c>
      <c r="RJD1" t="s">
        <v>12547</v>
      </c>
      <c r="RJE1" t="s">
        <v>12548</v>
      </c>
      <c r="RJF1" t="s">
        <v>12549</v>
      </c>
      <c r="RJG1" t="s">
        <v>12550</v>
      </c>
      <c r="RJH1" t="s">
        <v>12551</v>
      </c>
      <c r="RJI1" t="s">
        <v>12552</v>
      </c>
      <c r="RJJ1" t="s">
        <v>12553</v>
      </c>
      <c r="RJK1" t="s">
        <v>12554</v>
      </c>
      <c r="RJL1" t="s">
        <v>12555</v>
      </c>
      <c r="RJM1" t="s">
        <v>12556</v>
      </c>
      <c r="RJN1" t="s">
        <v>12557</v>
      </c>
      <c r="RJO1" t="s">
        <v>12558</v>
      </c>
      <c r="RJP1" t="s">
        <v>12559</v>
      </c>
      <c r="RJQ1" t="s">
        <v>12560</v>
      </c>
      <c r="RJR1" t="s">
        <v>12561</v>
      </c>
      <c r="RJS1" t="s">
        <v>12562</v>
      </c>
      <c r="RJT1" t="s">
        <v>12563</v>
      </c>
      <c r="RJU1" t="s">
        <v>12564</v>
      </c>
      <c r="RJV1" t="s">
        <v>12565</v>
      </c>
      <c r="RJW1" t="s">
        <v>12566</v>
      </c>
      <c r="RJX1" t="s">
        <v>12567</v>
      </c>
      <c r="RJY1" t="s">
        <v>12568</v>
      </c>
      <c r="RJZ1" t="s">
        <v>12569</v>
      </c>
      <c r="RKA1" t="s">
        <v>12570</v>
      </c>
      <c r="RKB1" t="s">
        <v>12571</v>
      </c>
      <c r="RKC1" t="s">
        <v>12572</v>
      </c>
      <c r="RKD1" t="s">
        <v>12573</v>
      </c>
      <c r="RKE1" t="s">
        <v>12574</v>
      </c>
      <c r="RKF1" t="s">
        <v>12575</v>
      </c>
      <c r="RKG1" t="s">
        <v>12576</v>
      </c>
      <c r="RKH1" t="s">
        <v>12577</v>
      </c>
      <c r="RKI1" t="s">
        <v>12578</v>
      </c>
      <c r="RKJ1" t="s">
        <v>12579</v>
      </c>
      <c r="RKK1" t="s">
        <v>12580</v>
      </c>
      <c r="RKL1" t="s">
        <v>12581</v>
      </c>
      <c r="RKM1" t="s">
        <v>12582</v>
      </c>
      <c r="RKN1" t="s">
        <v>12583</v>
      </c>
      <c r="RKO1" t="s">
        <v>12584</v>
      </c>
      <c r="RKP1" t="s">
        <v>12585</v>
      </c>
      <c r="RKQ1" t="s">
        <v>12586</v>
      </c>
      <c r="RKR1" t="s">
        <v>12587</v>
      </c>
      <c r="RKS1" t="s">
        <v>12588</v>
      </c>
      <c r="RKT1" t="s">
        <v>12589</v>
      </c>
      <c r="RKU1" t="s">
        <v>12590</v>
      </c>
      <c r="RKV1" t="s">
        <v>12591</v>
      </c>
      <c r="RKW1" t="s">
        <v>12592</v>
      </c>
      <c r="RKX1" t="s">
        <v>12593</v>
      </c>
      <c r="RKY1" t="s">
        <v>12594</v>
      </c>
      <c r="RKZ1" t="s">
        <v>12595</v>
      </c>
      <c r="RLA1" t="s">
        <v>12596</v>
      </c>
      <c r="RLB1" t="s">
        <v>12597</v>
      </c>
      <c r="RLC1" t="s">
        <v>12598</v>
      </c>
      <c r="RLD1" t="s">
        <v>12599</v>
      </c>
      <c r="RLE1" t="s">
        <v>12600</v>
      </c>
      <c r="RLF1" t="s">
        <v>12601</v>
      </c>
      <c r="RLG1" t="s">
        <v>12602</v>
      </c>
      <c r="RLH1" t="s">
        <v>12603</v>
      </c>
      <c r="RLI1" t="s">
        <v>12604</v>
      </c>
      <c r="RLJ1" t="s">
        <v>12605</v>
      </c>
      <c r="RLK1" t="s">
        <v>12606</v>
      </c>
      <c r="RLL1" t="s">
        <v>12607</v>
      </c>
      <c r="RLM1" t="s">
        <v>12608</v>
      </c>
      <c r="RLN1" t="s">
        <v>12609</v>
      </c>
      <c r="RLO1" t="s">
        <v>12610</v>
      </c>
      <c r="RLP1" t="s">
        <v>12611</v>
      </c>
      <c r="RLQ1" t="s">
        <v>12612</v>
      </c>
      <c r="RLR1" t="s">
        <v>12613</v>
      </c>
      <c r="RLS1" t="s">
        <v>12614</v>
      </c>
      <c r="RLT1" t="s">
        <v>12615</v>
      </c>
      <c r="RLU1" t="s">
        <v>12616</v>
      </c>
      <c r="RLV1" t="s">
        <v>12617</v>
      </c>
      <c r="RLW1" t="s">
        <v>12618</v>
      </c>
      <c r="RLX1" t="s">
        <v>12619</v>
      </c>
      <c r="RLY1" t="s">
        <v>12620</v>
      </c>
      <c r="RLZ1" t="s">
        <v>12621</v>
      </c>
      <c r="RMA1" t="s">
        <v>12622</v>
      </c>
      <c r="RMB1" t="s">
        <v>12623</v>
      </c>
      <c r="RMC1" t="s">
        <v>12624</v>
      </c>
      <c r="RMD1" t="s">
        <v>12625</v>
      </c>
      <c r="RME1" t="s">
        <v>12626</v>
      </c>
      <c r="RMF1" t="s">
        <v>12627</v>
      </c>
      <c r="RMG1" t="s">
        <v>12628</v>
      </c>
      <c r="RMH1" t="s">
        <v>12629</v>
      </c>
      <c r="RMI1" t="s">
        <v>12630</v>
      </c>
      <c r="RMJ1" t="s">
        <v>12631</v>
      </c>
      <c r="RMK1" t="s">
        <v>12632</v>
      </c>
      <c r="RML1" t="s">
        <v>12633</v>
      </c>
      <c r="RMM1" t="s">
        <v>12634</v>
      </c>
      <c r="RMN1" t="s">
        <v>12635</v>
      </c>
      <c r="RMO1" t="s">
        <v>12636</v>
      </c>
      <c r="RMP1" t="s">
        <v>12637</v>
      </c>
      <c r="RMQ1" t="s">
        <v>12638</v>
      </c>
      <c r="RMR1" t="s">
        <v>12639</v>
      </c>
      <c r="RMS1" t="s">
        <v>12640</v>
      </c>
      <c r="RMT1" t="s">
        <v>12641</v>
      </c>
      <c r="RMU1" t="s">
        <v>12642</v>
      </c>
      <c r="RMV1" t="s">
        <v>12643</v>
      </c>
      <c r="RMW1" t="s">
        <v>12644</v>
      </c>
      <c r="RMX1" t="s">
        <v>12645</v>
      </c>
      <c r="RMY1" t="s">
        <v>12646</v>
      </c>
      <c r="RMZ1" t="s">
        <v>12647</v>
      </c>
      <c r="RNA1" t="s">
        <v>12648</v>
      </c>
      <c r="RNB1" t="s">
        <v>12649</v>
      </c>
      <c r="RNC1" t="s">
        <v>12650</v>
      </c>
      <c r="RND1" t="s">
        <v>12651</v>
      </c>
      <c r="RNE1" t="s">
        <v>12652</v>
      </c>
      <c r="RNF1" t="s">
        <v>12653</v>
      </c>
      <c r="RNG1" t="s">
        <v>12654</v>
      </c>
      <c r="RNH1" t="s">
        <v>12655</v>
      </c>
      <c r="RNI1" t="s">
        <v>12656</v>
      </c>
      <c r="RNJ1" t="s">
        <v>12657</v>
      </c>
      <c r="RNK1" t="s">
        <v>12658</v>
      </c>
      <c r="RNL1" t="s">
        <v>12659</v>
      </c>
      <c r="RNM1" t="s">
        <v>12660</v>
      </c>
      <c r="RNN1" t="s">
        <v>12661</v>
      </c>
      <c r="RNO1" t="s">
        <v>12662</v>
      </c>
      <c r="RNP1" t="s">
        <v>12663</v>
      </c>
      <c r="RNQ1" t="s">
        <v>12664</v>
      </c>
      <c r="RNR1" t="s">
        <v>12665</v>
      </c>
      <c r="RNS1" t="s">
        <v>12666</v>
      </c>
      <c r="RNT1" t="s">
        <v>12667</v>
      </c>
      <c r="RNU1" t="s">
        <v>12668</v>
      </c>
      <c r="RNV1" t="s">
        <v>12669</v>
      </c>
      <c r="RNW1" t="s">
        <v>12670</v>
      </c>
      <c r="RNX1" t="s">
        <v>12671</v>
      </c>
      <c r="RNY1" t="s">
        <v>12672</v>
      </c>
      <c r="RNZ1" t="s">
        <v>12673</v>
      </c>
      <c r="ROA1" t="s">
        <v>12674</v>
      </c>
      <c r="ROB1" t="s">
        <v>12675</v>
      </c>
      <c r="ROC1" t="s">
        <v>12676</v>
      </c>
      <c r="ROD1" t="s">
        <v>12677</v>
      </c>
      <c r="ROE1" t="s">
        <v>12678</v>
      </c>
      <c r="ROF1" t="s">
        <v>12679</v>
      </c>
      <c r="ROG1" t="s">
        <v>12680</v>
      </c>
      <c r="ROH1" t="s">
        <v>12681</v>
      </c>
      <c r="ROI1" t="s">
        <v>12682</v>
      </c>
      <c r="ROJ1" t="s">
        <v>12683</v>
      </c>
      <c r="ROK1" t="s">
        <v>12684</v>
      </c>
      <c r="ROL1" t="s">
        <v>12685</v>
      </c>
      <c r="ROM1" t="s">
        <v>12686</v>
      </c>
      <c r="RON1" t="s">
        <v>12687</v>
      </c>
      <c r="ROO1" t="s">
        <v>12688</v>
      </c>
      <c r="ROP1" t="s">
        <v>12689</v>
      </c>
      <c r="ROQ1" t="s">
        <v>12690</v>
      </c>
      <c r="ROR1" t="s">
        <v>12691</v>
      </c>
      <c r="ROS1" t="s">
        <v>12692</v>
      </c>
      <c r="ROT1" t="s">
        <v>12693</v>
      </c>
      <c r="ROU1" t="s">
        <v>12694</v>
      </c>
      <c r="ROV1" t="s">
        <v>12695</v>
      </c>
      <c r="ROW1" t="s">
        <v>12696</v>
      </c>
      <c r="ROX1" t="s">
        <v>12697</v>
      </c>
      <c r="ROY1" t="s">
        <v>12698</v>
      </c>
      <c r="ROZ1" t="s">
        <v>12699</v>
      </c>
      <c r="RPA1" t="s">
        <v>12700</v>
      </c>
      <c r="RPB1" t="s">
        <v>12701</v>
      </c>
      <c r="RPC1" t="s">
        <v>12702</v>
      </c>
      <c r="RPD1" t="s">
        <v>12703</v>
      </c>
      <c r="RPE1" t="s">
        <v>12704</v>
      </c>
      <c r="RPF1" t="s">
        <v>12705</v>
      </c>
      <c r="RPG1" t="s">
        <v>12706</v>
      </c>
      <c r="RPH1" t="s">
        <v>12707</v>
      </c>
      <c r="RPI1" t="s">
        <v>12708</v>
      </c>
      <c r="RPJ1" t="s">
        <v>12709</v>
      </c>
      <c r="RPK1" t="s">
        <v>12710</v>
      </c>
      <c r="RPL1" t="s">
        <v>12711</v>
      </c>
      <c r="RPM1" t="s">
        <v>12712</v>
      </c>
      <c r="RPN1" t="s">
        <v>12713</v>
      </c>
      <c r="RPO1" t="s">
        <v>12714</v>
      </c>
      <c r="RPP1" t="s">
        <v>12715</v>
      </c>
      <c r="RPQ1" t="s">
        <v>12716</v>
      </c>
      <c r="RPR1" t="s">
        <v>12717</v>
      </c>
      <c r="RPS1" t="s">
        <v>12718</v>
      </c>
      <c r="RPT1" t="s">
        <v>12719</v>
      </c>
      <c r="RPU1" t="s">
        <v>12720</v>
      </c>
      <c r="RPV1" t="s">
        <v>12721</v>
      </c>
      <c r="RPW1" t="s">
        <v>12722</v>
      </c>
      <c r="RPX1" t="s">
        <v>12723</v>
      </c>
      <c r="RPY1" t="s">
        <v>12724</v>
      </c>
      <c r="RPZ1" t="s">
        <v>12725</v>
      </c>
      <c r="RQA1" t="s">
        <v>12726</v>
      </c>
      <c r="RQB1" t="s">
        <v>12727</v>
      </c>
      <c r="RQC1" t="s">
        <v>12728</v>
      </c>
      <c r="RQD1" t="s">
        <v>12729</v>
      </c>
      <c r="RQE1" t="s">
        <v>12730</v>
      </c>
      <c r="RQF1" t="s">
        <v>12731</v>
      </c>
      <c r="RQG1" t="s">
        <v>12732</v>
      </c>
      <c r="RQH1" t="s">
        <v>12733</v>
      </c>
      <c r="RQI1" t="s">
        <v>12734</v>
      </c>
      <c r="RQJ1" t="s">
        <v>12735</v>
      </c>
      <c r="RQK1" t="s">
        <v>12736</v>
      </c>
      <c r="RQL1" t="s">
        <v>12737</v>
      </c>
      <c r="RQM1" t="s">
        <v>12738</v>
      </c>
      <c r="RQN1" t="s">
        <v>12739</v>
      </c>
      <c r="RQO1" t="s">
        <v>12740</v>
      </c>
      <c r="RQP1" t="s">
        <v>12741</v>
      </c>
      <c r="RQQ1" t="s">
        <v>12742</v>
      </c>
      <c r="RQR1" t="s">
        <v>12743</v>
      </c>
      <c r="RQS1" t="s">
        <v>12744</v>
      </c>
      <c r="RQT1" t="s">
        <v>12745</v>
      </c>
      <c r="RQU1" t="s">
        <v>12746</v>
      </c>
      <c r="RQV1" t="s">
        <v>12747</v>
      </c>
      <c r="RQW1" t="s">
        <v>12748</v>
      </c>
      <c r="RQX1" t="s">
        <v>12749</v>
      </c>
      <c r="RQY1" t="s">
        <v>12750</v>
      </c>
      <c r="RQZ1" t="s">
        <v>12751</v>
      </c>
      <c r="RRA1" t="s">
        <v>12752</v>
      </c>
      <c r="RRB1" t="s">
        <v>12753</v>
      </c>
      <c r="RRC1" t="s">
        <v>12754</v>
      </c>
      <c r="RRD1" t="s">
        <v>12755</v>
      </c>
      <c r="RRE1" t="s">
        <v>12756</v>
      </c>
      <c r="RRF1" t="s">
        <v>12757</v>
      </c>
      <c r="RRG1" t="s">
        <v>12758</v>
      </c>
      <c r="RRH1" t="s">
        <v>12759</v>
      </c>
      <c r="RRI1" t="s">
        <v>12760</v>
      </c>
      <c r="RRJ1" t="s">
        <v>12761</v>
      </c>
      <c r="RRK1" t="s">
        <v>12762</v>
      </c>
      <c r="RRL1" t="s">
        <v>12763</v>
      </c>
      <c r="RRM1" t="s">
        <v>12764</v>
      </c>
      <c r="RRN1" t="s">
        <v>12765</v>
      </c>
      <c r="RRO1" t="s">
        <v>12766</v>
      </c>
      <c r="RRP1" t="s">
        <v>12767</v>
      </c>
      <c r="RRQ1" t="s">
        <v>12768</v>
      </c>
      <c r="RRR1" t="s">
        <v>12769</v>
      </c>
      <c r="RRS1" t="s">
        <v>12770</v>
      </c>
      <c r="RRT1" t="s">
        <v>12771</v>
      </c>
      <c r="RRU1" t="s">
        <v>12772</v>
      </c>
      <c r="RRV1" t="s">
        <v>12773</v>
      </c>
      <c r="RRW1" t="s">
        <v>12774</v>
      </c>
      <c r="RRX1" t="s">
        <v>12775</v>
      </c>
      <c r="RRY1" t="s">
        <v>12776</v>
      </c>
      <c r="RRZ1" t="s">
        <v>12777</v>
      </c>
      <c r="RSA1" t="s">
        <v>12778</v>
      </c>
      <c r="RSB1" t="s">
        <v>12779</v>
      </c>
      <c r="RSC1" t="s">
        <v>12780</v>
      </c>
      <c r="RSD1" t="s">
        <v>12781</v>
      </c>
      <c r="RSE1" t="s">
        <v>12782</v>
      </c>
      <c r="RSF1" t="s">
        <v>12783</v>
      </c>
      <c r="RSG1" t="s">
        <v>12784</v>
      </c>
      <c r="RSH1" t="s">
        <v>12785</v>
      </c>
      <c r="RSI1" t="s">
        <v>12786</v>
      </c>
      <c r="RSJ1" t="s">
        <v>12787</v>
      </c>
      <c r="RSK1" t="s">
        <v>12788</v>
      </c>
      <c r="RSL1" t="s">
        <v>12789</v>
      </c>
      <c r="RSM1" t="s">
        <v>12790</v>
      </c>
      <c r="RSN1" t="s">
        <v>12791</v>
      </c>
      <c r="RSO1" t="s">
        <v>12792</v>
      </c>
      <c r="RSP1" t="s">
        <v>12793</v>
      </c>
      <c r="RSQ1" t="s">
        <v>12794</v>
      </c>
      <c r="RSR1" t="s">
        <v>12795</v>
      </c>
      <c r="RSS1" t="s">
        <v>12796</v>
      </c>
      <c r="RST1" t="s">
        <v>12797</v>
      </c>
      <c r="RSU1" t="s">
        <v>12798</v>
      </c>
      <c r="RSV1" t="s">
        <v>12799</v>
      </c>
      <c r="RSW1" t="s">
        <v>12800</v>
      </c>
      <c r="RSX1" t="s">
        <v>12801</v>
      </c>
      <c r="RSY1" t="s">
        <v>12802</v>
      </c>
      <c r="RSZ1" t="s">
        <v>12803</v>
      </c>
      <c r="RTA1" t="s">
        <v>12804</v>
      </c>
      <c r="RTB1" t="s">
        <v>12805</v>
      </c>
      <c r="RTC1" t="s">
        <v>12806</v>
      </c>
      <c r="RTD1" t="s">
        <v>12807</v>
      </c>
      <c r="RTE1" t="s">
        <v>12808</v>
      </c>
      <c r="RTF1" t="s">
        <v>12809</v>
      </c>
      <c r="RTG1" t="s">
        <v>12810</v>
      </c>
      <c r="RTH1" t="s">
        <v>12811</v>
      </c>
      <c r="RTI1" t="s">
        <v>12812</v>
      </c>
      <c r="RTJ1" t="s">
        <v>12813</v>
      </c>
      <c r="RTK1" t="s">
        <v>12814</v>
      </c>
      <c r="RTL1" t="s">
        <v>12815</v>
      </c>
      <c r="RTM1" t="s">
        <v>12816</v>
      </c>
      <c r="RTN1" t="s">
        <v>12817</v>
      </c>
      <c r="RTO1" t="s">
        <v>12818</v>
      </c>
      <c r="RTP1" t="s">
        <v>12819</v>
      </c>
      <c r="RTQ1" t="s">
        <v>12820</v>
      </c>
      <c r="RTR1" t="s">
        <v>12821</v>
      </c>
      <c r="RTS1" t="s">
        <v>12822</v>
      </c>
      <c r="RTT1" t="s">
        <v>12823</v>
      </c>
      <c r="RTU1" t="s">
        <v>12824</v>
      </c>
      <c r="RTV1" t="s">
        <v>12825</v>
      </c>
      <c r="RTW1" t="s">
        <v>12826</v>
      </c>
      <c r="RTX1" t="s">
        <v>12827</v>
      </c>
      <c r="RTY1" t="s">
        <v>12828</v>
      </c>
      <c r="RTZ1" t="s">
        <v>12829</v>
      </c>
      <c r="RUA1" t="s">
        <v>12830</v>
      </c>
      <c r="RUB1" t="s">
        <v>12831</v>
      </c>
      <c r="RUC1" t="s">
        <v>12832</v>
      </c>
      <c r="RUD1" t="s">
        <v>12833</v>
      </c>
      <c r="RUE1" t="s">
        <v>12834</v>
      </c>
      <c r="RUF1" t="s">
        <v>12835</v>
      </c>
      <c r="RUG1" t="s">
        <v>12836</v>
      </c>
      <c r="RUH1" t="s">
        <v>12837</v>
      </c>
      <c r="RUI1" t="s">
        <v>12838</v>
      </c>
      <c r="RUJ1" t="s">
        <v>12839</v>
      </c>
      <c r="RUK1" t="s">
        <v>12840</v>
      </c>
      <c r="RUL1" t="s">
        <v>12841</v>
      </c>
      <c r="RUM1" t="s">
        <v>12842</v>
      </c>
      <c r="RUN1" t="s">
        <v>12843</v>
      </c>
      <c r="RUO1" t="s">
        <v>12844</v>
      </c>
      <c r="RUP1" t="s">
        <v>12845</v>
      </c>
      <c r="RUQ1" t="s">
        <v>12846</v>
      </c>
      <c r="RUR1" t="s">
        <v>12847</v>
      </c>
      <c r="RUS1" t="s">
        <v>12848</v>
      </c>
      <c r="RUT1" t="s">
        <v>12849</v>
      </c>
      <c r="RUU1" t="s">
        <v>12850</v>
      </c>
      <c r="RUV1" t="s">
        <v>12851</v>
      </c>
      <c r="RUW1" t="s">
        <v>12852</v>
      </c>
      <c r="RUX1" t="s">
        <v>12853</v>
      </c>
      <c r="RUY1" t="s">
        <v>12854</v>
      </c>
      <c r="RUZ1" t="s">
        <v>12855</v>
      </c>
      <c r="RVA1" t="s">
        <v>12856</v>
      </c>
      <c r="RVB1" t="s">
        <v>12857</v>
      </c>
      <c r="RVC1" t="s">
        <v>12858</v>
      </c>
      <c r="RVD1" t="s">
        <v>12859</v>
      </c>
      <c r="RVE1" t="s">
        <v>12860</v>
      </c>
      <c r="RVF1" t="s">
        <v>12861</v>
      </c>
      <c r="RVG1" t="s">
        <v>12862</v>
      </c>
      <c r="RVH1" t="s">
        <v>12863</v>
      </c>
      <c r="RVI1" t="s">
        <v>12864</v>
      </c>
      <c r="RVJ1" t="s">
        <v>12865</v>
      </c>
      <c r="RVK1" t="s">
        <v>12866</v>
      </c>
      <c r="RVL1" t="s">
        <v>12867</v>
      </c>
      <c r="RVM1" t="s">
        <v>12868</v>
      </c>
      <c r="RVN1" t="s">
        <v>12869</v>
      </c>
      <c r="RVO1" t="s">
        <v>12870</v>
      </c>
      <c r="RVP1" t="s">
        <v>12871</v>
      </c>
      <c r="RVQ1" t="s">
        <v>12872</v>
      </c>
      <c r="RVR1" t="s">
        <v>12873</v>
      </c>
      <c r="RVS1" t="s">
        <v>12874</v>
      </c>
      <c r="RVT1" t="s">
        <v>12875</v>
      </c>
      <c r="RVU1" t="s">
        <v>12876</v>
      </c>
      <c r="RVV1" t="s">
        <v>12877</v>
      </c>
      <c r="RVW1" t="s">
        <v>12878</v>
      </c>
      <c r="RVX1" t="s">
        <v>12879</v>
      </c>
      <c r="RVY1" t="s">
        <v>12880</v>
      </c>
      <c r="RVZ1" t="s">
        <v>12881</v>
      </c>
      <c r="RWA1" t="s">
        <v>12882</v>
      </c>
      <c r="RWB1" t="s">
        <v>12883</v>
      </c>
      <c r="RWC1" t="s">
        <v>12884</v>
      </c>
      <c r="RWD1" t="s">
        <v>12885</v>
      </c>
      <c r="RWE1" t="s">
        <v>12886</v>
      </c>
      <c r="RWF1" t="s">
        <v>12887</v>
      </c>
      <c r="RWG1" t="s">
        <v>12888</v>
      </c>
      <c r="RWH1" t="s">
        <v>12889</v>
      </c>
      <c r="RWI1" t="s">
        <v>12890</v>
      </c>
      <c r="RWJ1" t="s">
        <v>12891</v>
      </c>
      <c r="RWK1" t="s">
        <v>12892</v>
      </c>
      <c r="RWL1" t="s">
        <v>12893</v>
      </c>
      <c r="RWM1" t="s">
        <v>12894</v>
      </c>
      <c r="RWN1" t="s">
        <v>12895</v>
      </c>
      <c r="RWO1" t="s">
        <v>12896</v>
      </c>
      <c r="RWP1" t="s">
        <v>12897</v>
      </c>
      <c r="RWQ1" t="s">
        <v>12898</v>
      </c>
      <c r="RWR1" t="s">
        <v>12899</v>
      </c>
      <c r="RWS1" t="s">
        <v>12900</v>
      </c>
      <c r="RWT1" t="s">
        <v>12901</v>
      </c>
      <c r="RWU1" t="s">
        <v>12902</v>
      </c>
      <c r="RWV1" t="s">
        <v>12903</v>
      </c>
      <c r="RWW1" t="s">
        <v>12904</v>
      </c>
      <c r="RWX1" t="s">
        <v>12905</v>
      </c>
      <c r="RWY1" t="s">
        <v>12906</v>
      </c>
      <c r="RWZ1" t="s">
        <v>12907</v>
      </c>
      <c r="RXA1" t="s">
        <v>12908</v>
      </c>
      <c r="RXB1" t="s">
        <v>12909</v>
      </c>
      <c r="RXC1" t="s">
        <v>12910</v>
      </c>
      <c r="RXD1" t="s">
        <v>12911</v>
      </c>
      <c r="RXE1" t="s">
        <v>12912</v>
      </c>
      <c r="RXF1" t="s">
        <v>12913</v>
      </c>
      <c r="RXG1" t="s">
        <v>12914</v>
      </c>
      <c r="RXH1" t="s">
        <v>12915</v>
      </c>
      <c r="RXI1" t="s">
        <v>12916</v>
      </c>
      <c r="RXJ1" t="s">
        <v>12917</v>
      </c>
      <c r="RXK1" t="s">
        <v>12918</v>
      </c>
      <c r="RXL1" t="s">
        <v>12919</v>
      </c>
      <c r="RXM1" t="s">
        <v>12920</v>
      </c>
      <c r="RXN1" t="s">
        <v>12921</v>
      </c>
      <c r="RXO1" t="s">
        <v>12922</v>
      </c>
      <c r="RXP1" t="s">
        <v>12923</v>
      </c>
      <c r="RXQ1" t="s">
        <v>12924</v>
      </c>
      <c r="RXR1" t="s">
        <v>12925</v>
      </c>
      <c r="RXS1" t="s">
        <v>12926</v>
      </c>
      <c r="RXT1" t="s">
        <v>12927</v>
      </c>
      <c r="RXU1" t="s">
        <v>12928</v>
      </c>
      <c r="RXV1" t="s">
        <v>12929</v>
      </c>
      <c r="RXW1" t="s">
        <v>12930</v>
      </c>
      <c r="RXX1" t="s">
        <v>12931</v>
      </c>
      <c r="RXY1" t="s">
        <v>12932</v>
      </c>
      <c r="RXZ1" t="s">
        <v>12933</v>
      </c>
      <c r="RYA1" t="s">
        <v>12934</v>
      </c>
      <c r="RYB1" t="s">
        <v>12935</v>
      </c>
      <c r="RYC1" t="s">
        <v>12936</v>
      </c>
      <c r="RYD1" t="s">
        <v>12937</v>
      </c>
      <c r="RYE1" t="s">
        <v>12938</v>
      </c>
      <c r="RYF1" t="s">
        <v>12939</v>
      </c>
      <c r="RYG1" t="s">
        <v>12940</v>
      </c>
      <c r="RYH1" t="s">
        <v>12941</v>
      </c>
      <c r="RYI1" t="s">
        <v>12942</v>
      </c>
      <c r="RYJ1" t="s">
        <v>12943</v>
      </c>
      <c r="RYK1" t="s">
        <v>12944</v>
      </c>
      <c r="RYL1" t="s">
        <v>12945</v>
      </c>
      <c r="RYM1" t="s">
        <v>12946</v>
      </c>
      <c r="RYN1" t="s">
        <v>12947</v>
      </c>
      <c r="RYO1" t="s">
        <v>12948</v>
      </c>
      <c r="RYP1" t="s">
        <v>12949</v>
      </c>
      <c r="RYQ1" t="s">
        <v>12950</v>
      </c>
      <c r="RYR1" t="s">
        <v>12951</v>
      </c>
      <c r="RYS1" t="s">
        <v>12952</v>
      </c>
      <c r="RYT1" t="s">
        <v>12953</v>
      </c>
      <c r="RYU1" t="s">
        <v>12954</v>
      </c>
      <c r="RYV1" t="s">
        <v>12955</v>
      </c>
      <c r="RYW1" t="s">
        <v>12956</v>
      </c>
      <c r="RYX1" t="s">
        <v>12957</v>
      </c>
      <c r="RYY1" t="s">
        <v>12958</v>
      </c>
      <c r="RYZ1" t="s">
        <v>12959</v>
      </c>
      <c r="RZA1" t="s">
        <v>12960</v>
      </c>
      <c r="RZB1" t="s">
        <v>12961</v>
      </c>
      <c r="RZC1" t="s">
        <v>12962</v>
      </c>
      <c r="RZD1" t="s">
        <v>12963</v>
      </c>
      <c r="RZE1" t="s">
        <v>12964</v>
      </c>
      <c r="RZF1" t="s">
        <v>12965</v>
      </c>
      <c r="RZG1" t="s">
        <v>12966</v>
      </c>
      <c r="RZH1" t="s">
        <v>12967</v>
      </c>
      <c r="RZI1" t="s">
        <v>12968</v>
      </c>
      <c r="RZJ1" t="s">
        <v>12969</v>
      </c>
      <c r="RZK1" t="s">
        <v>12970</v>
      </c>
      <c r="RZL1" t="s">
        <v>12971</v>
      </c>
      <c r="RZM1" t="s">
        <v>12972</v>
      </c>
      <c r="RZN1" t="s">
        <v>12973</v>
      </c>
      <c r="RZO1" t="s">
        <v>12974</v>
      </c>
      <c r="RZP1" t="s">
        <v>12975</v>
      </c>
      <c r="RZQ1" t="s">
        <v>12976</v>
      </c>
      <c r="RZR1" t="s">
        <v>12977</v>
      </c>
      <c r="RZS1" t="s">
        <v>12978</v>
      </c>
      <c r="RZT1" t="s">
        <v>12979</v>
      </c>
      <c r="RZU1" t="s">
        <v>12980</v>
      </c>
      <c r="RZV1" t="s">
        <v>12981</v>
      </c>
      <c r="RZW1" t="s">
        <v>12982</v>
      </c>
      <c r="RZX1" t="s">
        <v>12983</v>
      </c>
      <c r="RZY1" t="s">
        <v>12984</v>
      </c>
      <c r="RZZ1" t="s">
        <v>12985</v>
      </c>
      <c r="SAA1" t="s">
        <v>12986</v>
      </c>
      <c r="SAB1" t="s">
        <v>12987</v>
      </c>
      <c r="SAC1" t="s">
        <v>12988</v>
      </c>
      <c r="SAD1" t="s">
        <v>12989</v>
      </c>
      <c r="SAE1" t="s">
        <v>12990</v>
      </c>
      <c r="SAF1" t="s">
        <v>12991</v>
      </c>
      <c r="SAG1" t="s">
        <v>12992</v>
      </c>
      <c r="SAH1" t="s">
        <v>12993</v>
      </c>
      <c r="SAI1" t="s">
        <v>12994</v>
      </c>
      <c r="SAJ1" t="s">
        <v>12995</v>
      </c>
      <c r="SAK1" t="s">
        <v>12996</v>
      </c>
      <c r="SAL1" t="s">
        <v>12997</v>
      </c>
      <c r="SAM1" t="s">
        <v>12998</v>
      </c>
      <c r="SAN1" t="s">
        <v>12999</v>
      </c>
      <c r="SAO1" t="s">
        <v>13000</v>
      </c>
      <c r="SAP1" t="s">
        <v>13001</v>
      </c>
      <c r="SAQ1" t="s">
        <v>13002</v>
      </c>
      <c r="SAR1" t="s">
        <v>13003</v>
      </c>
      <c r="SAS1" t="s">
        <v>13004</v>
      </c>
      <c r="SAT1" t="s">
        <v>13005</v>
      </c>
      <c r="SAU1" t="s">
        <v>13006</v>
      </c>
      <c r="SAV1" t="s">
        <v>13007</v>
      </c>
      <c r="SAW1" t="s">
        <v>13008</v>
      </c>
      <c r="SAX1" t="s">
        <v>13009</v>
      </c>
      <c r="SAY1" t="s">
        <v>13010</v>
      </c>
      <c r="SAZ1" t="s">
        <v>13011</v>
      </c>
      <c r="SBA1" t="s">
        <v>13012</v>
      </c>
      <c r="SBB1" t="s">
        <v>13013</v>
      </c>
      <c r="SBC1" t="s">
        <v>13014</v>
      </c>
      <c r="SBD1" t="s">
        <v>13015</v>
      </c>
      <c r="SBE1" t="s">
        <v>13016</v>
      </c>
      <c r="SBF1" t="s">
        <v>13017</v>
      </c>
      <c r="SBG1" t="s">
        <v>13018</v>
      </c>
      <c r="SBH1" t="s">
        <v>13019</v>
      </c>
      <c r="SBI1" t="s">
        <v>13020</v>
      </c>
      <c r="SBJ1" t="s">
        <v>13021</v>
      </c>
      <c r="SBK1" t="s">
        <v>13022</v>
      </c>
      <c r="SBL1" t="s">
        <v>13023</v>
      </c>
      <c r="SBM1" t="s">
        <v>13024</v>
      </c>
      <c r="SBN1" t="s">
        <v>13025</v>
      </c>
      <c r="SBO1" t="s">
        <v>13026</v>
      </c>
      <c r="SBP1" t="s">
        <v>13027</v>
      </c>
      <c r="SBQ1" t="s">
        <v>13028</v>
      </c>
      <c r="SBR1" t="s">
        <v>13029</v>
      </c>
      <c r="SBS1" t="s">
        <v>13030</v>
      </c>
      <c r="SBT1" t="s">
        <v>13031</v>
      </c>
      <c r="SBU1" t="s">
        <v>13032</v>
      </c>
      <c r="SBV1" t="s">
        <v>13033</v>
      </c>
      <c r="SBW1" t="s">
        <v>13034</v>
      </c>
      <c r="SBX1" t="s">
        <v>13035</v>
      </c>
      <c r="SBY1" t="s">
        <v>13036</v>
      </c>
      <c r="SBZ1" t="s">
        <v>13037</v>
      </c>
      <c r="SCA1" t="s">
        <v>13038</v>
      </c>
      <c r="SCB1" t="s">
        <v>13039</v>
      </c>
      <c r="SCC1" t="s">
        <v>13040</v>
      </c>
      <c r="SCD1" t="s">
        <v>13041</v>
      </c>
      <c r="SCE1" t="s">
        <v>13042</v>
      </c>
      <c r="SCF1" t="s">
        <v>13043</v>
      </c>
      <c r="SCG1" t="s">
        <v>13044</v>
      </c>
      <c r="SCH1" t="s">
        <v>13045</v>
      </c>
      <c r="SCI1" t="s">
        <v>13046</v>
      </c>
      <c r="SCJ1" t="s">
        <v>13047</v>
      </c>
      <c r="SCK1" t="s">
        <v>13048</v>
      </c>
      <c r="SCL1" t="s">
        <v>13049</v>
      </c>
      <c r="SCM1" t="s">
        <v>13050</v>
      </c>
      <c r="SCN1" t="s">
        <v>13051</v>
      </c>
      <c r="SCO1" t="s">
        <v>13052</v>
      </c>
      <c r="SCP1" t="s">
        <v>13053</v>
      </c>
      <c r="SCQ1" t="s">
        <v>13054</v>
      </c>
      <c r="SCR1" t="s">
        <v>13055</v>
      </c>
      <c r="SCS1" t="s">
        <v>13056</v>
      </c>
      <c r="SCT1" t="s">
        <v>13057</v>
      </c>
      <c r="SCU1" t="s">
        <v>13058</v>
      </c>
      <c r="SCV1" t="s">
        <v>13059</v>
      </c>
      <c r="SCW1" t="s">
        <v>13060</v>
      </c>
      <c r="SCX1" t="s">
        <v>13061</v>
      </c>
      <c r="SCY1" t="s">
        <v>13062</v>
      </c>
      <c r="SCZ1" t="s">
        <v>13063</v>
      </c>
      <c r="SDA1" t="s">
        <v>13064</v>
      </c>
      <c r="SDB1" t="s">
        <v>13065</v>
      </c>
      <c r="SDC1" t="s">
        <v>13066</v>
      </c>
      <c r="SDD1" t="s">
        <v>13067</v>
      </c>
      <c r="SDE1" t="s">
        <v>13068</v>
      </c>
      <c r="SDF1" t="s">
        <v>13069</v>
      </c>
      <c r="SDG1" t="s">
        <v>13070</v>
      </c>
      <c r="SDH1" t="s">
        <v>13071</v>
      </c>
      <c r="SDI1" t="s">
        <v>13072</v>
      </c>
      <c r="SDJ1" t="s">
        <v>13073</v>
      </c>
      <c r="SDK1" t="s">
        <v>13074</v>
      </c>
      <c r="SDL1" t="s">
        <v>13075</v>
      </c>
      <c r="SDM1" t="s">
        <v>13076</v>
      </c>
      <c r="SDN1" t="s">
        <v>13077</v>
      </c>
      <c r="SDO1" t="s">
        <v>13078</v>
      </c>
      <c r="SDP1" t="s">
        <v>13079</v>
      </c>
      <c r="SDQ1" t="s">
        <v>13080</v>
      </c>
      <c r="SDR1" t="s">
        <v>13081</v>
      </c>
      <c r="SDS1" t="s">
        <v>13082</v>
      </c>
      <c r="SDT1" t="s">
        <v>13083</v>
      </c>
      <c r="SDU1" t="s">
        <v>13084</v>
      </c>
      <c r="SDV1" t="s">
        <v>13085</v>
      </c>
      <c r="SDW1" t="s">
        <v>13086</v>
      </c>
      <c r="SDX1" t="s">
        <v>13087</v>
      </c>
      <c r="SDY1" t="s">
        <v>13088</v>
      </c>
      <c r="SDZ1" t="s">
        <v>13089</v>
      </c>
      <c r="SEA1" t="s">
        <v>13090</v>
      </c>
      <c r="SEB1" t="s">
        <v>13091</v>
      </c>
      <c r="SEC1" t="s">
        <v>13092</v>
      </c>
      <c r="SED1" t="s">
        <v>13093</v>
      </c>
      <c r="SEE1" t="s">
        <v>13094</v>
      </c>
      <c r="SEF1" t="s">
        <v>13095</v>
      </c>
      <c r="SEG1" t="s">
        <v>13096</v>
      </c>
      <c r="SEH1" t="s">
        <v>13097</v>
      </c>
      <c r="SEI1" t="s">
        <v>13098</v>
      </c>
      <c r="SEJ1" t="s">
        <v>13099</v>
      </c>
      <c r="SEK1" t="s">
        <v>13100</v>
      </c>
      <c r="SEL1" t="s">
        <v>13101</v>
      </c>
      <c r="SEM1" t="s">
        <v>13102</v>
      </c>
      <c r="SEN1" t="s">
        <v>13103</v>
      </c>
      <c r="SEO1" t="s">
        <v>13104</v>
      </c>
      <c r="SEP1" t="s">
        <v>13105</v>
      </c>
      <c r="SEQ1" t="s">
        <v>13106</v>
      </c>
      <c r="SER1" t="s">
        <v>13107</v>
      </c>
      <c r="SES1" t="s">
        <v>13108</v>
      </c>
      <c r="SET1" t="s">
        <v>13109</v>
      </c>
      <c r="SEU1" t="s">
        <v>13110</v>
      </c>
      <c r="SEV1" t="s">
        <v>13111</v>
      </c>
      <c r="SEW1" t="s">
        <v>13112</v>
      </c>
      <c r="SEX1" t="s">
        <v>13113</v>
      </c>
      <c r="SEY1" t="s">
        <v>13114</v>
      </c>
      <c r="SEZ1" t="s">
        <v>13115</v>
      </c>
      <c r="SFA1" t="s">
        <v>13116</v>
      </c>
      <c r="SFB1" t="s">
        <v>13117</v>
      </c>
      <c r="SFC1" t="s">
        <v>13118</v>
      </c>
      <c r="SFD1" t="s">
        <v>13119</v>
      </c>
      <c r="SFE1" t="s">
        <v>13120</v>
      </c>
      <c r="SFF1" t="s">
        <v>13121</v>
      </c>
      <c r="SFG1" t="s">
        <v>13122</v>
      </c>
      <c r="SFH1" t="s">
        <v>13123</v>
      </c>
      <c r="SFI1" t="s">
        <v>13124</v>
      </c>
      <c r="SFJ1" t="s">
        <v>13125</v>
      </c>
      <c r="SFK1" t="s">
        <v>13126</v>
      </c>
      <c r="SFL1" t="s">
        <v>13127</v>
      </c>
      <c r="SFM1" t="s">
        <v>13128</v>
      </c>
      <c r="SFN1" t="s">
        <v>13129</v>
      </c>
      <c r="SFO1" t="s">
        <v>13130</v>
      </c>
      <c r="SFP1" t="s">
        <v>13131</v>
      </c>
      <c r="SFQ1" t="s">
        <v>13132</v>
      </c>
      <c r="SFR1" t="s">
        <v>13133</v>
      </c>
      <c r="SFS1" t="s">
        <v>13134</v>
      </c>
      <c r="SFT1" t="s">
        <v>13135</v>
      </c>
      <c r="SFU1" t="s">
        <v>13136</v>
      </c>
      <c r="SFV1" t="s">
        <v>13137</v>
      </c>
      <c r="SFW1" t="s">
        <v>13138</v>
      </c>
      <c r="SFX1" t="s">
        <v>13139</v>
      </c>
      <c r="SFY1" t="s">
        <v>13140</v>
      </c>
      <c r="SFZ1" t="s">
        <v>13141</v>
      </c>
      <c r="SGA1" t="s">
        <v>13142</v>
      </c>
      <c r="SGB1" t="s">
        <v>13143</v>
      </c>
      <c r="SGC1" t="s">
        <v>13144</v>
      </c>
      <c r="SGD1" t="s">
        <v>13145</v>
      </c>
      <c r="SGE1" t="s">
        <v>13146</v>
      </c>
      <c r="SGF1" t="s">
        <v>13147</v>
      </c>
      <c r="SGG1" t="s">
        <v>13148</v>
      </c>
      <c r="SGH1" t="s">
        <v>13149</v>
      </c>
      <c r="SGI1" t="s">
        <v>13150</v>
      </c>
      <c r="SGJ1" t="s">
        <v>13151</v>
      </c>
      <c r="SGK1" t="s">
        <v>13152</v>
      </c>
      <c r="SGL1" t="s">
        <v>13153</v>
      </c>
      <c r="SGM1" t="s">
        <v>13154</v>
      </c>
      <c r="SGN1" t="s">
        <v>13155</v>
      </c>
      <c r="SGO1" t="s">
        <v>13156</v>
      </c>
      <c r="SGP1" t="s">
        <v>13157</v>
      </c>
      <c r="SGQ1" t="s">
        <v>13158</v>
      </c>
      <c r="SGR1" t="s">
        <v>13159</v>
      </c>
      <c r="SGS1" t="s">
        <v>13160</v>
      </c>
      <c r="SGT1" t="s">
        <v>13161</v>
      </c>
      <c r="SGU1" t="s">
        <v>13162</v>
      </c>
      <c r="SGV1" t="s">
        <v>13163</v>
      </c>
      <c r="SGW1" t="s">
        <v>13164</v>
      </c>
      <c r="SGX1" t="s">
        <v>13165</v>
      </c>
      <c r="SGY1" t="s">
        <v>13166</v>
      </c>
      <c r="SGZ1" t="s">
        <v>13167</v>
      </c>
      <c r="SHA1" t="s">
        <v>13168</v>
      </c>
      <c r="SHB1" t="s">
        <v>13169</v>
      </c>
      <c r="SHC1" t="s">
        <v>13170</v>
      </c>
      <c r="SHD1" t="s">
        <v>13171</v>
      </c>
      <c r="SHE1" t="s">
        <v>13172</v>
      </c>
      <c r="SHF1" t="s">
        <v>13173</v>
      </c>
      <c r="SHG1" t="s">
        <v>13174</v>
      </c>
      <c r="SHH1" t="s">
        <v>13175</v>
      </c>
      <c r="SHI1" t="s">
        <v>13176</v>
      </c>
      <c r="SHJ1" t="s">
        <v>13177</v>
      </c>
      <c r="SHK1" t="s">
        <v>13178</v>
      </c>
      <c r="SHL1" t="s">
        <v>13179</v>
      </c>
      <c r="SHM1" t="s">
        <v>13180</v>
      </c>
      <c r="SHN1" t="s">
        <v>13181</v>
      </c>
      <c r="SHO1" t="s">
        <v>13182</v>
      </c>
      <c r="SHP1" t="s">
        <v>13183</v>
      </c>
      <c r="SHQ1" t="s">
        <v>13184</v>
      </c>
      <c r="SHR1" t="s">
        <v>13185</v>
      </c>
      <c r="SHS1" t="s">
        <v>13186</v>
      </c>
      <c r="SHT1" t="s">
        <v>13187</v>
      </c>
      <c r="SHU1" t="s">
        <v>13188</v>
      </c>
      <c r="SHV1" t="s">
        <v>13189</v>
      </c>
      <c r="SHW1" t="s">
        <v>13190</v>
      </c>
      <c r="SHX1" t="s">
        <v>13191</v>
      </c>
      <c r="SHY1" t="s">
        <v>13192</v>
      </c>
      <c r="SHZ1" t="s">
        <v>13193</v>
      </c>
      <c r="SIA1" t="s">
        <v>13194</v>
      </c>
      <c r="SIB1" t="s">
        <v>13195</v>
      </c>
      <c r="SIC1" t="s">
        <v>13196</v>
      </c>
      <c r="SID1" t="s">
        <v>13197</v>
      </c>
      <c r="SIE1" t="s">
        <v>13198</v>
      </c>
      <c r="SIF1" t="s">
        <v>13199</v>
      </c>
      <c r="SIG1" t="s">
        <v>13200</v>
      </c>
      <c r="SIH1" t="s">
        <v>13201</v>
      </c>
      <c r="SII1" t="s">
        <v>13202</v>
      </c>
      <c r="SIJ1" t="s">
        <v>13203</v>
      </c>
      <c r="SIK1" t="s">
        <v>13204</v>
      </c>
      <c r="SIL1" t="s">
        <v>13205</v>
      </c>
      <c r="SIM1" t="s">
        <v>13206</v>
      </c>
      <c r="SIN1" t="s">
        <v>13207</v>
      </c>
      <c r="SIO1" t="s">
        <v>13208</v>
      </c>
      <c r="SIP1" t="s">
        <v>13209</v>
      </c>
      <c r="SIQ1" t="s">
        <v>13210</v>
      </c>
      <c r="SIR1" t="s">
        <v>13211</v>
      </c>
      <c r="SIS1" t="s">
        <v>13212</v>
      </c>
      <c r="SIT1" t="s">
        <v>13213</v>
      </c>
      <c r="SIU1" t="s">
        <v>13214</v>
      </c>
      <c r="SIV1" t="s">
        <v>13215</v>
      </c>
      <c r="SIW1" t="s">
        <v>13216</v>
      </c>
      <c r="SIX1" t="s">
        <v>13217</v>
      </c>
      <c r="SIY1" t="s">
        <v>13218</v>
      </c>
      <c r="SIZ1" t="s">
        <v>13219</v>
      </c>
      <c r="SJA1" t="s">
        <v>13220</v>
      </c>
      <c r="SJB1" t="s">
        <v>13221</v>
      </c>
      <c r="SJC1" t="s">
        <v>13222</v>
      </c>
      <c r="SJD1" t="s">
        <v>13223</v>
      </c>
      <c r="SJE1" t="s">
        <v>13224</v>
      </c>
      <c r="SJF1" t="s">
        <v>13225</v>
      </c>
      <c r="SJG1" t="s">
        <v>13226</v>
      </c>
      <c r="SJH1" t="s">
        <v>13227</v>
      </c>
      <c r="SJI1" t="s">
        <v>13228</v>
      </c>
      <c r="SJJ1" t="s">
        <v>13229</v>
      </c>
      <c r="SJK1" t="s">
        <v>13230</v>
      </c>
      <c r="SJL1" t="s">
        <v>13231</v>
      </c>
      <c r="SJM1" t="s">
        <v>13232</v>
      </c>
      <c r="SJN1" t="s">
        <v>13233</v>
      </c>
      <c r="SJO1" t="s">
        <v>13234</v>
      </c>
      <c r="SJP1" t="s">
        <v>13235</v>
      </c>
      <c r="SJQ1" t="s">
        <v>13236</v>
      </c>
      <c r="SJR1" t="s">
        <v>13237</v>
      </c>
      <c r="SJS1" t="s">
        <v>13238</v>
      </c>
      <c r="SJT1" t="s">
        <v>13239</v>
      </c>
      <c r="SJU1" t="s">
        <v>13240</v>
      </c>
      <c r="SJV1" t="s">
        <v>13241</v>
      </c>
      <c r="SJW1" t="s">
        <v>13242</v>
      </c>
      <c r="SJX1" t="s">
        <v>13243</v>
      </c>
      <c r="SJY1" t="s">
        <v>13244</v>
      </c>
      <c r="SJZ1" t="s">
        <v>13245</v>
      </c>
      <c r="SKA1" t="s">
        <v>13246</v>
      </c>
      <c r="SKB1" t="s">
        <v>13247</v>
      </c>
      <c r="SKC1" t="s">
        <v>13248</v>
      </c>
      <c r="SKD1" t="s">
        <v>13249</v>
      </c>
      <c r="SKE1" t="s">
        <v>13250</v>
      </c>
      <c r="SKF1" t="s">
        <v>13251</v>
      </c>
      <c r="SKG1" t="s">
        <v>13252</v>
      </c>
      <c r="SKH1" t="s">
        <v>13253</v>
      </c>
      <c r="SKI1" t="s">
        <v>13254</v>
      </c>
      <c r="SKJ1" t="s">
        <v>13255</v>
      </c>
      <c r="SKK1" t="s">
        <v>13256</v>
      </c>
      <c r="SKL1" t="s">
        <v>13257</v>
      </c>
      <c r="SKM1" t="s">
        <v>13258</v>
      </c>
      <c r="SKN1" t="s">
        <v>13259</v>
      </c>
      <c r="SKO1" t="s">
        <v>13260</v>
      </c>
      <c r="SKP1" t="s">
        <v>13261</v>
      </c>
      <c r="SKQ1" t="s">
        <v>13262</v>
      </c>
      <c r="SKR1" t="s">
        <v>13263</v>
      </c>
      <c r="SKS1" t="s">
        <v>13264</v>
      </c>
      <c r="SKT1" t="s">
        <v>13265</v>
      </c>
      <c r="SKU1" t="s">
        <v>13266</v>
      </c>
      <c r="SKV1" t="s">
        <v>13267</v>
      </c>
      <c r="SKW1" t="s">
        <v>13268</v>
      </c>
      <c r="SKX1" t="s">
        <v>13269</v>
      </c>
      <c r="SKY1" t="s">
        <v>13270</v>
      </c>
      <c r="SKZ1" t="s">
        <v>13271</v>
      </c>
      <c r="SLA1" t="s">
        <v>13272</v>
      </c>
      <c r="SLB1" t="s">
        <v>13273</v>
      </c>
      <c r="SLC1" t="s">
        <v>13274</v>
      </c>
      <c r="SLD1" t="s">
        <v>13275</v>
      </c>
      <c r="SLE1" t="s">
        <v>13276</v>
      </c>
      <c r="SLF1" t="s">
        <v>13277</v>
      </c>
      <c r="SLG1" t="s">
        <v>13278</v>
      </c>
      <c r="SLH1" t="s">
        <v>13279</v>
      </c>
      <c r="SLI1" t="s">
        <v>13280</v>
      </c>
      <c r="SLJ1" t="s">
        <v>13281</v>
      </c>
      <c r="SLK1" t="s">
        <v>13282</v>
      </c>
      <c r="SLL1" t="s">
        <v>13283</v>
      </c>
      <c r="SLM1" t="s">
        <v>13284</v>
      </c>
      <c r="SLN1" t="s">
        <v>13285</v>
      </c>
      <c r="SLO1" t="s">
        <v>13286</v>
      </c>
      <c r="SLP1" t="s">
        <v>13287</v>
      </c>
      <c r="SLQ1" t="s">
        <v>13288</v>
      </c>
      <c r="SLR1" t="s">
        <v>13289</v>
      </c>
      <c r="SLS1" t="s">
        <v>13290</v>
      </c>
      <c r="SLT1" t="s">
        <v>13291</v>
      </c>
      <c r="SLU1" t="s">
        <v>13292</v>
      </c>
      <c r="SLV1" t="s">
        <v>13293</v>
      </c>
      <c r="SLW1" t="s">
        <v>13294</v>
      </c>
      <c r="SLX1" t="s">
        <v>13295</v>
      </c>
      <c r="SLY1" t="s">
        <v>13296</v>
      </c>
      <c r="SLZ1" t="s">
        <v>13297</v>
      </c>
      <c r="SMA1" t="s">
        <v>13298</v>
      </c>
      <c r="SMB1" t="s">
        <v>13299</v>
      </c>
      <c r="SMC1" t="s">
        <v>13300</v>
      </c>
      <c r="SMD1" t="s">
        <v>13301</v>
      </c>
      <c r="SME1" t="s">
        <v>13302</v>
      </c>
      <c r="SMF1" t="s">
        <v>13303</v>
      </c>
      <c r="SMG1" t="s">
        <v>13304</v>
      </c>
      <c r="SMH1" t="s">
        <v>13305</v>
      </c>
      <c r="SMI1" t="s">
        <v>13306</v>
      </c>
      <c r="SMJ1" t="s">
        <v>13307</v>
      </c>
      <c r="SMK1" t="s">
        <v>13308</v>
      </c>
      <c r="SML1" t="s">
        <v>13309</v>
      </c>
      <c r="SMM1" t="s">
        <v>13310</v>
      </c>
      <c r="SMN1" t="s">
        <v>13311</v>
      </c>
      <c r="SMO1" t="s">
        <v>13312</v>
      </c>
      <c r="SMP1" t="s">
        <v>13313</v>
      </c>
      <c r="SMQ1" t="s">
        <v>13314</v>
      </c>
      <c r="SMR1" t="s">
        <v>13315</v>
      </c>
      <c r="SMS1" t="s">
        <v>13316</v>
      </c>
      <c r="SMT1" t="s">
        <v>13317</v>
      </c>
      <c r="SMU1" t="s">
        <v>13318</v>
      </c>
      <c r="SMV1" t="s">
        <v>13319</v>
      </c>
      <c r="SMW1" t="s">
        <v>13320</v>
      </c>
      <c r="SMX1" t="s">
        <v>13321</v>
      </c>
      <c r="SMY1" t="s">
        <v>13322</v>
      </c>
      <c r="SMZ1" t="s">
        <v>13323</v>
      </c>
      <c r="SNA1" t="s">
        <v>13324</v>
      </c>
      <c r="SNB1" t="s">
        <v>13325</v>
      </c>
      <c r="SNC1" t="s">
        <v>13326</v>
      </c>
      <c r="SND1" t="s">
        <v>13327</v>
      </c>
      <c r="SNE1" t="s">
        <v>13328</v>
      </c>
      <c r="SNF1" t="s">
        <v>13329</v>
      </c>
      <c r="SNG1" t="s">
        <v>13330</v>
      </c>
      <c r="SNH1" t="s">
        <v>13331</v>
      </c>
      <c r="SNI1" t="s">
        <v>13332</v>
      </c>
      <c r="SNJ1" t="s">
        <v>13333</v>
      </c>
      <c r="SNK1" t="s">
        <v>13334</v>
      </c>
      <c r="SNL1" t="s">
        <v>13335</v>
      </c>
      <c r="SNM1" t="s">
        <v>13336</v>
      </c>
      <c r="SNN1" t="s">
        <v>13337</v>
      </c>
      <c r="SNO1" t="s">
        <v>13338</v>
      </c>
      <c r="SNP1" t="s">
        <v>13339</v>
      </c>
      <c r="SNQ1" t="s">
        <v>13340</v>
      </c>
      <c r="SNR1" t="s">
        <v>13341</v>
      </c>
      <c r="SNS1" t="s">
        <v>13342</v>
      </c>
      <c r="SNT1" t="s">
        <v>13343</v>
      </c>
      <c r="SNU1" t="s">
        <v>13344</v>
      </c>
      <c r="SNV1" t="s">
        <v>13345</v>
      </c>
      <c r="SNW1" t="s">
        <v>13346</v>
      </c>
      <c r="SNX1" t="s">
        <v>13347</v>
      </c>
      <c r="SNY1" t="s">
        <v>13348</v>
      </c>
      <c r="SNZ1" t="s">
        <v>13349</v>
      </c>
      <c r="SOA1" t="s">
        <v>13350</v>
      </c>
      <c r="SOB1" t="s">
        <v>13351</v>
      </c>
      <c r="SOC1" t="s">
        <v>13352</v>
      </c>
      <c r="SOD1" t="s">
        <v>13353</v>
      </c>
      <c r="SOE1" t="s">
        <v>13354</v>
      </c>
      <c r="SOF1" t="s">
        <v>13355</v>
      </c>
      <c r="SOG1" t="s">
        <v>13356</v>
      </c>
      <c r="SOH1" t="s">
        <v>13357</v>
      </c>
      <c r="SOI1" t="s">
        <v>13358</v>
      </c>
      <c r="SOJ1" t="s">
        <v>13359</v>
      </c>
      <c r="SOK1" t="s">
        <v>13360</v>
      </c>
      <c r="SOL1" t="s">
        <v>13361</v>
      </c>
      <c r="SOM1" t="s">
        <v>13362</v>
      </c>
      <c r="SON1" t="s">
        <v>13363</v>
      </c>
      <c r="SOO1" t="s">
        <v>13364</v>
      </c>
      <c r="SOP1" t="s">
        <v>13365</v>
      </c>
      <c r="SOQ1" t="s">
        <v>13366</v>
      </c>
      <c r="SOR1" t="s">
        <v>13367</v>
      </c>
      <c r="SOS1" t="s">
        <v>13368</v>
      </c>
      <c r="SOT1" t="s">
        <v>13369</v>
      </c>
      <c r="SOU1" t="s">
        <v>13370</v>
      </c>
      <c r="SOV1" t="s">
        <v>13371</v>
      </c>
      <c r="SOW1" t="s">
        <v>13372</v>
      </c>
      <c r="SOX1" t="s">
        <v>13373</v>
      </c>
      <c r="SOY1" t="s">
        <v>13374</v>
      </c>
      <c r="SOZ1" t="s">
        <v>13375</v>
      </c>
      <c r="SPA1" t="s">
        <v>13376</v>
      </c>
      <c r="SPB1" t="s">
        <v>13377</v>
      </c>
      <c r="SPC1" t="s">
        <v>13378</v>
      </c>
      <c r="SPD1" t="s">
        <v>13379</v>
      </c>
      <c r="SPE1" t="s">
        <v>13380</v>
      </c>
      <c r="SPF1" t="s">
        <v>13381</v>
      </c>
      <c r="SPG1" t="s">
        <v>13382</v>
      </c>
      <c r="SPH1" t="s">
        <v>13383</v>
      </c>
      <c r="SPI1" t="s">
        <v>13384</v>
      </c>
      <c r="SPJ1" t="s">
        <v>13385</v>
      </c>
      <c r="SPK1" t="s">
        <v>13386</v>
      </c>
      <c r="SPL1" t="s">
        <v>13387</v>
      </c>
      <c r="SPM1" t="s">
        <v>13388</v>
      </c>
      <c r="SPN1" t="s">
        <v>13389</v>
      </c>
      <c r="SPO1" t="s">
        <v>13390</v>
      </c>
      <c r="SPP1" t="s">
        <v>13391</v>
      </c>
      <c r="SPQ1" t="s">
        <v>13392</v>
      </c>
      <c r="SPR1" t="s">
        <v>13393</v>
      </c>
      <c r="SPS1" t="s">
        <v>13394</v>
      </c>
      <c r="SPT1" t="s">
        <v>13395</v>
      </c>
      <c r="SPU1" t="s">
        <v>13396</v>
      </c>
      <c r="SPV1" t="s">
        <v>13397</v>
      </c>
      <c r="SPW1" t="s">
        <v>13398</v>
      </c>
      <c r="SPX1" t="s">
        <v>13399</v>
      </c>
      <c r="SPY1" t="s">
        <v>13400</v>
      </c>
      <c r="SPZ1" t="s">
        <v>13401</v>
      </c>
      <c r="SQA1" t="s">
        <v>13402</v>
      </c>
      <c r="SQB1" t="s">
        <v>13403</v>
      </c>
      <c r="SQC1" t="s">
        <v>13404</v>
      </c>
      <c r="SQD1" t="s">
        <v>13405</v>
      </c>
      <c r="SQE1" t="s">
        <v>13406</v>
      </c>
      <c r="SQF1" t="s">
        <v>13407</v>
      </c>
      <c r="SQG1" t="s">
        <v>13408</v>
      </c>
      <c r="SQH1" t="s">
        <v>13409</v>
      </c>
      <c r="SQI1" t="s">
        <v>13410</v>
      </c>
      <c r="SQJ1" t="s">
        <v>13411</v>
      </c>
      <c r="SQK1" t="s">
        <v>13412</v>
      </c>
      <c r="SQL1" t="s">
        <v>13413</v>
      </c>
      <c r="SQM1" t="s">
        <v>13414</v>
      </c>
      <c r="SQN1" t="s">
        <v>13415</v>
      </c>
      <c r="SQO1" t="s">
        <v>13416</v>
      </c>
      <c r="SQP1" t="s">
        <v>13417</v>
      </c>
      <c r="SQQ1" t="s">
        <v>13418</v>
      </c>
      <c r="SQR1" t="s">
        <v>13419</v>
      </c>
      <c r="SQS1" t="s">
        <v>13420</v>
      </c>
      <c r="SQT1" t="s">
        <v>13421</v>
      </c>
      <c r="SQU1" t="s">
        <v>13422</v>
      </c>
      <c r="SQV1" t="s">
        <v>13423</v>
      </c>
      <c r="SQW1" t="s">
        <v>13424</v>
      </c>
      <c r="SQX1" t="s">
        <v>13425</v>
      </c>
      <c r="SQY1" t="s">
        <v>13426</v>
      </c>
      <c r="SQZ1" t="s">
        <v>13427</v>
      </c>
      <c r="SRA1" t="s">
        <v>13428</v>
      </c>
      <c r="SRB1" t="s">
        <v>13429</v>
      </c>
      <c r="SRC1" t="s">
        <v>13430</v>
      </c>
      <c r="SRD1" t="s">
        <v>13431</v>
      </c>
      <c r="SRE1" t="s">
        <v>13432</v>
      </c>
      <c r="SRF1" t="s">
        <v>13433</v>
      </c>
      <c r="SRG1" t="s">
        <v>13434</v>
      </c>
      <c r="SRH1" t="s">
        <v>13435</v>
      </c>
      <c r="SRI1" t="s">
        <v>13436</v>
      </c>
      <c r="SRJ1" t="s">
        <v>13437</v>
      </c>
      <c r="SRK1" t="s">
        <v>13438</v>
      </c>
      <c r="SRL1" t="s">
        <v>13439</v>
      </c>
      <c r="SRM1" t="s">
        <v>13440</v>
      </c>
      <c r="SRN1" t="s">
        <v>13441</v>
      </c>
      <c r="SRO1" t="s">
        <v>13442</v>
      </c>
      <c r="SRP1" t="s">
        <v>13443</v>
      </c>
      <c r="SRQ1" t="s">
        <v>13444</v>
      </c>
      <c r="SRR1" t="s">
        <v>13445</v>
      </c>
      <c r="SRS1" t="s">
        <v>13446</v>
      </c>
      <c r="SRT1" t="s">
        <v>13447</v>
      </c>
      <c r="SRU1" t="s">
        <v>13448</v>
      </c>
      <c r="SRV1" t="s">
        <v>13449</v>
      </c>
      <c r="SRW1" t="s">
        <v>13450</v>
      </c>
      <c r="SRX1" t="s">
        <v>13451</v>
      </c>
      <c r="SRY1" t="s">
        <v>13452</v>
      </c>
      <c r="SRZ1" t="s">
        <v>13453</v>
      </c>
      <c r="SSA1" t="s">
        <v>13454</v>
      </c>
      <c r="SSB1" t="s">
        <v>13455</v>
      </c>
      <c r="SSC1" t="s">
        <v>13456</v>
      </c>
      <c r="SSD1" t="s">
        <v>13457</v>
      </c>
      <c r="SSE1" t="s">
        <v>13458</v>
      </c>
      <c r="SSF1" t="s">
        <v>13459</v>
      </c>
      <c r="SSG1" t="s">
        <v>13460</v>
      </c>
      <c r="SSH1" t="s">
        <v>13461</v>
      </c>
      <c r="SSI1" t="s">
        <v>13462</v>
      </c>
      <c r="SSJ1" t="s">
        <v>13463</v>
      </c>
      <c r="SSK1" t="s">
        <v>13464</v>
      </c>
      <c r="SSL1" t="s">
        <v>13465</v>
      </c>
      <c r="SSM1" t="s">
        <v>13466</v>
      </c>
      <c r="SSN1" t="s">
        <v>13467</v>
      </c>
      <c r="SSO1" t="s">
        <v>13468</v>
      </c>
      <c r="SSP1" t="s">
        <v>13469</v>
      </c>
      <c r="SSQ1" t="s">
        <v>13470</v>
      </c>
      <c r="SSR1" t="s">
        <v>13471</v>
      </c>
      <c r="SSS1" t="s">
        <v>13472</v>
      </c>
      <c r="SST1" t="s">
        <v>13473</v>
      </c>
      <c r="SSU1" t="s">
        <v>13474</v>
      </c>
      <c r="SSV1" t="s">
        <v>13475</v>
      </c>
      <c r="SSW1" t="s">
        <v>13476</v>
      </c>
      <c r="SSX1" t="s">
        <v>13477</v>
      </c>
      <c r="SSY1" t="s">
        <v>13478</v>
      </c>
      <c r="SSZ1" t="s">
        <v>13479</v>
      </c>
      <c r="STA1" t="s">
        <v>13480</v>
      </c>
      <c r="STB1" t="s">
        <v>13481</v>
      </c>
      <c r="STC1" t="s">
        <v>13482</v>
      </c>
      <c r="STD1" t="s">
        <v>13483</v>
      </c>
      <c r="STE1" t="s">
        <v>13484</v>
      </c>
      <c r="STF1" t="s">
        <v>13485</v>
      </c>
      <c r="STG1" t="s">
        <v>13486</v>
      </c>
      <c r="STH1" t="s">
        <v>13487</v>
      </c>
      <c r="STI1" t="s">
        <v>13488</v>
      </c>
      <c r="STJ1" t="s">
        <v>13489</v>
      </c>
      <c r="STK1" t="s">
        <v>13490</v>
      </c>
      <c r="STL1" t="s">
        <v>13491</v>
      </c>
      <c r="STM1" t="s">
        <v>13492</v>
      </c>
      <c r="STN1" t="s">
        <v>13493</v>
      </c>
      <c r="STO1" t="s">
        <v>13494</v>
      </c>
      <c r="STP1" t="s">
        <v>13495</v>
      </c>
      <c r="STQ1" t="s">
        <v>13496</v>
      </c>
      <c r="STR1" t="s">
        <v>13497</v>
      </c>
      <c r="STS1" t="s">
        <v>13498</v>
      </c>
      <c r="STT1" t="s">
        <v>13499</v>
      </c>
      <c r="STU1" t="s">
        <v>13500</v>
      </c>
      <c r="STV1" t="s">
        <v>13501</v>
      </c>
      <c r="STW1" t="s">
        <v>13502</v>
      </c>
      <c r="STX1" t="s">
        <v>13503</v>
      </c>
      <c r="STY1" t="s">
        <v>13504</v>
      </c>
      <c r="STZ1" t="s">
        <v>13505</v>
      </c>
      <c r="SUA1" t="s">
        <v>13506</v>
      </c>
      <c r="SUB1" t="s">
        <v>13507</v>
      </c>
      <c r="SUC1" t="s">
        <v>13508</v>
      </c>
      <c r="SUD1" t="s">
        <v>13509</v>
      </c>
      <c r="SUE1" t="s">
        <v>13510</v>
      </c>
      <c r="SUF1" t="s">
        <v>13511</v>
      </c>
      <c r="SUG1" t="s">
        <v>13512</v>
      </c>
      <c r="SUH1" t="s">
        <v>13513</v>
      </c>
      <c r="SUI1" t="s">
        <v>13514</v>
      </c>
      <c r="SUJ1" t="s">
        <v>13515</v>
      </c>
      <c r="SUK1" t="s">
        <v>13516</v>
      </c>
      <c r="SUL1" t="s">
        <v>13517</v>
      </c>
      <c r="SUM1" t="s">
        <v>13518</v>
      </c>
      <c r="SUN1" t="s">
        <v>13519</v>
      </c>
      <c r="SUO1" t="s">
        <v>13520</v>
      </c>
      <c r="SUP1" t="s">
        <v>13521</v>
      </c>
      <c r="SUQ1" t="s">
        <v>13522</v>
      </c>
      <c r="SUR1" t="s">
        <v>13523</v>
      </c>
      <c r="SUS1" t="s">
        <v>13524</v>
      </c>
      <c r="SUT1" t="s">
        <v>13525</v>
      </c>
      <c r="SUU1" t="s">
        <v>13526</v>
      </c>
      <c r="SUV1" t="s">
        <v>13527</v>
      </c>
      <c r="SUW1" t="s">
        <v>13528</v>
      </c>
      <c r="SUX1" t="s">
        <v>13529</v>
      </c>
      <c r="SUY1" t="s">
        <v>13530</v>
      </c>
      <c r="SUZ1" t="s">
        <v>13531</v>
      </c>
      <c r="SVA1" t="s">
        <v>13532</v>
      </c>
      <c r="SVB1" t="s">
        <v>13533</v>
      </c>
      <c r="SVC1" t="s">
        <v>13534</v>
      </c>
      <c r="SVD1" t="s">
        <v>13535</v>
      </c>
      <c r="SVE1" t="s">
        <v>13536</v>
      </c>
      <c r="SVF1" t="s">
        <v>13537</v>
      </c>
      <c r="SVG1" t="s">
        <v>13538</v>
      </c>
      <c r="SVH1" t="s">
        <v>13539</v>
      </c>
      <c r="SVI1" t="s">
        <v>13540</v>
      </c>
      <c r="SVJ1" t="s">
        <v>13541</v>
      </c>
      <c r="SVK1" t="s">
        <v>13542</v>
      </c>
      <c r="SVL1" t="s">
        <v>13543</v>
      </c>
      <c r="SVM1" t="s">
        <v>13544</v>
      </c>
      <c r="SVN1" t="s">
        <v>13545</v>
      </c>
      <c r="SVO1" t="s">
        <v>13546</v>
      </c>
      <c r="SVP1" t="s">
        <v>13547</v>
      </c>
      <c r="SVQ1" t="s">
        <v>13548</v>
      </c>
      <c r="SVR1" t="s">
        <v>13549</v>
      </c>
      <c r="SVS1" t="s">
        <v>13550</v>
      </c>
      <c r="SVT1" t="s">
        <v>13551</v>
      </c>
      <c r="SVU1" t="s">
        <v>13552</v>
      </c>
      <c r="SVV1" t="s">
        <v>13553</v>
      </c>
      <c r="SVW1" t="s">
        <v>13554</v>
      </c>
      <c r="SVX1" t="s">
        <v>13555</v>
      </c>
      <c r="SVY1" t="s">
        <v>13556</v>
      </c>
      <c r="SVZ1" t="s">
        <v>13557</v>
      </c>
      <c r="SWA1" t="s">
        <v>13558</v>
      </c>
      <c r="SWB1" t="s">
        <v>13559</v>
      </c>
      <c r="SWC1" t="s">
        <v>13560</v>
      </c>
      <c r="SWD1" t="s">
        <v>13561</v>
      </c>
      <c r="SWE1" t="s">
        <v>13562</v>
      </c>
      <c r="SWF1" t="s">
        <v>13563</v>
      </c>
      <c r="SWG1" t="s">
        <v>13564</v>
      </c>
      <c r="SWH1" t="s">
        <v>13565</v>
      </c>
      <c r="SWI1" t="s">
        <v>13566</v>
      </c>
      <c r="SWJ1" t="s">
        <v>13567</v>
      </c>
      <c r="SWK1" t="s">
        <v>13568</v>
      </c>
      <c r="SWL1" t="s">
        <v>13569</v>
      </c>
      <c r="SWM1" t="s">
        <v>13570</v>
      </c>
      <c r="SWN1" t="s">
        <v>13571</v>
      </c>
      <c r="SWO1" t="s">
        <v>13572</v>
      </c>
      <c r="SWP1" t="s">
        <v>13573</v>
      </c>
      <c r="SWQ1" t="s">
        <v>13574</v>
      </c>
      <c r="SWR1" t="s">
        <v>13575</v>
      </c>
      <c r="SWS1" t="s">
        <v>13576</v>
      </c>
      <c r="SWT1" t="s">
        <v>13577</v>
      </c>
      <c r="SWU1" t="s">
        <v>13578</v>
      </c>
      <c r="SWV1" t="s">
        <v>13579</v>
      </c>
      <c r="SWW1" t="s">
        <v>13580</v>
      </c>
      <c r="SWX1" t="s">
        <v>13581</v>
      </c>
      <c r="SWY1" t="s">
        <v>13582</v>
      </c>
      <c r="SWZ1" t="s">
        <v>13583</v>
      </c>
      <c r="SXA1" t="s">
        <v>13584</v>
      </c>
      <c r="SXB1" t="s">
        <v>13585</v>
      </c>
      <c r="SXC1" t="s">
        <v>13586</v>
      </c>
      <c r="SXD1" t="s">
        <v>13587</v>
      </c>
      <c r="SXE1" t="s">
        <v>13588</v>
      </c>
      <c r="SXF1" t="s">
        <v>13589</v>
      </c>
      <c r="SXG1" t="s">
        <v>13590</v>
      </c>
      <c r="SXH1" t="s">
        <v>13591</v>
      </c>
      <c r="SXI1" t="s">
        <v>13592</v>
      </c>
      <c r="SXJ1" t="s">
        <v>13593</v>
      </c>
      <c r="SXK1" t="s">
        <v>13594</v>
      </c>
      <c r="SXL1" t="s">
        <v>13595</v>
      </c>
      <c r="SXM1" t="s">
        <v>13596</v>
      </c>
      <c r="SXN1" t="s">
        <v>13597</v>
      </c>
      <c r="SXO1" t="s">
        <v>13598</v>
      </c>
      <c r="SXP1" t="s">
        <v>13599</v>
      </c>
      <c r="SXQ1" t="s">
        <v>13600</v>
      </c>
      <c r="SXR1" t="s">
        <v>13601</v>
      </c>
      <c r="SXS1" t="s">
        <v>13602</v>
      </c>
      <c r="SXT1" t="s">
        <v>13603</v>
      </c>
      <c r="SXU1" t="s">
        <v>13604</v>
      </c>
      <c r="SXV1" t="s">
        <v>13605</v>
      </c>
      <c r="SXW1" t="s">
        <v>13606</v>
      </c>
      <c r="SXX1" t="s">
        <v>13607</v>
      </c>
      <c r="SXY1" t="s">
        <v>13608</v>
      </c>
      <c r="SXZ1" t="s">
        <v>13609</v>
      </c>
      <c r="SYA1" t="s">
        <v>13610</v>
      </c>
      <c r="SYB1" t="s">
        <v>13611</v>
      </c>
      <c r="SYC1" t="s">
        <v>13612</v>
      </c>
      <c r="SYD1" t="s">
        <v>13613</v>
      </c>
      <c r="SYE1" t="s">
        <v>13614</v>
      </c>
      <c r="SYF1" t="s">
        <v>13615</v>
      </c>
      <c r="SYG1" t="s">
        <v>13616</v>
      </c>
      <c r="SYH1" t="s">
        <v>13617</v>
      </c>
      <c r="SYI1" t="s">
        <v>13618</v>
      </c>
      <c r="SYJ1" t="s">
        <v>13619</v>
      </c>
      <c r="SYK1" t="s">
        <v>13620</v>
      </c>
      <c r="SYL1" t="s">
        <v>13621</v>
      </c>
      <c r="SYM1" t="s">
        <v>13622</v>
      </c>
      <c r="SYN1" t="s">
        <v>13623</v>
      </c>
      <c r="SYO1" t="s">
        <v>13624</v>
      </c>
      <c r="SYP1" t="s">
        <v>13625</v>
      </c>
      <c r="SYQ1" t="s">
        <v>13626</v>
      </c>
      <c r="SYR1" t="s">
        <v>13627</v>
      </c>
      <c r="SYS1" t="s">
        <v>13628</v>
      </c>
      <c r="SYT1" t="s">
        <v>13629</v>
      </c>
      <c r="SYU1" t="s">
        <v>13630</v>
      </c>
      <c r="SYV1" t="s">
        <v>13631</v>
      </c>
      <c r="SYW1" t="s">
        <v>13632</v>
      </c>
      <c r="SYX1" t="s">
        <v>13633</v>
      </c>
      <c r="SYY1" t="s">
        <v>13634</v>
      </c>
      <c r="SYZ1" t="s">
        <v>13635</v>
      </c>
      <c r="SZA1" t="s">
        <v>13636</v>
      </c>
      <c r="SZB1" t="s">
        <v>13637</v>
      </c>
      <c r="SZC1" t="s">
        <v>13638</v>
      </c>
      <c r="SZD1" t="s">
        <v>13639</v>
      </c>
      <c r="SZE1" t="s">
        <v>13640</v>
      </c>
      <c r="SZF1" t="s">
        <v>13641</v>
      </c>
      <c r="SZG1" t="s">
        <v>13642</v>
      </c>
      <c r="SZH1" t="s">
        <v>13643</v>
      </c>
      <c r="SZI1" t="s">
        <v>13644</v>
      </c>
      <c r="SZJ1" t="s">
        <v>13645</v>
      </c>
      <c r="SZK1" t="s">
        <v>13646</v>
      </c>
      <c r="SZL1" t="s">
        <v>13647</v>
      </c>
      <c r="SZM1" t="s">
        <v>13648</v>
      </c>
      <c r="SZN1" t="s">
        <v>13649</v>
      </c>
      <c r="SZO1" t="s">
        <v>13650</v>
      </c>
      <c r="SZP1" t="s">
        <v>13651</v>
      </c>
      <c r="SZQ1" t="s">
        <v>13652</v>
      </c>
      <c r="SZR1" t="s">
        <v>13653</v>
      </c>
      <c r="SZS1" t="s">
        <v>13654</v>
      </c>
      <c r="SZT1" t="s">
        <v>13655</v>
      </c>
      <c r="SZU1" t="s">
        <v>13656</v>
      </c>
      <c r="SZV1" t="s">
        <v>13657</v>
      </c>
      <c r="SZW1" t="s">
        <v>13658</v>
      </c>
      <c r="SZX1" t="s">
        <v>13659</v>
      </c>
      <c r="SZY1" t="s">
        <v>13660</v>
      </c>
      <c r="SZZ1" t="s">
        <v>13661</v>
      </c>
      <c r="TAA1" t="s">
        <v>13662</v>
      </c>
      <c r="TAB1" t="s">
        <v>13663</v>
      </c>
      <c r="TAC1" t="s">
        <v>13664</v>
      </c>
      <c r="TAD1" t="s">
        <v>13665</v>
      </c>
      <c r="TAE1" t="s">
        <v>13666</v>
      </c>
      <c r="TAF1" t="s">
        <v>13667</v>
      </c>
      <c r="TAG1" t="s">
        <v>13668</v>
      </c>
      <c r="TAH1" t="s">
        <v>13669</v>
      </c>
      <c r="TAI1" t="s">
        <v>13670</v>
      </c>
      <c r="TAJ1" t="s">
        <v>13671</v>
      </c>
      <c r="TAK1" t="s">
        <v>13672</v>
      </c>
      <c r="TAL1" t="s">
        <v>13673</v>
      </c>
      <c r="TAM1" t="s">
        <v>13674</v>
      </c>
      <c r="TAN1" t="s">
        <v>13675</v>
      </c>
      <c r="TAO1" t="s">
        <v>13676</v>
      </c>
      <c r="TAP1" t="s">
        <v>13677</v>
      </c>
      <c r="TAQ1" t="s">
        <v>13678</v>
      </c>
      <c r="TAR1" t="s">
        <v>13679</v>
      </c>
      <c r="TAS1" t="s">
        <v>13680</v>
      </c>
      <c r="TAT1" t="s">
        <v>13681</v>
      </c>
      <c r="TAU1" t="s">
        <v>13682</v>
      </c>
      <c r="TAV1" t="s">
        <v>13683</v>
      </c>
      <c r="TAW1" t="s">
        <v>13684</v>
      </c>
      <c r="TAX1" t="s">
        <v>13685</v>
      </c>
      <c r="TAY1" t="s">
        <v>13686</v>
      </c>
      <c r="TAZ1" t="s">
        <v>13687</v>
      </c>
      <c r="TBA1" t="s">
        <v>13688</v>
      </c>
      <c r="TBB1" t="s">
        <v>13689</v>
      </c>
      <c r="TBC1" t="s">
        <v>13690</v>
      </c>
      <c r="TBD1" t="s">
        <v>13691</v>
      </c>
      <c r="TBE1" t="s">
        <v>13692</v>
      </c>
      <c r="TBF1" t="s">
        <v>13693</v>
      </c>
      <c r="TBG1" t="s">
        <v>13694</v>
      </c>
      <c r="TBH1" t="s">
        <v>13695</v>
      </c>
      <c r="TBI1" t="s">
        <v>13696</v>
      </c>
      <c r="TBJ1" t="s">
        <v>13697</v>
      </c>
      <c r="TBK1" t="s">
        <v>13698</v>
      </c>
      <c r="TBL1" t="s">
        <v>13699</v>
      </c>
      <c r="TBM1" t="s">
        <v>13700</v>
      </c>
      <c r="TBN1" t="s">
        <v>13701</v>
      </c>
      <c r="TBO1" t="s">
        <v>13702</v>
      </c>
      <c r="TBP1" t="s">
        <v>13703</v>
      </c>
      <c r="TBQ1" t="s">
        <v>13704</v>
      </c>
      <c r="TBR1" t="s">
        <v>13705</v>
      </c>
      <c r="TBS1" t="s">
        <v>13706</v>
      </c>
      <c r="TBT1" t="s">
        <v>13707</v>
      </c>
      <c r="TBU1" t="s">
        <v>13708</v>
      </c>
      <c r="TBV1" t="s">
        <v>13709</v>
      </c>
      <c r="TBW1" t="s">
        <v>13710</v>
      </c>
      <c r="TBX1" t="s">
        <v>13711</v>
      </c>
      <c r="TBY1" t="s">
        <v>13712</v>
      </c>
      <c r="TBZ1" t="s">
        <v>13713</v>
      </c>
      <c r="TCA1" t="s">
        <v>13714</v>
      </c>
      <c r="TCB1" t="s">
        <v>13715</v>
      </c>
      <c r="TCC1" t="s">
        <v>13716</v>
      </c>
      <c r="TCD1" t="s">
        <v>13717</v>
      </c>
      <c r="TCE1" t="s">
        <v>13718</v>
      </c>
      <c r="TCF1" t="s">
        <v>13719</v>
      </c>
      <c r="TCG1" t="s">
        <v>13720</v>
      </c>
      <c r="TCH1" t="s">
        <v>13721</v>
      </c>
      <c r="TCI1" t="s">
        <v>13722</v>
      </c>
      <c r="TCJ1" t="s">
        <v>13723</v>
      </c>
      <c r="TCK1" t="s">
        <v>13724</v>
      </c>
      <c r="TCL1" t="s">
        <v>13725</v>
      </c>
      <c r="TCM1" t="s">
        <v>13726</v>
      </c>
      <c r="TCN1" t="s">
        <v>13727</v>
      </c>
      <c r="TCO1" t="s">
        <v>13728</v>
      </c>
      <c r="TCP1" t="s">
        <v>13729</v>
      </c>
      <c r="TCQ1" t="s">
        <v>13730</v>
      </c>
      <c r="TCR1" t="s">
        <v>13731</v>
      </c>
      <c r="TCS1" t="s">
        <v>13732</v>
      </c>
      <c r="TCT1" t="s">
        <v>13733</v>
      </c>
      <c r="TCU1" t="s">
        <v>13734</v>
      </c>
      <c r="TCV1" t="s">
        <v>13735</v>
      </c>
      <c r="TCW1" t="s">
        <v>13736</v>
      </c>
      <c r="TCX1" t="s">
        <v>13737</v>
      </c>
      <c r="TCY1" t="s">
        <v>13738</v>
      </c>
      <c r="TCZ1" t="s">
        <v>13739</v>
      </c>
      <c r="TDA1" t="s">
        <v>13740</v>
      </c>
      <c r="TDB1" t="s">
        <v>13741</v>
      </c>
      <c r="TDC1" t="s">
        <v>13742</v>
      </c>
      <c r="TDD1" t="s">
        <v>13743</v>
      </c>
      <c r="TDE1" t="s">
        <v>13744</v>
      </c>
      <c r="TDF1" t="s">
        <v>13745</v>
      </c>
      <c r="TDG1" t="s">
        <v>13746</v>
      </c>
      <c r="TDH1" t="s">
        <v>13747</v>
      </c>
      <c r="TDI1" t="s">
        <v>13748</v>
      </c>
      <c r="TDJ1" t="s">
        <v>13749</v>
      </c>
      <c r="TDK1" t="s">
        <v>13750</v>
      </c>
      <c r="TDL1" t="s">
        <v>13751</v>
      </c>
      <c r="TDM1" t="s">
        <v>13752</v>
      </c>
      <c r="TDN1" t="s">
        <v>13753</v>
      </c>
      <c r="TDO1" t="s">
        <v>13754</v>
      </c>
      <c r="TDP1" t="s">
        <v>13755</v>
      </c>
      <c r="TDQ1" t="s">
        <v>13756</v>
      </c>
      <c r="TDR1" t="s">
        <v>13757</v>
      </c>
      <c r="TDS1" t="s">
        <v>13758</v>
      </c>
      <c r="TDT1" t="s">
        <v>13759</v>
      </c>
      <c r="TDU1" t="s">
        <v>13760</v>
      </c>
      <c r="TDV1" t="s">
        <v>13761</v>
      </c>
      <c r="TDW1" t="s">
        <v>13762</v>
      </c>
      <c r="TDX1" t="s">
        <v>13763</v>
      </c>
      <c r="TDY1" t="s">
        <v>13764</v>
      </c>
      <c r="TDZ1" t="s">
        <v>13765</v>
      </c>
      <c r="TEA1" t="s">
        <v>13766</v>
      </c>
      <c r="TEB1" t="s">
        <v>13767</v>
      </c>
      <c r="TEC1" t="s">
        <v>13768</v>
      </c>
      <c r="TED1" t="s">
        <v>13769</v>
      </c>
      <c r="TEE1" t="s">
        <v>13770</v>
      </c>
      <c r="TEF1" t="s">
        <v>13771</v>
      </c>
      <c r="TEG1" t="s">
        <v>13772</v>
      </c>
      <c r="TEH1" t="s">
        <v>13773</v>
      </c>
      <c r="TEI1" t="s">
        <v>13774</v>
      </c>
      <c r="TEJ1" t="s">
        <v>13775</v>
      </c>
      <c r="TEK1" t="s">
        <v>13776</v>
      </c>
      <c r="TEL1" t="s">
        <v>13777</v>
      </c>
      <c r="TEM1" t="s">
        <v>13778</v>
      </c>
      <c r="TEN1" t="s">
        <v>13779</v>
      </c>
      <c r="TEO1" t="s">
        <v>13780</v>
      </c>
      <c r="TEP1" t="s">
        <v>13781</v>
      </c>
      <c r="TEQ1" t="s">
        <v>13782</v>
      </c>
      <c r="TER1" t="s">
        <v>13783</v>
      </c>
      <c r="TES1" t="s">
        <v>13784</v>
      </c>
      <c r="TET1" t="s">
        <v>13785</v>
      </c>
      <c r="TEU1" t="s">
        <v>13786</v>
      </c>
      <c r="TEV1" t="s">
        <v>13787</v>
      </c>
      <c r="TEW1" t="s">
        <v>13788</v>
      </c>
      <c r="TEX1" t="s">
        <v>13789</v>
      </c>
      <c r="TEY1" t="s">
        <v>13790</v>
      </c>
      <c r="TEZ1" t="s">
        <v>13791</v>
      </c>
      <c r="TFA1" t="s">
        <v>13792</v>
      </c>
      <c r="TFB1" t="s">
        <v>13793</v>
      </c>
      <c r="TFC1" t="s">
        <v>13794</v>
      </c>
      <c r="TFD1" t="s">
        <v>13795</v>
      </c>
      <c r="TFE1" t="s">
        <v>13796</v>
      </c>
      <c r="TFF1" t="s">
        <v>13797</v>
      </c>
      <c r="TFG1" t="s">
        <v>13798</v>
      </c>
      <c r="TFH1" t="s">
        <v>13799</v>
      </c>
      <c r="TFI1" t="s">
        <v>13800</v>
      </c>
      <c r="TFJ1" t="s">
        <v>13801</v>
      </c>
      <c r="TFK1" t="s">
        <v>13802</v>
      </c>
      <c r="TFL1" t="s">
        <v>13803</v>
      </c>
      <c r="TFM1" t="s">
        <v>13804</v>
      </c>
      <c r="TFN1" t="s">
        <v>13805</v>
      </c>
      <c r="TFO1" t="s">
        <v>13806</v>
      </c>
      <c r="TFP1" t="s">
        <v>13807</v>
      </c>
      <c r="TFQ1" t="s">
        <v>13808</v>
      </c>
      <c r="TFR1" t="s">
        <v>13809</v>
      </c>
      <c r="TFS1" t="s">
        <v>13810</v>
      </c>
      <c r="TFT1" t="s">
        <v>13811</v>
      </c>
      <c r="TFU1" t="s">
        <v>13812</v>
      </c>
      <c r="TFV1" t="s">
        <v>13813</v>
      </c>
      <c r="TFW1" t="s">
        <v>13814</v>
      </c>
      <c r="TFX1" t="s">
        <v>13815</v>
      </c>
      <c r="TFY1" t="s">
        <v>13816</v>
      </c>
      <c r="TFZ1" t="s">
        <v>13817</v>
      </c>
      <c r="TGA1" t="s">
        <v>13818</v>
      </c>
      <c r="TGB1" t="s">
        <v>13819</v>
      </c>
      <c r="TGC1" t="s">
        <v>13820</v>
      </c>
      <c r="TGD1" t="s">
        <v>13821</v>
      </c>
      <c r="TGE1" t="s">
        <v>13822</v>
      </c>
      <c r="TGF1" t="s">
        <v>13823</v>
      </c>
      <c r="TGG1" t="s">
        <v>13824</v>
      </c>
      <c r="TGH1" t="s">
        <v>13825</v>
      </c>
      <c r="TGI1" t="s">
        <v>13826</v>
      </c>
      <c r="TGJ1" t="s">
        <v>13827</v>
      </c>
      <c r="TGK1" t="s">
        <v>13828</v>
      </c>
      <c r="TGL1" t="s">
        <v>13829</v>
      </c>
      <c r="TGM1" t="s">
        <v>13830</v>
      </c>
      <c r="TGN1" t="s">
        <v>13831</v>
      </c>
      <c r="TGO1" t="s">
        <v>13832</v>
      </c>
      <c r="TGP1" t="s">
        <v>13833</v>
      </c>
      <c r="TGQ1" t="s">
        <v>13834</v>
      </c>
      <c r="TGR1" t="s">
        <v>13835</v>
      </c>
      <c r="TGS1" t="s">
        <v>13836</v>
      </c>
      <c r="TGT1" t="s">
        <v>13837</v>
      </c>
      <c r="TGU1" t="s">
        <v>13838</v>
      </c>
      <c r="TGV1" t="s">
        <v>13839</v>
      </c>
      <c r="TGW1" t="s">
        <v>13840</v>
      </c>
      <c r="TGX1" t="s">
        <v>13841</v>
      </c>
      <c r="TGY1" t="s">
        <v>13842</v>
      </c>
      <c r="TGZ1" t="s">
        <v>13843</v>
      </c>
      <c r="THA1" t="s">
        <v>13844</v>
      </c>
      <c r="THB1" t="s">
        <v>13845</v>
      </c>
      <c r="THC1" t="s">
        <v>13846</v>
      </c>
      <c r="THD1" t="s">
        <v>13847</v>
      </c>
      <c r="THE1" t="s">
        <v>13848</v>
      </c>
      <c r="THF1" t="s">
        <v>13849</v>
      </c>
      <c r="THG1" t="s">
        <v>13850</v>
      </c>
      <c r="THH1" t="s">
        <v>13851</v>
      </c>
      <c r="THI1" t="s">
        <v>13852</v>
      </c>
      <c r="THJ1" t="s">
        <v>13853</v>
      </c>
      <c r="THK1" t="s">
        <v>13854</v>
      </c>
      <c r="THL1" t="s">
        <v>13855</v>
      </c>
      <c r="THM1" t="s">
        <v>13856</v>
      </c>
      <c r="THN1" t="s">
        <v>13857</v>
      </c>
      <c r="THO1" t="s">
        <v>13858</v>
      </c>
      <c r="THP1" t="s">
        <v>13859</v>
      </c>
      <c r="THQ1" t="s">
        <v>13860</v>
      </c>
      <c r="THR1" t="s">
        <v>13861</v>
      </c>
      <c r="THS1" t="s">
        <v>13862</v>
      </c>
      <c r="THT1" t="s">
        <v>13863</v>
      </c>
      <c r="THU1" t="s">
        <v>13864</v>
      </c>
      <c r="THV1" t="s">
        <v>13865</v>
      </c>
      <c r="THW1" t="s">
        <v>13866</v>
      </c>
      <c r="THX1" t="s">
        <v>13867</v>
      </c>
      <c r="THY1" t="s">
        <v>13868</v>
      </c>
      <c r="THZ1" t="s">
        <v>13869</v>
      </c>
      <c r="TIA1" t="s">
        <v>13870</v>
      </c>
      <c r="TIB1" t="s">
        <v>13871</v>
      </c>
      <c r="TIC1" t="s">
        <v>13872</v>
      </c>
      <c r="TID1" t="s">
        <v>13873</v>
      </c>
      <c r="TIE1" t="s">
        <v>13874</v>
      </c>
      <c r="TIF1" t="s">
        <v>13875</v>
      </c>
      <c r="TIG1" t="s">
        <v>13876</v>
      </c>
      <c r="TIH1" t="s">
        <v>13877</v>
      </c>
      <c r="TII1" t="s">
        <v>13878</v>
      </c>
      <c r="TIJ1" t="s">
        <v>13879</v>
      </c>
      <c r="TIK1" t="s">
        <v>13880</v>
      </c>
      <c r="TIL1" t="s">
        <v>13881</v>
      </c>
      <c r="TIM1" t="s">
        <v>13882</v>
      </c>
      <c r="TIN1" t="s">
        <v>13883</v>
      </c>
      <c r="TIO1" t="s">
        <v>13884</v>
      </c>
      <c r="TIP1" t="s">
        <v>13885</v>
      </c>
      <c r="TIQ1" t="s">
        <v>13886</v>
      </c>
      <c r="TIR1" t="s">
        <v>13887</v>
      </c>
      <c r="TIS1" t="s">
        <v>13888</v>
      </c>
      <c r="TIT1" t="s">
        <v>13889</v>
      </c>
      <c r="TIU1" t="s">
        <v>13890</v>
      </c>
      <c r="TIV1" t="s">
        <v>13891</v>
      </c>
      <c r="TIW1" t="s">
        <v>13892</v>
      </c>
      <c r="TIX1" t="s">
        <v>13893</v>
      </c>
      <c r="TIY1" t="s">
        <v>13894</v>
      </c>
      <c r="TIZ1" t="s">
        <v>13895</v>
      </c>
      <c r="TJA1" t="s">
        <v>13896</v>
      </c>
      <c r="TJB1" t="s">
        <v>13897</v>
      </c>
      <c r="TJC1" t="s">
        <v>13898</v>
      </c>
      <c r="TJD1" t="s">
        <v>13899</v>
      </c>
      <c r="TJE1" t="s">
        <v>13900</v>
      </c>
      <c r="TJF1" t="s">
        <v>13901</v>
      </c>
      <c r="TJG1" t="s">
        <v>13902</v>
      </c>
      <c r="TJH1" t="s">
        <v>13903</v>
      </c>
      <c r="TJI1" t="s">
        <v>13904</v>
      </c>
      <c r="TJJ1" t="s">
        <v>13905</v>
      </c>
      <c r="TJK1" t="s">
        <v>13906</v>
      </c>
      <c r="TJL1" t="s">
        <v>13907</v>
      </c>
      <c r="TJM1" t="s">
        <v>13908</v>
      </c>
      <c r="TJN1" t="s">
        <v>13909</v>
      </c>
      <c r="TJO1" t="s">
        <v>13910</v>
      </c>
      <c r="TJP1" t="s">
        <v>13911</v>
      </c>
      <c r="TJQ1" t="s">
        <v>13912</v>
      </c>
      <c r="TJR1" t="s">
        <v>13913</v>
      </c>
      <c r="TJS1" t="s">
        <v>13914</v>
      </c>
      <c r="TJT1" t="s">
        <v>13915</v>
      </c>
      <c r="TJU1" t="s">
        <v>13916</v>
      </c>
      <c r="TJV1" t="s">
        <v>13917</v>
      </c>
      <c r="TJW1" t="s">
        <v>13918</v>
      </c>
      <c r="TJX1" t="s">
        <v>13919</v>
      </c>
      <c r="TJY1" t="s">
        <v>13920</v>
      </c>
      <c r="TJZ1" t="s">
        <v>13921</v>
      </c>
      <c r="TKA1" t="s">
        <v>13922</v>
      </c>
      <c r="TKB1" t="s">
        <v>13923</v>
      </c>
      <c r="TKC1" t="s">
        <v>13924</v>
      </c>
      <c r="TKD1" t="s">
        <v>13925</v>
      </c>
      <c r="TKE1" t="s">
        <v>13926</v>
      </c>
      <c r="TKF1" t="s">
        <v>13927</v>
      </c>
      <c r="TKG1" t="s">
        <v>13928</v>
      </c>
      <c r="TKH1" t="s">
        <v>13929</v>
      </c>
      <c r="TKI1" t="s">
        <v>13930</v>
      </c>
      <c r="TKJ1" t="s">
        <v>13931</v>
      </c>
      <c r="TKK1" t="s">
        <v>13932</v>
      </c>
      <c r="TKL1" t="s">
        <v>13933</v>
      </c>
      <c r="TKM1" t="s">
        <v>13934</v>
      </c>
      <c r="TKN1" t="s">
        <v>13935</v>
      </c>
      <c r="TKO1" t="s">
        <v>13936</v>
      </c>
      <c r="TKP1" t="s">
        <v>13937</v>
      </c>
      <c r="TKQ1" t="s">
        <v>13938</v>
      </c>
      <c r="TKR1" t="s">
        <v>13939</v>
      </c>
      <c r="TKS1" t="s">
        <v>13940</v>
      </c>
      <c r="TKT1" t="s">
        <v>13941</v>
      </c>
      <c r="TKU1" t="s">
        <v>13942</v>
      </c>
      <c r="TKV1" t="s">
        <v>13943</v>
      </c>
      <c r="TKW1" t="s">
        <v>13944</v>
      </c>
      <c r="TKX1" t="s">
        <v>13945</v>
      </c>
      <c r="TKY1" t="s">
        <v>13946</v>
      </c>
      <c r="TKZ1" t="s">
        <v>13947</v>
      </c>
      <c r="TLA1" t="s">
        <v>13948</v>
      </c>
      <c r="TLB1" t="s">
        <v>13949</v>
      </c>
      <c r="TLC1" t="s">
        <v>13950</v>
      </c>
      <c r="TLD1" t="s">
        <v>13951</v>
      </c>
      <c r="TLE1" t="s">
        <v>13952</v>
      </c>
      <c r="TLF1" t="s">
        <v>13953</v>
      </c>
      <c r="TLG1" t="s">
        <v>13954</v>
      </c>
      <c r="TLH1" t="s">
        <v>13955</v>
      </c>
      <c r="TLI1" t="s">
        <v>13956</v>
      </c>
      <c r="TLJ1" t="s">
        <v>13957</v>
      </c>
      <c r="TLK1" t="s">
        <v>13958</v>
      </c>
      <c r="TLL1" t="s">
        <v>13959</v>
      </c>
      <c r="TLM1" t="s">
        <v>13960</v>
      </c>
      <c r="TLN1" t="s">
        <v>13961</v>
      </c>
      <c r="TLO1" t="s">
        <v>13962</v>
      </c>
      <c r="TLP1" t="s">
        <v>13963</v>
      </c>
      <c r="TLQ1" t="s">
        <v>13964</v>
      </c>
      <c r="TLR1" t="s">
        <v>13965</v>
      </c>
      <c r="TLS1" t="s">
        <v>13966</v>
      </c>
      <c r="TLT1" t="s">
        <v>13967</v>
      </c>
      <c r="TLU1" t="s">
        <v>13968</v>
      </c>
      <c r="TLV1" t="s">
        <v>13969</v>
      </c>
      <c r="TLW1" t="s">
        <v>13970</v>
      </c>
      <c r="TLX1" t="s">
        <v>13971</v>
      </c>
      <c r="TLY1" t="s">
        <v>13972</v>
      </c>
      <c r="TLZ1" t="s">
        <v>13973</v>
      </c>
      <c r="TMA1" t="s">
        <v>13974</v>
      </c>
      <c r="TMB1" t="s">
        <v>13975</v>
      </c>
      <c r="TMC1" t="s">
        <v>13976</v>
      </c>
      <c r="TMD1" t="s">
        <v>13977</v>
      </c>
      <c r="TME1" t="s">
        <v>13978</v>
      </c>
      <c r="TMF1" t="s">
        <v>13979</v>
      </c>
      <c r="TMG1" t="s">
        <v>13980</v>
      </c>
      <c r="TMH1" t="s">
        <v>13981</v>
      </c>
      <c r="TMI1" t="s">
        <v>13982</v>
      </c>
      <c r="TMJ1" t="s">
        <v>13983</v>
      </c>
      <c r="TMK1" t="s">
        <v>13984</v>
      </c>
      <c r="TML1" t="s">
        <v>13985</v>
      </c>
      <c r="TMM1" t="s">
        <v>13986</v>
      </c>
      <c r="TMN1" t="s">
        <v>13987</v>
      </c>
      <c r="TMO1" t="s">
        <v>13988</v>
      </c>
      <c r="TMP1" t="s">
        <v>13989</v>
      </c>
      <c r="TMQ1" t="s">
        <v>13990</v>
      </c>
      <c r="TMR1" t="s">
        <v>13991</v>
      </c>
      <c r="TMS1" t="s">
        <v>13992</v>
      </c>
      <c r="TMT1" t="s">
        <v>13993</v>
      </c>
      <c r="TMU1" t="s">
        <v>13994</v>
      </c>
      <c r="TMV1" t="s">
        <v>13995</v>
      </c>
      <c r="TMW1" t="s">
        <v>13996</v>
      </c>
      <c r="TMX1" t="s">
        <v>13997</v>
      </c>
      <c r="TMY1" t="s">
        <v>13998</v>
      </c>
      <c r="TMZ1" t="s">
        <v>13999</v>
      </c>
      <c r="TNA1" t="s">
        <v>14000</v>
      </c>
      <c r="TNB1" t="s">
        <v>14001</v>
      </c>
      <c r="TNC1" t="s">
        <v>14002</v>
      </c>
      <c r="TND1" t="s">
        <v>14003</v>
      </c>
      <c r="TNE1" t="s">
        <v>14004</v>
      </c>
      <c r="TNF1" t="s">
        <v>14005</v>
      </c>
      <c r="TNG1" t="s">
        <v>14006</v>
      </c>
      <c r="TNH1" t="s">
        <v>14007</v>
      </c>
      <c r="TNI1" t="s">
        <v>14008</v>
      </c>
      <c r="TNJ1" t="s">
        <v>14009</v>
      </c>
      <c r="TNK1" t="s">
        <v>14010</v>
      </c>
      <c r="TNL1" t="s">
        <v>14011</v>
      </c>
      <c r="TNM1" t="s">
        <v>14012</v>
      </c>
      <c r="TNN1" t="s">
        <v>14013</v>
      </c>
      <c r="TNO1" t="s">
        <v>14014</v>
      </c>
      <c r="TNP1" t="s">
        <v>14015</v>
      </c>
      <c r="TNQ1" t="s">
        <v>14016</v>
      </c>
      <c r="TNR1" t="s">
        <v>14017</v>
      </c>
      <c r="TNS1" t="s">
        <v>14018</v>
      </c>
      <c r="TNT1" t="s">
        <v>14019</v>
      </c>
      <c r="TNU1" t="s">
        <v>14020</v>
      </c>
      <c r="TNV1" t="s">
        <v>14021</v>
      </c>
      <c r="TNW1" t="s">
        <v>14022</v>
      </c>
      <c r="TNX1" t="s">
        <v>14023</v>
      </c>
      <c r="TNY1" t="s">
        <v>14024</v>
      </c>
      <c r="TNZ1" t="s">
        <v>14025</v>
      </c>
      <c r="TOA1" t="s">
        <v>14026</v>
      </c>
      <c r="TOB1" t="s">
        <v>14027</v>
      </c>
      <c r="TOC1" t="s">
        <v>14028</v>
      </c>
      <c r="TOD1" t="s">
        <v>14029</v>
      </c>
      <c r="TOE1" t="s">
        <v>14030</v>
      </c>
      <c r="TOF1" t="s">
        <v>14031</v>
      </c>
      <c r="TOG1" t="s">
        <v>14032</v>
      </c>
      <c r="TOH1" t="s">
        <v>14033</v>
      </c>
      <c r="TOI1" t="s">
        <v>14034</v>
      </c>
      <c r="TOJ1" t="s">
        <v>14035</v>
      </c>
      <c r="TOK1" t="s">
        <v>14036</v>
      </c>
      <c r="TOL1" t="s">
        <v>14037</v>
      </c>
      <c r="TOM1" t="s">
        <v>14038</v>
      </c>
      <c r="TON1" t="s">
        <v>14039</v>
      </c>
      <c r="TOO1" t="s">
        <v>14040</v>
      </c>
      <c r="TOP1" t="s">
        <v>14041</v>
      </c>
      <c r="TOQ1" t="s">
        <v>14042</v>
      </c>
      <c r="TOR1" t="s">
        <v>14043</v>
      </c>
      <c r="TOS1" t="s">
        <v>14044</v>
      </c>
      <c r="TOT1" t="s">
        <v>14045</v>
      </c>
      <c r="TOU1" t="s">
        <v>14046</v>
      </c>
      <c r="TOV1" t="s">
        <v>14047</v>
      </c>
      <c r="TOW1" t="s">
        <v>14048</v>
      </c>
      <c r="TOX1" t="s">
        <v>14049</v>
      </c>
      <c r="TOY1" t="s">
        <v>14050</v>
      </c>
      <c r="TOZ1" t="s">
        <v>14051</v>
      </c>
      <c r="TPA1" t="s">
        <v>14052</v>
      </c>
      <c r="TPB1" t="s">
        <v>14053</v>
      </c>
      <c r="TPC1" t="s">
        <v>14054</v>
      </c>
      <c r="TPD1" t="s">
        <v>14055</v>
      </c>
      <c r="TPE1" t="s">
        <v>14056</v>
      </c>
      <c r="TPF1" t="s">
        <v>14057</v>
      </c>
      <c r="TPG1" t="s">
        <v>14058</v>
      </c>
      <c r="TPH1" t="s">
        <v>14059</v>
      </c>
      <c r="TPI1" t="s">
        <v>14060</v>
      </c>
      <c r="TPJ1" t="s">
        <v>14061</v>
      </c>
      <c r="TPK1" t="s">
        <v>14062</v>
      </c>
      <c r="TPL1" t="s">
        <v>14063</v>
      </c>
      <c r="TPM1" t="s">
        <v>14064</v>
      </c>
      <c r="TPN1" t="s">
        <v>14065</v>
      </c>
      <c r="TPO1" t="s">
        <v>14066</v>
      </c>
      <c r="TPP1" t="s">
        <v>14067</v>
      </c>
      <c r="TPQ1" t="s">
        <v>14068</v>
      </c>
      <c r="TPR1" t="s">
        <v>14069</v>
      </c>
      <c r="TPS1" t="s">
        <v>14070</v>
      </c>
      <c r="TPT1" t="s">
        <v>14071</v>
      </c>
      <c r="TPU1" t="s">
        <v>14072</v>
      </c>
      <c r="TPV1" t="s">
        <v>14073</v>
      </c>
      <c r="TPW1" t="s">
        <v>14074</v>
      </c>
      <c r="TPX1" t="s">
        <v>14075</v>
      </c>
      <c r="TPY1" t="s">
        <v>14076</v>
      </c>
      <c r="TPZ1" t="s">
        <v>14077</v>
      </c>
      <c r="TQA1" t="s">
        <v>14078</v>
      </c>
      <c r="TQB1" t="s">
        <v>14079</v>
      </c>
      <c r="TQC1" t="s">
        <v>14080</v>
      </c>
      <c r="TQD1" t="s">
        <v>14081</v>
      </c>
      <c r="TQE1" t="s">
        <v>14082</v>
      </c>
      <c r="TQF1" t="s">
        <v>14083</v>
      </c>
      <c r="TQG1" t="s">
        <v>14084</v>
      </c>
      <c r="TQH1" t="s">
        <v>14085</v>
      </c>
      <c r="TQI1" t="s">
        <v>14086</v>
      </c>
      <c r="TQJ1" t="s">
        <v>14087</v>
      </c>
      <c r="TQK1" t="s">
        <v>14088</v>
      </c>
      <c r="TQL1" t="s">
        <v>14089</v>
      </c>
      <c r="TQM1" t="s">
        <v>14090</v>
      </c>
      <c r="TQN1" t="s">
        <v>14091</v>
      </c>
      <c r="TQO1" t="s">
        <v>14092</v>
      </c>
      <c r="TQP1" t="s">
        <v>14093</v>
      </c>
      <c r="TQQ1" t="s">
        <v>14094</v>
      </c>
      <c r="TQR1" t="s">
        <v>14095</v>
      </c>
      <c r="TQS1" t="s">
        <v>14096</v>
      </c>
      <c r="TQT1" t="s">
        <v>14097</v>
      </c>
      <c r="TQU1" t="s">
        <v>14098</v>
      </c>
      <c r="TQV1" t="s">
        <v>14099</v>
      </c>
      <c r="TQW1" t="s">
        <v>14100</v>
      </c>
      <c r="TQX1" t="s">
        <v>14101</v>
      </c>
      <c r="TQY1" t="s">
        <v>14102</v>
      </c>
      <c r="TQZ1" t="s">
        <v>14103</v>
      </c>
      <c r="TRA1" t="s">
        <v>14104</v>
      </c>
      <c r="TRB1" t="s">
        <v>14105</v>
      </c>
      <c r="TRC1" t="s">
        <v>14106</v>
      </c>
      <c r="TRD1" t="s">
        <v>14107</v>
      </c>
      <c r="TRE1" t="s">
        <v>14108</v>
      </c>
      <c r="TRF1" t="s">
        <v>14109</v>
      </c>
      <c r="TRG1" t="s">
        <v>14110</v>
      </c>
      <c r="TRH1" t="s">
        <v>14111</v>
      </c>
      <c r="TRI1" t="s">
        <v>14112</v>
      </c>
      <c r="TRJ1" t="s">
        <v>14113</v>
      </c>
      <c r="TRK1" t="s">
        <v>14114</v>
      </c>
      <c r="TRL1" t="s">
        <v>14115</v>
      </c>
      <c r="TRM1" t="s">
        <v>14116</v>
      </c>
      <c r="TRN1" t="s">
        <v>14117</v>
      </c>
      <c r="TRO1" t="s">
        <v>14118</v>
      </c>
      <c r="TRP1" t="s">
        <v>14119</v>
      </c>
      <c r="TRQ1" t="s">
        <v>14120</v>
      </c>
      <c r="TRR1" t="s">
        <v>14121</v>
      </c>
      <c r="TRS1" t="s">
        <v>14122</v>
      </c>
      <c r="TRT1" t="s">
        <v>14123</v>
      </c>
      <c r="TRU1" t="s">
        <v>14124</v>
      </c>
      <c r="TRV1" t="s">
        <v>14125</v>
      </c>
      <c r="TRW1" t="s">
        <v>14126</v>
      </c>
      <c r="TRX1" t="s">
        <v>14127</v>
      </c>
      <c r="TRY1" t="s">
        <v>14128</v>
      </c>
      <c r="TRZ1" t="s">
        <v>14129</v>
      </c>
      <c r="TSA1" t="s">
        <v>14130</v>
      </c>
      <c r="TSB1" t="s">
        <v>14131</v>
      </c>
      <c r="TSC1" t="s">
        <v>14132</v>
      </c>
      <c r="TSD1" t="s">
        <v>14133</v>
      </c>
      <c r="TSE1" t="s">
        <v>14134</v>
      </c>
      <c r="TSF1" t="s">
        <v>14135</v>
      </c>
      <c r="TSG1" t="s">
        <v>14136</v>
      </c>
      <c r="TSH1" t="s">
        <v>14137</v>
      </c>
      <c r="TSI1" t="s">
        <v>14138</v>
      </c>
      <c r="TSJ1" t="s">
        <v>14139</v>
      </c>
      <c r="TSK1" t="s">
        <v>14140</v>
      </c>
      <c r="TSL1" t="s">
        <v>14141</v>
      </c>
      <c r="TSM1" t="s">
        <v>14142</v>
      </c>
      <c r="TSN1" t="s">
        <v>14143</v>
      </c>
      <c r="TSO1" t="s">
        <v>14144</v>
      </c>
      <c r="TSP1" t="s">
        <v>14145</v>
      </c>
      <c r="TSQ1" t="s">
        <v>14146</v>
      </c>
      <c r="TSR1" t="s">
        <v>14147</v>
      </c>
      <c r="TSS1" t="s">
        <v>14148</v>
      </c>
      <c r="TST1" t="s">
        <v>14149</v>
      </c>
      <c r="TSU1" t="s">
        <v>14150</v>
      </c>
      <c r="TSV1" t="s">
        <v>14151</v>
      </c>
      <c r="TSW1" t="s">
        <v>14152</v>
      </c>
      <c r="TSX1" t="s">
        <v>14153</v>
      </c>
      <c r="TSY1" t="s">
        <v>14154</v>
      </c>
      <c r="TSZ1" t="s">
        <v>14155</v>
      </c>
      <c r="TTA1" t="s">
        <v>14156</v>
      </c>
      <c r="TTB1" t="s">
        <v>14157</v>
      </c>
      <c r="TTC1" t="s">
        <v>14158</v>
      </c>
      <c r="TTD1" t="s">
        <v>14159</v>
      </c>
      <c r="TTE1" t="s">
        <v>14160</v>
      </c>
      <c r="TTF1" t="s">
        <v>14161</v>
      </c>
      <c r="TTG1" t="s">
        <v>14162</v>
      </c>
      <c r="TTH1" t="s">
        <v>14163</v>
      </c>
      <c r="TTI1" t="s">
        <v>14164</v>
      </c>
      <c r="TTJ1" t="s">
        <v>14165</v>
      </c>
      <c r="TTK1" t="s">
        <v>14166</v>
      </c>
      <c r="TTL1" t="s">
        <v>14167</v>
      </c>
      <c r="TTM1" t="s">
        <v>14168</v>
      </c>
      <c r="TTN1" t="s">
        <v>14169</v>
      </c>
      <c r="TTO1" t="s">
        <v>14170</v>
      </c>
      <c r="TTP1" t="s">
        <v>14171</v>
      </c>
      <c r="TTQ1" t="s">
        <v>14172</v>
      </c>
      <c r="TTR1" t="s">
        <v>14173</v>
      </c>
      <c r="TTS1" t="s">
        <v>14174</v>
      </c>
      <c r="TTT1" t="s">
        <v>14175</v>
      </c>
      <c r="TTU1" t="s">
        <v>14176</v>
      </c>
      <c r="TTV1" t="s">
        <v>14177</v>
      </c>
      <c r="TTW1" t="s">
        <v>14178</v>
      </c>
      <c r="TTX1" t="s">
        <v>14179</v>
      </c>
      <c r="TTY1" t="s">
        <v>14180</v>
      </c>
      <c r="TTZ1" t="s">
        <v>14181</v>
      </c>
      <c r="TUA1" t="s">
        <v>14182</v>
      </c>
      <c r="TUB1" t="s">
        <v>14183</v>
      </c>
      <c r="TUC1" t="s">
        <v>14184</v>
      </c>
      <c r="TUD1" t="s">
        <v>14185</v>
      </c>
      <c r="TUE1" t="s">
        <v>14186</v>
      </c>
      <c r="TUF1" t="s">
        <v>14187</v>
      </c>
      <c r="TUG1" t="s">
        <v>14188</v>
      </c>
      <c r="TUH1" t="s">
        <v>14189</v>
      </c>
      <c r="TUI1" t="s">
        <v>14190</v>
      </c>
      <c r="TUJ1" t="s">
        <v>14191</v>
      </c>
      <c r="TUK1" t="s">
        <v>14192</v>
      </c>
      <c r="TUL1" t="s">
        <v>14193</v>
      </c>
      <c r="TUM1" t="s">
        <v>14194</v>
      </c>
      <c r="TUN1" t="s">
        <v>14195</v>
      </c>
      <c r="TUO1" t="s">
        <v>14196</v>
      </c>
      <c r="TUP1" t="s">
        <v>14197</v>
      </c>
      <c r="TUQ1" t="s">
        <v>14198</v>
      </c>
      <c r="TUR1" t="s">
        <v>14199</v>
      </c>
      <c r="TUS1" t="s">
        <v>14200</v>
      </c>
      <c r="TUT1" t="s">
        <v>14201</v>
      </c>
      <c r="TUU1" t="s">
        <v>14202</v>
      </c>
      <c r="TUV1" t="s">
        <v>14203</v>
      </c>
      <c r="TUW1" t="s">
        <v>14204</v>
      </c>
      <c r="TUX1" t="s">
        <v>14205</v>
      </c>
      <c r="TUY1" t="s">
        <v>14206</v>
      </c>
      <c r="TUZ1" t="s">
        <v>14207</v>
      </c>
      <c r="TVA1" t="s">
        <v>14208</v>
      </c>
      <c r="TVB1" t="s">
        <v>14209</v>
      </c>
      <c r="TVC1" t="s">
        <v>14210</v>
      </c>
      <c r="TVD1" t="s">
        <v>14211</v>
      </c>
      <c r="TVE1" t="s">
        <v>14212</v>
      </c>
      <c r="TVF1" t="s">
        <v>14213</v>
      </c>
      <c r="TVG1" t="s">
        <v>14214</v>
      </c>
      <c r="TVH1" t="s">
        <v>14215</v>
      </c>
      <c r="TVI1" t="s">
        <v>14216</v>
      </c>
      <c r="TVJ1" t="s">
        <v>14217</v>
      </c>
      <c r="TVK1" t="s">
        <v>14218</v>
      </c>
      <c r="TVL1" t="s">
        <v>14219</v>
      </c>
      <c r="TVM1" t="s">
        <v>14220</v>
      </c>
      <c r="TVN1" t="s">
        <v>14221</v>
      </c>
      <c r="TVO1" t="s">
        <v>14222</v>
      </c>
      <c r="TVP1" t="s">
        <v>14223</v>
      </c>
      <c r="TVQ1" t="s">
        <v>14224</v>
      </c>
      <c r="TVR1" t="s">
        <v>14225</v>
      </c>
      <c r="TVS1" t="s">
        <v>14226</v>
      </c>
      <c r="TVT1" t="s">
        <v>14227</v>
      </c>
      <c r="TVU1" t="s">
        <v>14228</v>
      </c>
      <c r="TVV1" t="s">
        <v>14229</v>
      </c>
      <c r="TVW1" t="s">
        <v>14230</v>
      </c>
      <c r="TVX1" t="s">
        <v>14231</v>
      </c>
      <c r="TVY1" t="s">
        <v>14232</v>
      </c>
      <c r="TVZ1" t="s">
        <v>14233</v>
      </c>
      <c r="TWA1" t="s">
        <v>14234</v>
      </c>
      <c r="TWB1" t="s">
        <v>14235</v>
      </c>
      <c r="TWC1" t="s">
        <v>14236</v>
      </c>
      <c r="TWD1" t="s">
        <v>14237</v>
      </c>
      <c r="TWE1" t="s">
        <v>14238</v>
      </c>
      <c r="TWF1" t="s">
        <v>14239</v>
      </c>
      <c r="TWG1" t="s">
        <v>14240</v>
      </c>
      <c r="TWH1" t="s">
        <v>14241</v>
      </c>
      <c r="TWI1" t="s">
        <v>14242</v>
      </c>
      <c r="TWJ1" t="s">
        <v>14243</v>
      </c>
      <c r="TWK1" t="s">
        <v>14244</v>
      </c>
      <c r="TWL1" t="s">
        <v>14245</v>
      </c>
      <c r="TWM1" t="s">
        <v>14246</v>
      </c>
      <c r="TWN1" t="s">
        <v>14247</v>
      </c>
      <c r="TWO1" t="s">
        <v>14248</v>
      </c>
      <c r="TWP1" t="s">
        <v>14249</v>
      </c>
      <c r="TWQ1" t="s">
        <v>14250</v>
      </c>
      <c r="TWR1" t="s">
        <v>14251</v>
      </c>
      <c r="TWS1" t="s">
        <v>14252</v>
      </c>
      <c r="TWT1" t="s">
        <v>14253</v>
      </c>
      <c r="TWU1" t="s">
        <v>14254</v>
      </c>
      <c r="TWV1" t="s">
        <v>14255</v>
      </c>
      <c r="TWW1" t="s">
        <v>14256</v>
      </c>
      <c r="TWX1" t="s">
        <v>14257</v>
      </c>
      <c r="TWY1" t="s">
        <v>14258</v>
      </c>
      <c r="TWZ1" t="s">
        <v>14259</v>
      </c>
      <c r="TXA1" t="s">
        <v>14260</v>
      </c>
      <c r="TXB1" t="s">
        <v>14261</v>
      </c>
      <c r="TXC1" t="s">
        <v>14262</v>
      </c>
      <c r="TXD1" t="s">
        <v>14263</v>
      </c>
      <c r="TXE1" t="s">
        <v>14264</v>
      </c>
      <c r="TXF1" t="s">
        <v>14265</v>
      </c>
      <c r="TXG1" t="s">
        <v>14266</v>
      </c>
      <c r="TXH1" t="s">
        <v>14267</v>
      </c>
      <c r="TXI1" t="s">
        <v>14268</v>
      </c>
      <c r="TXJ1" t="s">
        <v>14269</v>
      </c>
      <c r="TXK1" t="s">
        <v>14270</v>
      </c>
      <c r="TXL1" t="s">
        <v>14271</v>
      </c>
      <c r="TXM1" t="s">
        <v>14272</v>
      </c>
      <c r="TXN1" t="s">
        <v>14273</v>
      </c>
      <c r="TXO1" t="s">
        <v>14274</v>
      </c>
      <c r="TXP1" t="s">
        <v>14275</v>
      </c>
      <c r="TXQ1" t="s">
        <v>14276</v>
      </c>
      <c r="TXR1" t="s">
        <v>14277</v>
      </c>
      <c r="TXS1" t="s">
        <v>14278</v>
      </c>
      <c r="TXT1" t="s">
        <v>14279</v>
      </c>
      <c r="TXU1" t="s">
        <v>14280</v>
      </c>
      <c r="TXV1" t="s">
        <v>14281</v>
      </c>
      <c r="TXW1" t="s">
        <v>14282</v>
      </c>
      <c r="TXX1" t="s">
        <v>14283</v>
      </c>
      <c r="TXY1" t="s">
        <v>14284</v>
      </c>
      <c r="TXZ1" t="s">
        <v>14285</v>
      </c>
      <c r="TYA1" t="s">
        <v>14286</v>
      </c>
      <c r="TYB1" t="s">
        <v>14287</v>
      </c>
      <c r="TYC1" t="s">
        <v>14288</v>
      </c>
      <c r="TYD1" t="s">
        <v>14289</v>
      </c>
      <c r="TYE1" t="s">
        <v>14290</v>
      </c>
      <c r="TYF1" t="s">
        <v>14291</v>
      </c>
      <c r="TYG1" t="s">
        <v>14292</v>
      </c>
      <c r="TYH1" t="s">
        <v>14293</v>
      </c>
      <c r="TYI1" t="s">
        <v>14294</v>
      </c>
      <c r="TYJ1" t="s">
        <v>14295</v>
      </c>
      <c r="TYK1" t="s">
        <v>14296</v>
      </c>
      <c r="TYL1" t="s">
        <v>14297</v>
      </c>
      <c r="TYM1" t="s">
        <v>14298</v>
      </c>
      <c r="TYN1" t="s">
        <v>14299</v>
      </c>
      <c r="TYO1" t="s">
        <v>14300</v>
      </c>
      <c r="TYP1" t="s">
        <v>14301</v>
      </c>
      <c r="TYQ1" t="s">
        <v>14302</v>
      </c>
      <c r="TYR1" t="s">
        <v>14303</v>
      </c>
      <c r="TYS1" t="s">
        <v>14304</v>
      </c>
      <c r="TYT1" t="s">
        <v>14305</v>
      </c>
      <c r="TYU1" t="s">
        <v>14306</v>
      </c>
      <c r="TYV1" t="s">
        <v>14307</v>
      </c>
      <c r="TYW1" t="s">
        <v>14308</v>
      </c>
      <c r="TYX1" t="s">
        <v>14309</v>
      </c>
      <c r="TYY1" t="s">
        <v>14310</v>
      </c>
      <c r="TYZ1" t="s">
        <v>14311</v>
      </c>
      <c r="TZA1" t="s">
        <v>14312</v>
      </c>
      <c r="TZB1" t="s">
        <v>14313</v>
      </c>
      <c r="TZC1" t="s">
        <v>14314</v>
      </c>
      <c r="TZD1" t="s">
        <v>14315</v>
      </c>
      <c r="TZE1" t="s">
        <v>14316</v>
      </c>
      <c r="TZF1" t="s">
        <v>14317</v>
      </c>
      <c r="TZG1" t="s">
        <v>14318</v>
      </c>
      <c r="TZH1" t="s">
        <v>14319</v>
      </c>
      <c r="TZI1" t="s">
        <v>14320</v>
      </c>
      <c r="TZJ1" t="s">
        <v>14321</v>
      </c>
      <c r="TZK1" t="s">
        <v>14322</v>
      </c>
      <c r="TZL1" t="s">
        <v>14323</v>
      </c>
      <c r="TZM1" t="s">
        <v>14324</v>
      </c>
      <c r="TZN1" t="s">
        <v>14325</v>
      </c>
      <c r="TZO1" t="s">
        <v>14326</v>
      </c>
      <c r="TZP1" t="s">
        <v>14327</v>
      </c>
      <c r="TZQ1" t="s">
        <v>14328</v>
      </c>
      <c r="TZR1" t="s">
        <v>14329</v>
      </c>
      <c r="TZS1" t="s">
        <v>14330</v>
      </c>
      <c r="TZT1" t="s">
        <v>14331</v>
      </c>
      <c r="TZU1" t="s">
        <v>14332</v>
      </c>
      <c r="TZV1" t="s">
        <v>14333</v>
      </c>
      <c r="TZW1" t="s">
        <v>14334</v>
      </c>
      <c r="TZX1" t="s">
        <v>14335</v>
      </c>
      <c r="TZY1" t="s">
        <v>14336</v>
      </c>
      <c r="TZZ1" t="s">
        <v>14337</v>
      </c>
      <c r="UAA1" t="s">
        <v>14338</v>
      </c>
      <c r="UAB1" t="s">
        <v>14339</v>
      </c>
      <c r="UAC1" t="s">
        <v>14340</v>
      </c>
      <c r="UAD1" t="s">
        <v>14341</v>
      </c>
      <c r="UAE1" t="s">
        <v>14342</v>
      </c>
      <c r="UAF1" t="s">
        <v>14343</v>
      </c>
      <c r="UAG1" t="s">
        <v>14344</v>
      </c>
      <c r="UAH1" t="s">
        <v>14345</v>
      </c>
      <c r="UAI1" t="s">
        <v>14346</v>
      </c>
      <c r="UAJ1" t="s">
        <v>14347</v>
      </c>
      <c r="UAK1" t="s">
        <v>14348</v>
      </c>
      <c r="UAL1" t="s">
        <v>14349</v>
      </c>
      <c r="UAM1" t="s">
        <v>14350</v>
      </c>
      <c r="UAN1" t="s">
        <v>14351</v>
      </c>
      <c r="UAO1" t="s">
        <v>14352</v>
      </c>
      <c r="UAP1" t="s">
        <v>14353</v>
      </c>
      <c r="UAQ1" t="s">
        <v>14354</v>
      </c>
      <c r="UAR1" t="s">
        <v>14355</v>
      </c>
      <c r="UAS1" t="s">
        <v>14356</v>
      </c>
      <c r="UAT1" t="s">
        <v>14357</v>
      </c>
      <c r="UAU1" t="s">
        <v>14358</v>
      </c>
      <c r="UAV1" t="s">
        <v>14359</v>
      </c>
      <c r="UAW1" t="s">
        <v>14360</v>
      </c>
      <c r="UAX1" t="s">
        <v>14361</v>
      </c>
      <c r="UAY1" t="s">
        <v>14362</v>
      </c>
      <c r="UAZ1" t="s">
        <v>14363</v>
      </c>
      <c r="UBA1" t="s">
        <v>14364</v>
      </c>
      <c r="UBB1" t="s">
        <v>14365</v>
      </c>
      <c r="UBC1" t="s">
        <v>14366</v>
      </c>
      <c r="UBD1" t="s">
        <v>14367</v>
      </c>
      <c r="UBE1" t="s">
        <v>14368</v>
      </c>
      <c r="UBF1" t="s">
        <v>14369</v>
      </c>
      <c r="UBG1" t="s">
        <v>14370</v>
      </c>
      <c r="UBH1" t="s">
        <v>14371</v>
      </c>
      <c r="UBI1" t="s">
        <v>14372</v>
      </c>
      <c r="UBJ1" t="s">
        <v>14373</v>
      </c>
      <c r="UBK1" t="s">
        <v>14374</v>
      </c>
      <c r="UBL1" t="s">
        <v>14375</v>
      </c>
      <c r="UBM1" t="s">
        <v>14376</v>
      </c>
      <c r="UBN1" t="s">
        <v>14377</v>
      </c>
      <c r="UBO1" t="s">
        <v>14378</v>
      </c>
      <c r="UBP1" t="s">
        <v>14379</v>
      </c>
      <c r="UBQ1" t="s">
        <v>14380</v>
      </c>
      <c r="UBR1" t="s">
        <v>14381</v>
      </c>
      <c r="UBS1" t="s">
        <v>14382</v>
      </c>
      <c r="UBT1" t="s">
        <v>14383</v>
      </c>
      <c r="UBU1" t="s">
        <v>14384</v>
      </c>
      <c r="UBV1" t="s">
        <v>14385</v>
      </c>
      <c r="UBW1" t="s">
        <v>14386</v>
      </c>
      <c r="UBX1" t="s">
        <v>14387</v>
      </c>
      <c r="UBY1" t="s">
        <v>14388</v>
      </c>
      <c r="UBZ1" t="s">
        <v>14389</v>
      </c>
      <c r="UCA1" t="s">
        <v>14390</v>
      </c>
      <c r="UCB1" t="s">
        <v>14391</v>
      </c>
      <c r="UCC1" t="s">
        <v>14392</v>
      </c>
      <c r="UCD1" t="s">
        <v>14393</v>
      </c>
      <c r="UCE1" t="s">
        <v>14394</v>
      </c>
      <c r="UCF1" t="s">
        <v>14395</v>
      </c>
      <c r="UCG1" t="s">
        <v>14396</v>
      </c>
      <c r="UCH1" t="s">
        <v>14397</v>
      </c>
      <c r="UCI1" t="s">
        <v>14398</v>
      </c>
      <c r="UCJ1" t="s">
        <v>14399</v>
      </c>
      <c r="UCK1" t="s">
        <v>14400</v>
      </c>
      <c r="UCL1" t="s">
        <v>14401</v>
      </c>
      <c r="UCM1" t="s">
        <v>14402</v>
      </c>
      <c r="UCN1" t="s">
        <v>14403</v>
      </c>
      <c r="UCO1" t="s">
        <v>14404</v>
      </c>
      <c r="UCP1" t="s">
        <v>14405</v>
      </c>
      <c r="UCQ1" t="s">
        <v>14406</v>
      </c>
      <c r="UCR1" t="s">
        <v>14407</v>
      </c>
      <c r="UCS1" t="s">
        <v>14408</v>
      </c>
      <c r="UCT1" t="s">
        <v>14409</v>
      </c>
      <c r="UCU1" t="s">
        <v>14410</v>
      </c>
      <c r="UCV1" t="s">
        <v>14411</v>
      </c>
      <c r="UCW1" t="s">
        <v>14412</v>
      </c>
      <c r="UCX1" t="s">
        <v>14413</v>
      </c>
      <c r="UCY1" t="s">
        <v>14414</v>
      </c>
      <c r="UCZ1" t="s">
        <v>14415</v>
      </c>
      <c r="UDA1" t="s">
        <v>14416</v>
      </c>
      <c r="UDB1" t="s">
        <v>14417</v>
      </c>
      <c r="UDC1" t="s">
        <v>14418</v>
      </c>
      <c r="UDD1" t="s">
        <v>14419</v>
      </c>
      <c r="UDE1" t="s">
        <v>14420</v>
      </c>
      <c r="UDF1" t="s">
        <v>14421</v>
      </c>
      <c r="UDG1" t="s">
        <v>14422</v>
      </c>
      <c r="UDH1" t="s">
        <v>14423</v>
      </c>
      <c r="UDI1" t="s">
        <v>14424</v>
      </c>
      <c r="UDJ1" t="s">
        <v>14425</v>
      </c>
      <c r="UDK1" t="s">
        <v>14426</v>
      </c>
      <c r="UDL1" t="s">
        <v>14427</v>
      </c>
      <c r="UDM1" t="s">
        <v>14428</v>
      </c>
      <c r="UDN1" t="s">
        <v>14429</v>
      </c>
      <c r="UDO1" t="s">
        <v>14430</v>
      </c>
      <c r="UDP1" t="s">
        <v>14431</v>
      </c>
      <c r="UDQ1" t="s">
        <v>14432</v>
      </c>
      <c r="UDR1" t="s">
        <v>14433</v>
      </c>
      <c r="UDS1" t="s">
        <v>14434</v>
      </c>
      <c r="UDT1" t="s">
        <v>14435</v>
      </c>
      <c r="UDU1" t="s">
        <v>14436</v>
      </c>
      <c r="UDV1" t="s">
        <v>14437</v>
      </c>
      <c r="UDW1" t="s">
        <v>14438</v>
      </c>
      <c r="UDX1" t="s">
        <v>14439</v>
      </c>
      <c r="UDY1" t="s">
        <v>14440</v>
      </c>
      <c r="UDZ1" t="s">
        <v>14441</v>
      </c>
      <c r="UEA1" t="s">
        <v>14442</v>
      </c>
      <c r="UEB1" t="s">
        <v>14443</v>
      </c>
      <c r="UEC1" t="s">
        <v>14444</v>
      </c>
      <c r="UED1" t="s">
        <v>14445</v>
      </c>
      <c r="UEE1" t="s">
        <v>14446</v>
      </c>
      <c r="UEF1" t="s">
        <v>14447</v>
      </c>
      <c r="UEG1" t="s">
        <v>14448</v>
      </c>
      <c r="UEH1" t="s">
        <v>14449</v>
      </c>
      <c r="UEI1" t="s">
        <v>14450</v>
      </c>
      <c r="UEJ1" t="s">
        <v>14451</v>
      </c>
      <c r="UEK1" t="s">
        <v>14452</v>
      </c>
      <c r="UEL1" t="s">
        <v>14453</v>
      </c>
      <c r="UEM1" t="s">
        <v>14454</v>
      </c>
      <c r="UEN1" t="s">
        <v>14455</v>
      </c>
      <c r="UEO1" t="s">
        <v>14456</v>
      </c>
      <c r="UEP1" t="s">
        <v>14457</v>
      </c>
      <c r="UEQ1" t="s">
        <v>14458</v>
      </c>
      <c r="UER1" t="s">
        <v>14459</v>
      </c>
      <c r="UES1" t="s">
        <v>14460</v>
      </c>
      <c r="UET1" t="s">
        <v>14461</v>
      </c>
      <c r="UEU1" t="s">
        <v>14462</v>
      </c>
      <c r="UEV1" t="s">
        <v>14463</v>
      </c>
      <c r="UEW1" t="s">
        <v>14464</v>
      </c>
      <c r="UEX1" t="s">
        <v>14465</v>
      </c>
      <c r="UEY1" t="s">
        <v>14466</v>
      </c>
      <c r="UEZ1" t="s">
        <v>14467</v>
      </c>
      <c r="UFA1" t="s">
        <v>14468</v>
      </c>
      <c r="UFB1" t="s">
        <v>14469</v>
      </c>
      <c r="UFC1" t="s">
        <v>14470</v>
      </c>
      <c r="UFD1" t="s">
        <v>14471</v>
      </c>
      <c r="UFE1" t="s">
        <v>14472</v>
      </c>
      <c r="UFF1" t="s">
        <v>14473</v>
      </c>
      <c r="UFG1" t="s">
        <v>14474</v>
      </c>
      <c r="UFH1" t="s">
        <v>14475</v>
      </c>
      <c r="UFI1" t="s">
        <v>14476</v>
      </c>
      <c r="UFJ1" t="s">
        <v>14477</v>
      </c>
      <c r="UFK1" t="s">
        <v>14478</v>
      </c>
      <c r="UFL1" t="s">
        <v>14479</v>
      </c>
      <c r="UFM1" t="s">
        <v>14480</v>
      </c>
      <c r="UFN1" t="s">
        <v>14481</v>
      </c>
      <c r="UFO1" t="s">
        <v>14482</v>
      </c>
      <c r="UFP1" t="s">
        <v>14483</v>
      </c>
      <c r="UFQ1" t="s">
        <v>14484</v>
      </c>
      <c r="UFR1" t="s">
        <v>14485</v>
      </c>
      <c r="UFS1" t="s">
        <v>14486</v>
      </c>
      <c r="UFT1" t="s">
        <v>14487</v>
      </c>
      <c r="UFU1" t="s">
        <v>14488</v>
      </c>
      <c r="UFV1" t="s">
        <v>14489</v>
      </c>
      <c r="UFW1" t="s">
        <v>14490</v>
      </c>
      <c r="UFX1" t="s">
        <v>14491</v>
      </c>
      <c r="UFY1" t="s">
        <v>14492</v>
      </c>
      <c r="UFZ1" t="s">
        <v>14493</v>
      </c>
      <c r="UGA1" t="s">
        <v>14494</v>
      </c>
      <c r="UGB1" t="s">
        <v>14495</v>
      </c>
      <c r="UGC1" t="s">
        <v>14496</v>
      </c>
      <c r="UGD1" t="s">
        <v>14497</v>
      </c>
      <c r="UGE1" t="s">
        <v>14498</v>
      </c>
      <c r="UGF1" t="s">
        <v>14499</v>
      </c>
      <c r="UGG1" t="s">
        <v>14500</v>
      </c>
      <c r="UGH1" t="s">
        <v>14501</v>
      </c>
      <c r="UGI1" t="s">
        <v>14502</v>
      </c>
      <c r="UGJ1" t="s">
        <v>14503</v>
      </c>
      <c r="UGK1" t="s">
        <v>14504</v>
      </c>
      <c r="UGL1" t="s">
        <v>14505</v>
      </c>
      <c r="UGM1" t="s">
        <v>14506</v>
      </c>
      <c r="UGN1" t="s">
        <v>14507</v>
      </c>
      <c r="UGO1" t="s">
        <v>14508</v>
      </c>
      <c r="UGP1" t="s">
        <v>14509</v>
      </c>
      <c r="UGQ1" t="s">
        <v>14510</v>
      </c>
      <c r="UGR1" t="s">
        <v>14511</v>
      </c>
      <c r="UGS1" t="s">
        <v>14512</v>
      </c>
      <c r="UGT1" t="s">
        <v>14513</v>
      </c>
      <c r="UGU1" t="s">
        <v>14514</v>
      </c>
      <c r="UGV1" t="s">
        <v>14515</v>
      </c>
      <c r="UGW1" t="s">
        <v>14516</v>
      </c>
      <c r="UGX1" t="s">
        <v>14517</v>
      </c>
      <c r="UGY1" t="s">
        <v>14518</v>
      </c>
      <c r="UGZ1" t="s">
        <v>14519</v>
      </c>
      <c r="UHA1" t="s">
        <v>14520</v>
      </c>
      <c r="UHB1" t="s">
        <v>14521</v>
      </c>
      <c r="UHC1" t="s">
        <v>14522</v>
      </c>
      <c r="UHD1" t="s">
        <v>14523</v>
      </c>
      <c r="UHE1" t="s">
        <v>14524</v>
      </c>
      <c r="UHF1" t="s">
        <v>14525</v>
      </c>
      <c r="UHG1" t="s">
        <v>14526</v>
      </c>
      <c r="UHH1" t="s">
        <v>14527</v>
      </c>
      <c r="UHI1" t="s">
        <v>14528</v>
      </c>
      <c r="UHJ1" t="s">
        <v>14529</v>
      </c>
      <c r="UHK1" t="s">
        <v>14530</v>
      </c>
      <c r="UHL1" t="s">
        <v>14531</v>
      </c>
      <c r="UHM1" t="s">
        <v>14532</v>
      </c>
      <c r="UHN1" t="s">
        <v>14533</v>
      </c>
      <c r="UHO1" t="s">
        <v>14534</v>
      </c>
      <c r="UHP1" t="s">
        <v>14535</v>
      </c>
      <c r="UHQ1" t="s">
        <v>14536</v>
      </c>
      <c r="UHR1" t="s">
        <v>14537</v>
      </c>
      <c r="UHS1" t="s">
        <v>14538</v>
      </c>
      <c r="UHT1" t="s">
        <v>14539</v>
      </c>
      <c r="UHU1" t="s">
        <v>14540</v>
      </c>
      <c r="UHV1" t="s">
        <v>14541</v>
      </c>
      <c r="UHW1" t="s">
        <v>14542</v>
      </c>
      <c r="UHX1" t="s">
        <v>14543</v>
      </c>
      <c r="UHY1" t="s">
        <v>14544</v>
      </c>
      <c r="UHZ1" t="s">
        <v>14545</v>
      </c>
      <c r="UIA1" t="s">
        <v>14546</v>
      </c>
      <c r="UIB1" t="s">
        <v>14547</v>
      </c>
      <c r="UIC1" t="s">
        <v>14548</v>
      </c>
      <c r="UID1" t="s">
        <v>14549</v>
      </c>
      <c r="UIE1" t="s">
        <v>14550</v>
      </c>
      <c r="UIF1" t="s">
        <v>14551</v>
      </c>
      <c r="UIG1" t="s">
        <v>14552</v>
      </c>
      <c r="UIH1" t="s">
        <v>14553</v>
      </c>
      <c r="UII1" t="s">
        <v>14554</v>
      </c>
      <c r="UIJ1" t="s">
        <v>14555</v>
      </c>
      <c r="UIK1" t="s">
        <v>14556</v>
      </c>
      <c r="UIL1" t="s">
        <v>14557</v>
      </c>
      <c r="UIM1" t="s">
        <v>14558</v>
      </c>
      <c r="UIN1" t="s">
        <v>14559</v>
      </c>
      <c r="UIO1" t="s">
        <v>14560</v>
      </c>
      <c r="UIP1" t="s">
        <v>14561</v>
      </c>
      <c r="UIQ1" t="s">
        <v>14562</v>
      </c>
      <c r="UIR1" t="s">
        <v>14563</v>
      </c>
      <c r="UIS1" t="s">
        <v>14564</v>
      </c>
      <c r="UIT1" t="s">
        <v>14565</v>
      </c>
      <c r="UIU1" t="s">
        <v>14566</v>
      </c>
      <c r="UIV1" t="s">
        <v>14567</v>
      </c>
      <c r="UIW1" t="s">
        <v>14568</v>
      </c>
      <c r="UIX1" t="s">
        <v>14569</v>
      </c>
      <c r="UIY1" t="s">
        <v>14570</v>
      </c>
      <c r="UIZ1" t="s">
        <v>14571</v>
      </c>
      <c r="UJA1" t="s">
        <v>14572</v>
      </c>
      <c r="UJB1" t="s">
        <v>14573</v>
      </c>
      <c r="UJC1" t="s">
        <v>14574</v>
      </c>
      <c r="UJD1" t="s">
        <v>14575</v>
      </c>
      <c r="UJE1" t="s">
        <v>14576</v>
      </c>
      <c r="UJF1" t="s">
        <v>14577</v>
      </c>
      <c r="UJG1" t="s">
        <v>14578</v>
      </c>
      <c r="UJH1" t="s">
        <v>14579</v>
      </c>
      <c r="UJI1" t="s">
        <v>14580</v>
      </c>
      <c r="UJJ1" t="s">
        <v>14581</v>
      </c>
      <c r="UJK1" t="s">
        <v>14582</v>
      </c>
      <c r="UJL1" t="s">
        <v>14583</v>
      </c>
      <c r="UJM1" t="s">
        <v>14584</v>
      </c>
      <c r="UJN1" t="s">
        <v>14585</v>
      </c>
      <c r="UJO1" t="s">
        <v>14586</v>
      </c>
      <c r="UJP1" t="s">
        <v>14587</v>
      </c>
      <c r="UJQ1" t="s">
        <v>14588</v>
      </c>
      <c r="UJR1" t="s">
        <v>14589</v>
      </c>
      <c r="UJS1" t="s">
        <v>14590</v>
      </c>
      <c r="UJT1" t="s">
        <v>14591</v>
      </c>
      <c r="UJU1" t="s">
        <v>14592</v>
      </c>
      <c r="UJV1" t="s">
        <v>14593</v>
      </c>
      <c r="UJW1" t="s">
        <v>14594</v>
      </c>
      <c r="UJX1" t="s">
        <v>14595</v>
      </c>
      <c r="UJY1" t="s">
        <v>14596</v>
      </c>
      <c r="UJZ1" t="s">
        <v>14597</v>
      </c>
      <c r="UKA1" t="s">
        <v>14598</v>
      </c>
      <c r="UKB1" t="s">
        <v>14599</v>
      </c>
      <c r="UKC1" t="s">
        <v>14600</v>
      </c>
      <c r="UKD1" t="s">
        <v>14601</v>
      </c>
      <c r="UKE1" t="s">
        <v>14602</v>
      </c>
      <c r="UKF1" t="s">
        <v>14603</v>
      </c>
      <c r="UKG1" t="s">
        <v>14604</v>
      </c>
      <c r="UKH1" t="s">
        <v>14605</v>
      </c>
      <c r="UKI1" t="s">
        <v>14606</v>
      </c>
      <c r="UKJ1" t="s">
        <v>14607</v>
      </c>
      <c r="UKK1" t="s">
        <v>14608</v>
      </c>
      <c r="UKL1" t="s">
        <v>14609</v>
      </c>
      <c r="UKM1" t="s">
        <v>14610</v>
      </c>
      <c r="UKN1" t="s">
        <v>14611</v>
      </c>
      <c r="UKO1" t="s">
        <v>14612</v>
      </c>
      <c r="UKP1" t="s">
        <v>14613</v>
      </c>
      <c r="UKQ1" t="s">
        <v>14614</v>
      </c>
      <c r="UKR1" t="s">
        <v>14615</v>
      </c>
      <c r="UKS1" t="s">
        <v>14616</v>
      </c>
      <c r="UKT1" t="s">
        <v>14617</v>
      </c>
      <c r="UKU1" t="s">
        <v>14618</v>
      </c>
      <c r="UKV1" t="s">
        <v>14619</v>
      </c>
      <c r="UKW1" t="s">
        <v>14620</v>
      </c>
      <c r="UKX1" t="s">
        <v>14621</v>
      </c>
      <c r="UKY1" t="s">
        <v>14622</v>
      </c>
      <c r="UKZ1" t="s">
        <v>14623</v>
      </c>
      <c r="ULA1" t="s">
        <v>14624</v>
      </c>
      <c r="ULB1" t="s">
        <v>14625</v>
      </c>
      <c r="ULC1" t="s">
        <v>14626</v>
      </c>
      <c r="ULD1" t="s">
        <v>14627</v>
      </c>
      <c r="ULE1" t="s">
        <v>14628</v>
      </c>
      <c r="ULF1" t="s">
        <v>14629</v>
      </c>
      <c r="ULG1" t="s">
        <v>14630</v>
      </c>
      <c r="ULH1" t="s">
        <v>14631</v>
      </c>
      <c r="ULI1" t="s">
        <v>14632</v>
      </c>
      <c r="ULJ1" t="s">
        <v>14633</v>
      </c>
      <c r="ULK1" t="s">
        <v>14634</v>
      </c>
      <c r="ULL1" t="s">
        <v>14635</v>
      </c>
      <c r="ULM1" t="s">
        <v>14636</v>
      </c>
      <c r="ULN1" t="s">
        <v>14637</v>
      </c>
      <c r="ULO1" t="s">
        <v>14638</v>
      </c>
      <c r="ULP1" t="s">
        <v>14639</v>
      </c>
      <c r="ULQ1" t="s">
        <v>14640</v>
      </c>
      <c r="ULR1" t="s">
        <v>14641</v>
      </c>
      <c r="ULS1" t="s">
        <v>14642</v>
      </c>
      <c r="ULT1" t="s">
        <v>14643</v>
      </c>
      <c r="ULU1" t="s">
        <v>14644</v>
      </c>
      <c r="ULV1" t="s">
        <v>14645</v>
      </c>
      <c r="ULW1" t="s">
        <v>14646</v>
      </c>
      <c r="ULX1" t="s">
        <v>14647</v>
      </c>
      <c r="ULY1" t="s">
        <v>14648</v>
      </c>
      <c r="ULZ1" t="s">
        <v>14649</v>
      </c>
      <c r="UMA1" t="s">
        <v>14650</v>
      </c>
      <c r="UMB1" t="s">
        <v>14651</v>
      </c>
      <c r="UMC1" t="s">
        <v>14652</v>
      </c>
      <c r="UMD1" t="s">
        <v>14653</v>
      </c>
      <c r="UME1" t="s">
        <v>14654</v>
      </c>
      <c r="UMF1" t="s">
        <v>14655</v>
      </c>
      <c r="UMG1" t="s">
        <v>14656</v>
      </c>
      <c r="UMH1" t="s">
        <v>14657</v>
      </c>
      <c r="UMI1" t="s">
        <v>14658</v>
      </c>
      <c r="UMJ1" t="s">
        <v>14659</v>
      </c>
      <c r="UMK1" t="s">
        <v>14660</v>
      </c>
      <c r="UML1" t="s">
        <v>14661</v>
      </c>
      <c r="UMM1" t="s">
        <v>14662</v>
      </c>
      <c r="UMN1" t="s">
        <v>14663</v>
      </c>
      <c r="UMO1" t="s">
        <v>14664</v>
      </c>
      <c r="UMP1" t="s">
        <v>14665</v>
      </c>
      <c r="UMQ1" t="s">
        <v>14666</v>
      </c>
      <c r="UMR1" t="s">
        <v>14667</v>
      </c>
      <c r="UMS1" t="s">
        <v>14668</v>
      </c>
      <c r="UMT1" t="s">
        <v>14669</v>
      </c>
      <c r="UMU1" t="s">
        <v>14670</v>
      </c>
      <c r="UMV1" t="s">
        <v>14671</v>
      </c>
      <c r="UMW1" t="s">
        <v>14672</v>
      </c>
      <c r="UMX1" t="s">
        <v>14673</v>
      </c>
      <c r="UMY1" t="s">
        <v>14674</v>
      </c>
      <c r="UMZ1" t="s">
        <v>14675</v>
      </c>
      <c r="UNA1" t="s">
        <v>14676</v>
      </c>
      <c r="UNB1" t="s">
        <v>14677</v>
      </c>
      <c r="UNC1" t="s">
        <v>14678</v>
      </c>
      <c r="UND1" t="s">
        <v>14679</v>
      </c>
      <c r="UNE1" t="s">
        <v>14680</v>
      </c>
      <c r="UNF1" t="s">
        <v>14681</v>
      </c>
      <c r="UNG1" t="s">
        <v>14682</v>
      </c>
      <c r="UNH1" t="s">
        <v>14683</v>
      </c>
      <c r="UNI1" t="s">
        <v>14684</v>
      </c>
      <c r="UNJ1" t="s">
        <v>14685</v>
      </c>
      <c r="UNK1" t="s">
        <v>14686</v>
      </c>
      <c r="UNL1" t="s">
        <v>14687</v>
      </c>
      <c r="UNM1" t="s">
        <v>14688</v>
      </c>
      <c r="UNN1" t="s">
        <v>14689</v>
      </c>
      <c r="UNO1" t="s">
        <v>14690</v>
      </c>
      <c r="UNP1" t="s">
        <v>14691</v>
      </c>
      <c r="UNQ1" t="s">
        <v>14692</v>
      </c>
      <c r="UNR1" t="s">
        <v>14693</v>
      </c>
      <c r="UNS1" t="s">
        <v>14694</v>
      </c>
      <c r="UNT1" t="s">
        <v>14695</v>
      </c>
      <c r="UNU1" t="s">
        <v>14696</v>
      </c>
      <c r="UNV1" t="s">
        <v>14697</v>
      </c>
      <c r="UNW1" t="s">
        <v>14698</v>
      </c>
      <c r="UNX1" t="s">
        <v>14699</v>
      </c>
      <c r="UNY1" t="s">
        <v>14700</v>
      </c>
      <c r="UNZ1" t="s">
        <v>14701</v>
      </c>
      <c r="UOA1" t="s">
        <v>14702</v>
      </c>
      <c r="UOB1" t="s">
        <v>14703</v>
      </c>
      <c r="UOC1" t="s">
        <v>14704</v>
      </c>
      <c r="UOD1" t="s">
        <v>14705</v>
      </c>
      <c r="UOE1" t="s">
        <v>14706</v>
      </c>
      <c r="UOF1" t="s">
        <v>14707</v>
      </c>
      <c r="UOG1" t="s">
        <v>14708</v>
      </c>
      <c r="UOH1" t="s">
        <v>14709</v>
      </c>
      <c r="UOI1" t="s">
        <v>14710</v>
      </c>
      <c r="UOJ1" t="s">
        <v>14711</v>
      </c>
      <c r="UOK1" t="s">
        <v>14712</v>
      </c>
      <c r="UOL1" t="s">
        <v>14713</v>
      </c>
      <c r="UOM1" t="s">
        <v>14714</v>
      </c>
      <c r="UON1" t="s">
        <v>14715</v>
      </c>
      <c r="UOO1" t="s">
        <v>14716</v>
      </c>
      <c r="UOP1" t="s">
        <v>14717</v>
      </c>
      <c r="UOQ1" t="s">
        <v>14718</v>
      </c>
      <c r="UOR1" t="s">
        <v>14719</v>
      </c>
      <c r="UOS1" t="s">
        <v>14720</v>
      </c>
      <c r="UOT1" t="s">
        <v>14721</v>
      </c>
      <c r="UOU1" t="s">
        <v>14722</v>
      </c>
      <c r="UOV1" t="s">
        <v>14723</v>
      </c>
      <c r="UOW1" t="s">
        <v>14724</v>
      </c>
      <c r="UOX1" t="s">
        <v>14725</v>
      </c>
      <c r="UOY1" t="s">
        <v>14726</v>
      </c>
      <c r="UOZ1" t="s">
        <v>14727</v>
      </c>
      <c r="UPA1" t="s">
        <v>14728</v>
      </c>
      <c r="UPB1" t="s">
        <v>14729</v>
      </c>
      <c r="UPC1" t="s">
        <v>14730</v>
      </c>
      <c r="UPD1" t="s">
        <v>14731</v>
      </c>
      <c r="UPE1" t="s">
        <v>14732</v>
      </c>
      <c r="UPF1" t="s">
        <v>14733</v>
      </c>
      <c r="UPG1" t="s">
        <v>14734</v>
      </c>
      <c r="UPH1" t="s">
        <v>14735</v>
      </c>
      <c r="UPI1" t="s">
        <v>14736</v>
      </c>
      <c r="UPJ1" t="s">
        <v>14737</v>
      </c>
      <c r="UPK1" t="s">
        <v>14738</v>
      </c>
      <c r="UPL1" t="s">
        <v>14739</v>
      </c>
      <c r="UPM1" t="s">
        <v>14740</v>
      </c>
      <c r="UPN1" t="s">
        <v>14741</v>
      </c>
      <c r="UPO1" t="s">
        <v>14742</v>
      </c>
      <c r="UPP1" t="s">
        <v>14743</v>
      </c>
      <c r="UPQ1" t="s">
        <v>14744</v>
      </c>
      <c r="UPR1" t="s">
        <v>14745</v>
      </c>
      <c r="UPS1" t="s">
        <v>14746</v>
      </c>
      <c r="UPT1" t="s">
        <v>14747</v>
      </c>
      <c r="UPU1" t="s">
        <v>14748</v>
      </c>
      <c r="UPV1" t="s">
        <v>14749</v>
      </c>
      <c r="UPW1" t="s">
        <v>14750</v>
      </c>
      <c r="UPX1" t="s">
        <v>14751</v>
      </c>
      <c r="UPY1" t="s">
        <v>14752</v>
      </c>
      <c r="UPZ1" t="s">
        <v>14753</v>
      </c>
      <c r="UQA1" t="s">
        <v>14754</v>
      </c>
      <c r="UQB1" t="s">
        <v>14755</v>
      </c>
      <c r="UQC1" t="s">
        <v>14756</v>
      </c>
      <c r="UQD1" t="s">
        <v>14757</v>
      </c>
      <c r="UQE1" t="s">
        <v>14758</v>
      </c>
      <c r="UQF1" t="s">
        <v>14759</v>
      </c>
      <c r="UQG1" t="s">
        <v>14760</v>
      </c>
      <c r="UQH1" t="s">
        <v>14761</v>
      </c>
      <c r="UQI1" t="s">
        <v>14762</v>
      </c>
      <c r="UQJ1" t="s">
        <v>14763</v>
      </c>
      <c r="UQK1" t="s">
        <v>14764</v>
      </c>
      <c r="UQL1" t="s">
        <v>14765</v>
      </c>
      <c r="UQM1" t="s">
        <v>14766</v>
      </c>
      <c r="UQN1" t="s">
        <v>14767</v>
      </c>
      <c r="UQO1" t="s">
        <v>14768</v>
      </c>
      <c r="UQP1" t="s">
        <v>14769</v>
      </c>
      <c r="UQQ1" t="s">
        <v>14770</v>
      </c>
      <c r="UQR1" t="s">
        <v>14771</v>
      </c>
      <c r="UQS1" t="s">
        <v>14772</v>
      </c>
      <c r="UQT1" t="s">
        <v>14773</v>
      </c>
      <c r="UQU1" t="s">
        <v>14774</v>
      </c>
      <c r="UQV1" t="s">
        <v>14775</v>
      </c>
      <c r="UQW1" t="s">
        <v>14776</v>
      </c>
      <c r="UQX1" t="s">
        <v>14777</v>
      </c>
      <c r="UQY1" t="s">
        <v>14778</v>
      </c>
      <c r="UQZ1" t="s">
        <v>14779</v>
      </c>
      <c r="URA1" t="s">
        <v>14780</v>
      </c>
      <c r="URB1" t="s">
        <v>14781</v>
      </c>
      <c r="URC1" t="s">
        <v>14782</v>
      </c>
      <c r="URD1" t="s">
        <v>14783</v>
      </c>
      <c r="URE1" t="s">
        <v>14784</v>
      </c>
      <c r="URF1" t="s">
        <v>14785</v>
      </c>
      <c r="URG1" t="s">
        <v>14786</v>
      </c>
      <c r="URH1" t="s">
        <v>14787</v>
      </c>
      <c r="URI1" t="s">
        <v>14788</v>
      </c>
      <c r="URJ1" t="s">
        <v>14789</v>
      </c>
      <c r="URK1" t="s">
        <v>14790</v>
      </c>
      <c r="URL1" t="s">
        <v>14791</v>
      </c>
      <c r="URM1" t="s">
        <v>14792</v>
      </c>
      <c r="URN1" t="s">
        <v>14793</v>
      </c>
      <c r="URO1" t="s">
        <v>14794</v>
      </c>
      <c r="URP1" t="s">
        <v>14795</v>
      </c>
      <c r="URQ1" t="s">
        <v>14796</v>
      </c>
      <c r="URR1" t="s">
        <v>14797</v>
      </c>
      <c r="URS1" t="s">
        <v>14798</v>
      </c>
      <c r="URT1" t="s">
        <v>14799</v>
      </c>
      <c r="URU1" t="s">
        <v>14800</v>
      </c>
      <c r="URV1" t="s">
        <v>14801</v>
      </c>
      <c r="URW1" t="s">
        <v>14802</v>
      </c>
      <c r="URX1" t="s">
        <v>14803</v>
      </c>
      <c r="URY1" t="s">
        <v>14804</v>
      </c>
      <c r="URZ1" t="s">
        <v>14805</v>
      </c>
      <c r="USA1" t="s">
        <v>14806</v>
      </c>
      <c r="USB1" t="s">
        <v>14807</v>
      </c>
      <c r="USC1" t="s">
        <v>14808</v>
      </c>
      <c r="USD1" t="s">
        <v>14809</v>
      </c>
      <c r="USE1" t="s">
        <v>14810</v>
      </c>
      <c r="USF1" t="s">
        <v>14811</v>
      </c>
      <c r="USG1" t="s">
        <v>14812</v>
      </c>
      <c r="USH1" t="s">
        <v>14813</v>
      </c>
      <c r="USI1" t="s">
        <v>14814</v>
      </c>
      <c r="USJ1" t="s">
        <v>14815</v>
      </c>
      <c r="USK1" t="s">
        <v>14816</v>
      </c>
      <c r="USL1" t="s">
        <v>14817</v>
      </c>
      <c r="USM1" t="s">
        <v>14818</v>
      </c>
      <c r="USN1" t="s">
        <v>14819</v>
      </c>
      <c r="USO1" t="s">
        <v>14820</v>
      </c>
      <c r="USP1" t="s">
        <v>14821</v>
      </c>
      <c r="USQ1" t="s">
        <v>14822</v>
      </c>
      <c r="USR1" t="s">
        <v>14823</v>
      </c>
      <c r="USS1" t="s">
        <v>14824</v>
      </c>
      <c r="UST1" t="s">
        <v>14825</v>
      </c>
      <c r="USU1" t="s">
        <v>14826</v>
      </c>
      <c r="USV1" t="s">
        <v>14827</v>
      </c>
      <c r="USW1" t="s">
        <v>14828</v>
      </c>
      <c r="USX1" t="s">
        <v>14829</v>
      </c>
      <c r="USY1" t="s">
        <v>14830</v>
      </c>
      <c r="USZ1" t="s">
        <v>14831</v>
      </c>
      <c r="UTA1" t="s">
        <v>14832</v>
      </c>
      <c r="UTB1" t="s">
        <v>14833</v>
      </c>
      <c r="UTC1" t="s">
        <v>14834</v>
      </c>
      <c r="UTD1" t="s">
        <v>14835</v>
      </c>
      <c r="UTE1" t="s">
        <v>14836</v>
      </c>
      <c r="UTF1" t="s">
        <v>14837</v>
      </c>
      <c r="UTG1" t="s">
        <v>14838</v>
      </c>
      <c r="UTH1" t="s">
        <v>14839</v>
      </c>
      <c r="UTI1" t="s">
        <v>14840</v>
      </c>
      <c r="UTJ1" t="s">
        <v>14841</v>
      </c>
      <c r="UTK1" t="s">
        <v>14842</v>
      </c>
      <c r="UTL1" t="s">
        <v>14843</v>
      </c>
      <c r="UTM1" t="s">
        <v>14844</v>
      </c>
      <c r="UTN1" t="s">
        <v>14845</v>
      </c>
      <c r="UTO1" t="s">
        <v>14846</v>
      </c>
      <c r="UTP1" t="s">
        <v>14847</v>
      </c>
      <c r="UTQ1" t="s">
        <v>14848</v>
      </c>
      <c r="UTR1" t="s">
        <v>14849</v>
      </c>
      <c r="UTS1" t="s">
        <v>14850</v>
      </c>
      <c r="UTT1" t="s">
        <v>14851</v>
      </c>
      <c r="UTU1" t="s">
        <v>14852</v>
      </c>
      <c r="UTV1" t="s">
        <v>14853</v>
      </c>
      <c r="UTW1" t="s">
        <v>14854</v>
      </c>
      <c r="UTX1" t="s">
        <v>14855</v>
      </c>
      <c r="UTY1" t="s">
        <v>14856</v>
      </c>
      <c r="UTZ1" t="s">
        <v>14857</v>
      </c>
      <c r="UUA1" t="s">
        <v>14858</v>
      </c>
      <c r="UUB1" t="s">
        <v>14859</v>
      </c>
      <c r="UUC1" t="s">
        <v>14860</v>
      </c>
      <c r="UUD1" t="s">
        <v>14861</v>
      </c>
      <c r="UUE1" t="s">
        <v>14862</v>
      </c>
      <c r="UUF1" t="s">
        <v>14863</v>
      </c>
      <c r="UUG1" t="s">
        <v>14864</v>
      </c>
      <c r="UUH1" t="s">
        <v>14865</v>
      </c>
      <c r="UUI1" t="s">
        <v>14866</v>
      </c>
      <c r="UUJ1" t="s">
        <v>14867</v>
      </c>
      <c r="UUK1" t="s">
        <v>14868</v>
      </c>
      <c r="UUL1" t="s">
        <v>14869</v>
      </c>
      <c r="UUM1" t="s">
        <v>14870</v>
      </c>
      <c r="UUN1" t="s">
        <v>14871</v>
      </c>
      <c r="UUO1" t="s">
        <v>14872</v>
      </c>
      <c r="UUP1" t="s">
        <v>14873</v>
      </c>
      <c r="UUQ1" t="s">
        <v>14874</v>
      </c>
      <c r="UUR1" t="s">
        <v>14875</v>
      </c>
      <c r="UUS1" t="s">
        <v>14876</v>
      </c>
      <c r="UUT1" t="s">
        <v>14877</v>
      </c>
      <c r="UUU1" t="s">
        <v>14878</v>
      </c>
      <c r="UUV1" t="s">
        <v>14879</v>
      </c>
      <c r="UUW1" t="s">
        <v>14880</v>
      </c>
      <c r="UUX1" t="s">
        <v>14881</v>
      </c>
      <c r="UUY1" t="s">
        <v>14882</v>
      </c>
      <c r="UUZ1" t="s">
        <v>14883</v>
      </c>
      <c r="UVA1" t="s">
        <v>14884</v>
      </c>
      <c r="UVB1" t="s">
        <v>14885</v>
      </c>
      <c r="UVC1" t="s">
        <v>14886</v>
      </c>
      <c r="UVD1" t="s">
        <v>14887</v>
      </c>
      <c r="UVE1" t="s">
        <v>14888</v>
      </c>
      <c r="UVF1" t="s">
        <v>14889</v>
      </c>
      <c r="UVG1" t="s">
        <v>14890</v>
      </c>
      <c r="UVH1" t="s">
        <v>14891</v>
      </c>
      <c r="UVI1" t="s">
        <v>14892</v>
      </c>
      <c r="UVJ1" t="s">
        <v>14893</v>
      </c>
      <c r="UVK1" t="s">
        <v>14894</v>
      </c>
      <c r="UVL1" t="s">
        <v>14895</v>
      </c>
      <c r="UVM1" t="s">
        <v>14896</v>
      </c>
      <c r="UVN1" t="s">
        <v>14897</v>
      </c>
      <c r="UVO1" t="s">
        <v>14898</v>
      </c>
      <c r="UVP1" t="s">
        <v>14899</v>
      </c>
      <c r="UVQ1" t="s">
        <v>14900</v>
      </c>
      <c r="UVR1" t="s">
        <v>14901</v>
      </c>
      <c r="UVS1" t="s">
        <v>14902</v>
      </c>
      <c r="UVT1" t="s">
        <v>14903</v>
      </c>
      <c r="UVU1" t="s">
        <v>14904</v>
      </c>
      <c r="UVV1" t="s">
        <v>14905</v>
      </c>
      <c r="UVW1" t="s">
        <v>14906</v>
      </c>
      <c r="UVX1" t="s">
        <v>14907</v>
      </c>
      <c r="UVY1" t="s">
        <v>14908</v>
      </c>
      <c r="UVZ1" t="s">
        <v>14909</v>
      </c>
      <c r="UWA1" t="s">
        <v>14910</v>
      </c>
      <c r="UWB1" t="s">
        <v>14911</v>
      </c>
      <c r="UWC1" t="s">
        <v>14912</v>
      </c>
      <c r="UWD1" t="s">
        <v>14913</v>
      </c>
      <c r="UWE1" t="s">
        <v>14914</v>
      </c>
      <c r="UWF1" t="s">
        <v>14915</v>
      </c>
      <c r="UWG1" t="s">
        <v>14916</v>
      </c>
      <c r="UWH1" t="s">
        <v>14917</v>
      </c>
      <c r="UWI1" t="s">
        <v>14918</v>
      </c>
      <c r="UWJ1" t="s">
        <v>14919</v>
      </c>
      <c r="UWK1" t="s">
        <v>14920</v>
      </c>
      <c r="UWL1" t="s">
        <v>14921</v>
      </c>
      <c r="UWM1" t="s">
        <v>14922</v>
      </c>
      <c r="UWN1" t="s">
        <v>14923</v>
      </c>
      <c r="UWO1" t="s">
        <v>14924</v>
      </c>
      <c r="UWP1" t="s">
        <v>14925</v>
      </c>
      <c r="UWQ1" t="s">
        <v>14926</v>
      </c>
      <c r="UWR1" t="s">
        <v>14927</v>
      </c>
      <c r="UWS1" t="s">
        <v>14928</v>
      </c>
      <c r="UWT1" t="s">
        <v>14929</v>
      </c>
      <c r="UWU1" t="s">
        <v>14930</v>
      </c>
      <c r="UWV1" t="s">
        <v>14931</v>
      </c>
      <c r="UWW1" t="s">
        <v>14932</v>
      </c>
      <c r="UWX1" t="s">
        <v>14933</v>
      </c>
      <c r="UWY1" t="s">
        <v>14934</v>
      </c>
      <c r="UWZ1" t="s">
        <v>14935</v>
      </c>
      <c r="UXA1" t="s">
        <v>14936</v>
      </c>
      <c r="UXB1" t="s">
        <v>14937</v>
      </c>
      <c r="UXC1" t="s">
        <v>14938</v>
      </c>
      <c r="UXD1" t="s">
        <v>14939</v>
      </c>
      <c r="UXE1" t="s">
        <v>14940</v>
      </c>
      <c r="UXF1" t="s">
        <v>14941</v>
      </c>
      <c r="UXG1" t="s">
        <v>14942</v>
      </c>
      <c r="UXH1" t="s">
        <v>14943</v>
      </c>
      <c r="UXI1" t="s">
        <v>14944</v>
      </c>
      <c r="UXJ1" t="s">
        <v>14945</v>
      </c>
      <c r="UXK1" t="s">
        <v>14946</v>
      </c>
      <c r="UXL1" t="s">
        <v>14947</v>
      </c>
      <c r="UXM1" t="s">
        <v>14948</v>
      </c>
      <c r="UXN1" t="s">
        <v>14949</v>
      </c>
      <c r="UXO1" t="s">
        <v>14950</v>
      </c>
      <c r="UXP1" t="s">
        <v>14951</v>
      </c>
      <c r="UXQ1" t="s">
        <v>14952</v>
      </c>
      <c r="UXR1" t="s">
        <v>14953</v>
      </c>
      <c r="UXS1" t="s">
        <v>14954</v>
      </c>
      <c r="UXT1" t="s">
        <v>14955</v>
      </c>
      <c r="UXU1" t="s">
        <v>14956</v>
      </c>
      <c r="UXV1" t="s">
        <v>14957</v>
      </c>
      <c r="UXW1" t="s">
        <v>14958</v>
      </c>
      <c r="UXX1" t="s">
        <v>14959</v>
      </c>
      <c r="UXY1" t="s">
        <v>14960</v>
      </c>
      <c r="UXZ1" t="s">
        <v>14961</v>
      </c>
      <c r="UYA1" t="s">
        <v>14962</v>
      </c>
      <c r="UYB1" t="s">
        <v>14963</v>
      </c>
      <c r="UYC1" t="s">
        <v>14964</v>
      </c>
      <c r="UYD1" t="s">
        <v>14965</v>
      </c>
      <c r="UYE1" t="s">
        <v>14966</v>
      </c>
      <c r="UYF1" t="s">
        <v>14967</v>
      </c>
      <c r="UYG1" t="s">
        <v>14968</v>
      </c>
      <c r="UYH1" t="s">
        <v>14969</v>
      </c>
      <c r="UYI1" t="s">
        <v>14970</v>
      </c>
      <c r="UYJ1" t="s">
        <v>14971</v>
      </c>
      <c r="UYK1" t="s">
        <v>14972</v>
      </c>
      <c r="UYL1" t="s">
        <v>14973</v>
      </c>
      <c r="UYM1" t="s">
        <v>14974</v>
      </c>
      <c r="UYN1" t="s">
        <v>14975</v>
      </c>
      <c r="UYO1" t="s">
        <v>14976</v>
      </c>
      <c r="UYP1" t="s">
        <v>14977</v>
      </c>
      <c r="UYQ1" t="s">
        <v>14978</v>
      </c>
      <c r="UYR1" t="s">
        <v>14979</v>
      </c>
      <c r="UYS1" t="s">
        <v>14980</v>
      </c>
      <c r="UYT1" t="s">
        <v>14981</v>
      </c>
      <c r="UYU1" t="s">
        <v>14982</v>
      </c>
      <c r="UYV1" t="s">
        <v>14983</v>
      </c>
      <c r="UYW1" t="s">
        <v>14984</v>
      </c>
      <c r="UYX1" t="s">
        <v>14985</v>
      </c>
      <c r="UYY1" t="s">
        <v>14986</v>
      </c>
      <c r="UYZ1" t="s">
        <v>14987</v>
      </c>
      <c r="UZA1" t="s">
        <v>14988</v>
      </c>
      <c r="UZB1" t="s">
        <v>14989</v>
      </c>
      <c r="UZC1" t="s">
        <v>14990</v>
      </c>
      <c r="UZD1" t="s">
        <v>14991</v>
      </c>
      <c r="UZE1" t="s">
        <v>14992</v>
      </c>
      <c r="UZF1" t="s">
        <v>14993</v>
      </c>
      <c r="UZG1" t="s">
        <v>14994</v>
      </c>
      <c r="UZH1" t="s">
        <v>14995</v>
      </c>
      <c r="UZI1" t="s">
        <v>14996</v>
      </c>
      <c r="UZJ1" t="s">
        <v>14997</v>
      </c>
      <c r="UZK1" t="s">
        <v>14998</v>
      </c>
      <c r="UZL1" t="s">
        <v>14999</v>
      </c>
      <c r="UZM1" t="s">
        <v>15000</v>
      </c>
      <c r="UZN1" t="s">
        <v>15001</v>
      </c>
      <c r="UZO1" t="s">
        <v>15002</v>
      </c>
      <c r="UZP1" t="s">
        <v>15003</v>
      </c>
      <c r="UZQ1" t="s">
        <v>15004</v>
      </c>
      <c r="UZR1" t="s">
        <v>15005</v>
      </c>
      <c r="UZS1" t="s">
        <v>15006</v>
      </c>
      <c r="UZT1" t="s">
        <v>15007</v>
      </c>
      <c r="UZU1" t="s">
        <v>15008</v>
      </c>
      <c r="UZV1" t="s">
        <v>15009</v>
      </c>
      <c r="UZW1" t="s">
        <v>15010</v>
      </c>
      <c r="UZX1" t="s">
        <v>15011</v>
      </c>
      <c r="UZY1" t="s">
        <v>15012</v>
      </c>
      <c r="UZZ1" t="s">
        <v>15013</v>
      </c>
      <c r="VAA1" t="s">
        <v>15014</v>
      </c>
      <c r="VAB1" t="s">
        <v>15015</v>
      </c>
      <c r="VAC1" t="s">
        <v>15016</v>
      </c>
      <c r="VAD1" t="s">
        <v>15017</v>
      </c>
      <c r="VAE1" t="s">
        <v>15018</v>
      </c>
      <c r="VAF1" t="s">
        <v>15019</v>
      </c>
      <c r="VAG1" t="s">
        <v>15020</v>
      </c>
      <c r="VAH1" t="s">
        <v>15021</v>
      </c>
      <c r="VAI1" t="s">
        <v>15022</v>
      </c>
      <c r="VAJ1" t="s">
        <v>15023</v>
      </c>
      <c r="VAK1" t="s">
        <v>15024</v>
      </c>
      <c r="VAL1" t="s">
        <v>15025</v>
      </c>
      <c r="VAM1" t="s">
        <v>15026</v>
      </c>
      <c r="VAN1" t="s">
        <v>15027</v>
      </c>
      <c r="VAO1" t="s">
        <v>15028</v>
      </c>
      <c r="VAP1" t="s">
        <v>15029</v>
      </c>
      <c r="VAQ1" t="s">
        <v>15030</v>
      </c>
      <c r="VAR1" t="s">
        <v>15031</v>
      </c>
      <c r="VAS1" t="s">
        <v>15032</v>
      </c>
      <c r="VAT1" t="s">
        <v>15033</v>
      </c>
      <c r="VAU1" t="s">
        <v>15034</v>
      </c>
      <c r="VAV1" t="s">
        <v>15035</v>
      </c>
      <c r="VAW1" t="s">
        <v>15036</v>
      </c>
      <c r="VAX1" t="s">
        <v>15037</v>
      </c>
      <c r="VAY1" t="s">
        <v>15038</v>
      </c>
      <c r="VAZ1" t="s">
        <v>15039</v>
      </c>
      <c r="VBA1" t="s">
        <v>15040</v>
      </c>
      <c r="VBB1" t="s">
        <v>15041</v>
      </c>
      <c r="VBC1" t="s">
        <v>15042</v>
      </c>
      <c r="VBD1" t="s">
        <v>15043</v>
      </c>
      <c r="VBE1" t="s">
        <v>15044</v>
      </c>
      <c r="VBF1" t="s">
        <v>15045</v>
      </c>
      <c r="VBG1" t="s">
        <v>15046</v>
      </c>
      <c r="VBH1" t="s">
        <v>15047</v>
      </c>
      <c r="VBI1" t="s">
        <v>15048</v>
      </c>
      <c r="VBJ1" t="s">
        <v>15049</v>
      </c>
      <c r="VBK1" t="s">
        <v>15050</v>
      </c>
      <c r="VBL1" t="s">
        <v>15051</v>
      </c>
      <c r="VBM1" t="s">
        <v>15052</v>
      </c>
      <c r="VBN1" t="s">
        <v>15053</v>
      </c>
      <c r="VBO1" t="s">
        <v>15054</v>
      </c>
      <c r="VBP1" t="s">
        <v>15055</v>
      </c>
      <c r="VBQ1" t="s">
        <v>15056</v>
      </c>
      <c r="VBR1" t="s">
        <v>15057</v>
      </c>
      <c r="VBS1" t="s">
        <v>15058</v>
      </c>
      <c r="VBT1" t="s">
        <v>15059</v>
      </c>
      <c r="VBU1" t="s">
        <v>15060</v>
      </c>
      <c r="VBV1" t="s">
        <v>15061</v>
      </c>
      <c r="VBW1" t="s">
        <v>15062</v>
      </c>
      <c r="VBX1" t="s">
        <v>15063</v>
      </c>
      <c r="VBY1" t="s">
        <v>15064</v>
      </c>
      <c r="VBZ1" t="s">
        <v>15065</v>
      </c>
      <c r="VCA1" t="s">
        <v>15066</v>
      </c>
      <c r="VCB1" t="s">
        <v>15067</v>
      </c>
      <c r="VCC1" t="s">
        <v>15068</v>
      </c>
      <c r="VCD1" t="s">
        <v>15069</v>
      </c>
      <c r="VCE1" t="s">
        <v>15070</v>
      </c>
      <c r="VCF1" t="s">
        <v>15071</v>
      </c>
      <c r="VCG1" t="s">
        <v>15072</v>
      </c>
      <c r="VCH1" t="s">
        <v>15073</v>
      </c>
      <c r="VCI1" t="s">
        <v>15074</v>
      </c>
      <c r="VCJ1" t="s">
        <v>15075</v>
      </c>
      <c r="VCK1" t="s">
        <v>15076</v>
      </c>
      <c r="VCL1" t="s">
        <v>15077</v>
      </c>
      <c r="VCM1" t="s">
        <v>15078</v>
      </c>
      <c r="VCN1" t="s">
        <v>15079</v>
      </c>
      <c r="VCO1" t="s">
        <v>15080</v>
      </c>
      <c r="VCP1" t="s">
        <v>15081</v>
      </c>
      <c r="VCQ1" t="s">
        <v>15082</v>
      </c>
      <c r="VCR1" t="s">
        <v>15083</v>
      </c>
      <c r="VCS1" t="s">
        <v>15084</v>
      </c>
      <c r="VCT1" t="s">
        <v>15085</v>
      </c>
      <c r="VCU1" t="s">
        <v>15086</v>
      </c>
      <c r="VCV1" t="s">
        <v>15087</v>
      </c>
      <c r="VCW1" t="s">
        <v>15088</v>
      </c>
      <c r="VCX1" t="s">
        <v>15089</v>
      </c>
      <c r="VCY1" t="s">
        <v>15090</v>
      </c>
      <c r="VCZ1" t="s">
        <v>15091</v>
      </c>
      <c r="VDA1" t="s">
        <v>15092</v>
      </c>
      <c r="VDB1" t="s">
        <v>15093</v>
      </c>
      <c r="VDC1" t="s">
        <v>15094</v>
      </c>
      <c r="VDD1" t="s">
        <v>15095</v>
      </c>
      <c r="VDE1" t="s">
        <v>15096</v>
      </c>
      <c r="VDF1" t="s">
        <v>15097</v>
      </c>
      <c r="VDG1" t="s">
        <v>15098</v>
      </c>
      <c r="VDH1" t="s">
        <v>15099</v>
      </c>
      <c r="VDI1" t="s">
        <v>15100</v>
      </c>
      <c r="VDJ1" t="s">
        <v>15101</v>
      </c>
      <c r="VDK1" t="s">
        <v>15102</v>
      </c>
      <c r="VDL1" t="s">
        <v>15103</v>
      </c>
      <c r="VDM1" t="s">
        <v>15104</v>
      </c>
      <c r="VDN1" t="s">
        <v>15105</v>
      </c>
      <c r="VDO1" t="s">
        <v>15106</v>
      </c>
      <c r="VDP1" t="s">
        <v>15107</v>
      </c>
      <c r="VDQ1" t="s">
        <v>15108</v>
      </c>
      <c r="VDR1" t="s">
        <v>15109</v>
      </c>
      <c r="VDS1" t="s">
        <v>15110</v>
      </c>
      <c r="VDT1" t="s">
        <v>15111</v>
      </c>
      <c r="VDU1" t="s">
        <v>15112</v>
      </c>
      <c r="VDV1" t="s">
        <v>15113</v>
      </c>
      <c r="VDW1" t="s">
        <v>15114</v>
      </c>
      <c r="VDX1" t="s">
        <v>15115</v>
      </c>
      <c r="VDY1" t="s">
        <v>15116</v>
      </c>
      <c r="VDZ1" t="s">
        <v>15117</v>
      </c>
      <c r="VEA1" t="s">
        <v>15118</v>
      </c>
      <c r="VEB1" t="s">
        <v>15119</v>
      </c>
      <c r="VEC1" t="s">
        <v>15120</v>
      </c>
      <c r="VED1" t="s">
        <v>15121</v>
      </c>
      <c r="VEE1" t="s">
        <v>15122</v>
      </c>
      <c r="VEF1" t="s">
        <v>15123</v>
      </c>
      <c r="VEG1" t="s">
        <v>15124</v>
      </c>
      <c r="VEH1" t="s">
        <v>15125</v>
      </c>
      <c r="VEI1" t="s">
        <v>15126</v>
      </c>
      <c r="VEJ1" t="s">
        <v>15127</v>
      </c>
      <c r="VEK1" t="s">
        <v>15128</v>
      </c>
      <c r="VEL1" t="s">
        <v>15129</v>
      </c>
      <c r="VEM1" t="s">
        <v>15130</v>
      </c>
      <c r="VEN1" t="s">
        <v>15131</v>
      </c>
      <c r="VEO1" t="s">
        <v>15132</v>
      </c>
      <c r="VEP1" t="s">
        <v>15133</v>
      </c>
      <c r="VEQ1" t="s">
        <v>15134</v>
      </c>
      <c r="VER1" t="s">
        <v>15135</v>
      </c>
      <c r="VES1" t="s">
        <v>15136</v>
      </c>
      <c r="VET1" t="s">
        <v>15137</v>
      </c>
      <c r="VEU1" t="s">
        <v>15138</v>
      </c>
      <c r="VEV1" t="s">
        <v>15139</v>
      </c>
      <c r="VEW1" t="s">
        <v>15140</v>
      </c>
      <c r="VEX1" t="s">
        <v>15141</v>
      </c>
      <c r="VEY1" t="s">
        <v>15142</v>
      </c>
      <c r="VEZ1" t="s">
        <v>15143</v>
      </c>
      <c r="VFA1" t="s">
        <v>15144</v>
      </c>
      <c r="VFB1" t="s">
        <v>15145</v>
      </c>
      <c r="VFC1" t="s">
        <v>15146</v>
      </c>
      <c r="VFD1" t="s">
        <v>15147</v>
      </c>
      <c r="VFE1" t="s">
        <v>15148</v>
      </c>
      <c r="VFF1" t="s">
        <v>15149</v>
      </c>
      <c r="VFG1" t="s">
        <v>15150</v>
      </c>
      <c r="VFH1" t="s">
        <v>15151</v>
      </c>
      <c r="VFI1" t="s">
        <v>15152</v>
      </c>
      <c r="VFJ1" t="s">
        <v>15153</v>
      </c>
      <c r="VFK1" t="s">
        <v>15154</v>
      </c>
      <c r="VFL1" t="s">
        <v>15155</v>
      </c>
      <c r="VFM1" t="s">
        <v>15156</v>
      </c>
      <c r="VFN1" t="s">
        <v>15157</v>
      </c>
      <c r="VFO1" t="s">
        <v>15158</v>
      </c>
      <c r="VFP1" t="s">
        <v>15159</v>
      </c>
      <c r="VFQ1" t="s">
        <v>15160</v>
      </c>
      <c r="VFR1" t="s">
        <v>15161</v>
      </c>
      <c r="VFS1" t="s">
        <v>15162</v>
      </c>
      <c r="VFT1" t="s">
        <v>15163</v>
      </c>
      <c r="VFU1" t="s">
        <v>15164</v>
      </c>
      <c r="VFV1" t="s">
        <v>15165</v>
      </c>
      <c r="VFW1" t="s">
        <v>15166</v>
      </c>
      <c r="VFX1" t="s">
        <v>15167</v>
      </c>
      <c r="VFY1" t="s">
        <v>15168</v>
      </c>
      <c r="VFZ1" t="s">
        <v>15169</v>
      </c>
      <c r="VGA1" t="s">
        <v>15170</v>
      </c>
      <c r="VGB1" t="s">
        <v>15171</v>
      </c>
      <c r="VGC1" t="s">
        <v>15172</v>
      </c>
      <c r="VGD1" t="s">
        <v>15173</v>
      </c>
      <c r="VGE1" t="s">
        <v>15174</v>
      </c>
      <c r="VGF1" t="s">
        <v>15175</v>
      </c>
      <c r="VGG1" t="s">
        <v>15176</v>
      </c>
      <c r="VGH1" t="s">
        <v>15177</v>
      </c>
      <c r="VGI1" t="s">
        <v>15178</v>
      </c>
      <c r="VGJ1" t="s">
        <v>15179</v>
      </c>
      <c r="VGK1" t="s">
        <v>15180</v>
      </c>
      <c r="VGL1" t="s">
        <v>15181</v>
      </c>
      <c r="VGM1" t="s">
        <v>15182</v>
      </c>
      <c r="VGN1" t="s">
        <v>15183</v>
      </c>
      <c r="VGO1" t="s">
        <v>15184</v>
      </c>
      <c r="VGP1" t="s">
        <v>15185</v>
      </c>
      <c r="VGQ1" t="s">
        <v>15186</v>
      </c>
      <c r="VGR1" t="s">
        <v>15187</v>
      </c>
      <c r="VGS1" t="s">
        <v>15188</v>
      </c>
      <c r="VGT1" t="s">
        <v>15189</v>
      </c>
      <c r="VGU1" t="s">
        <v>15190</v>
      </c>
      <c r="VGV1" t="s">
        <v>15191</v>
      </c>
      <c r="VGW1" t="s">
        <v>15192</v>
      </c>
      <c r="VGX1" t="s">
        <v>15193</v>
      </c>
      <c r="VGY1" t="s">
        <v>15194</v>
      </c>
      <c r="VGZ1" t="s">
        <v>15195</v>
      </c>
      <c r="VHA1" t="s">
        <v>15196</v>
      </c>
      <c r="VHB1" t="s">
        <v>15197</v>
      </c>
      <c r="VHC1" t="s">
        <v>15198</v>
      </c>
      <c r="VHD1" t="s">
        <v>15199</v>
      </c>
      <c r="VHE1" t="s">
        <v>15200</v>
      </c>
      <c r="VHF1" t="s">
        <v>15201</v>
      </c>
      <c r="VHG1" t="s">
        <v>15202</v>
      </c>
      <c r="VHH1" t="s">
        <v>15203</v>
      </c>
      <c r="VHI1" t="s">
        <v>15204</v>
      </c>
      <c r="VHJ1" t="s">
        <v>15205</v>
      </c>
      <c r="VHK1" t="s">
        <v>15206</v>
      </c>
      <c r="VHL1" t="s">
        <v>15207</v>
      </c>
      <c r="VHM1" t="s">
        <v>15208</v>
      </c>
      <c r="VHN1" t="s">
        <v>15209</v>
      </c>
      <c r="VHO1" t="s">
        <v>15210</v>
      </c>
      <c r="VHP1" t="s">
        <v>15211</v>
      </c>
      <c r="VHQ1" t="s">
        <v>15212</v>
      </c>
      <c r="VHR1" t="s">
        <v>15213</v>
      </c>
      <c r="VHS1" t="s">
        <v>15214</v>
      </c>
      <c r="VHT1" t="s">
        <v>15215</v>
      </c>
      <c r="VHU1" t="s">
        <v>15216</v>
      </c>
      <c r="VHV1" t="s">
        <v>15217</v>
      </c>
      <c r="VHW1" t="s">
        <v>15218</v>
      </c>
      <c r="VHX1" t="s">
        <v>15219</v>
      </c>
      <c r="VHY1" t="s">
        <v>15220</v>
      </c>
      <c r="VHZ1" t="s">
        <v>15221</v>
      </c>
      <c r="VIA1" t="s">
        <v>15222</v>
      </c>
      <c r="VIB1" t="s">
        <v>15223</v>
      </c>
      <c r="VIC1" t="s">
        <v>15224</v>
      </c>
      <c r="VID1" t="s">
        <v>15225</v>
      </c>
      <c r="VIE1" t="s">
        <v>15226</v>
      </c>
      <c r="VIF1" t="s">
        <v>15227</v>
      </c>
      <c r="VIG1" t="s">
        <v>15228</v>
      </c>
      <c r="VIH1" t="s">
        <v>15229</v>
      </c>
      <c r="VII1" t="s">
        <v>15230</v>
      </c>
      <c r="VIJ1" t="s">
        <v>15231</v>
      </c>
      <c r="VIK1" t="s">
        <v>15232</v>
      </c>
      <c r="VIL1" t="s">
        <v>15233</v>
      </c>
      <c r="VIM1" t="s">
        <v>15234</v>
      </c>
      <c r="VIN1" t="s">
        <v>15235</v>
      </c>
      <c r="VIO1" t="s">
        <v>15236</v>
      </c>
      <c r="VIP1" t="s">
        <v>15237</v>
      </c>
      <c r="VIQ1" t="s">
        <v>15238</v>
      </c>
      <c r="VIR1" t="s">
        <v>15239</v>
      </c>
      <c r="VIS1" t="s">
        <v>15240</v>
      </c>
      <c r="VIT1" t="s">
        <v>15241</v>
      </c>
      <c r="VIU1" t="s">
        <v>15242</v>
      </c>
      <c r="VIV1" t="s">
        <v>15243</v>
      </c>
      <c r="VIW1" t="s">
        <v>15244</v>
      </c>
      <c r="VIX1" t="s">
        <v>15245</v>
      </c>
      <c r="VIY1" t="s">
        <v>15246</v>
      </c>
      <c r="VIZ1" t="s">
        <v>15247</v>
      </c>
      <c r="VJA1" t="s">
        <v>15248</v>
      </c>
      <c r="VJB1" t="s">
        <v>15249</v>
      </c>
      <c r="VJC1" t="s">
        <v>15250</v>
      </c>
      <c r="VJD1" t="s">
        <v>15251</v>
      </c>
      <c r="VJE1" t="s">
        <v>15252</v>
      </c>
      <c r="VJF1" t="s">
        <v>15253</v>
      </c>
      <c r="VJG1" t="s">
        <v>15254</v>
      </c>
      <c r="VJH1" t="s">
        <v>15255</v>
      </c>
      <c r="VJI1" t="s">
        <v>15256</v>
      </c>
      <c r="VJJ1" t="s">
        <v>15257</v>
      </c>
      <c r="VJK1" t="s">
        <v>15258</v>
      </c>
      <c r="VJL1" t="s">
        <v>15259</v>
      </c>
      <c r="VJM1" t="s">
        <v>15260</v>
      </c>
      <c r="VJN1" t="s">
        <v>15261</v>
      </c>
      <c r="VJO1" t="s">
        <v>15262</v>
      </c>
      <c r="VJP1" t="s">
        <v>15263</v>
      </c>
      <c r="VJQ1" t="s">
        <v>15264</v>
      </c>
      <c r="VJR1" t="s">
        <v>15265</v>
      </c>
      <c r="VJS1" t="s">
        <v>15266</v>
      </c>
      <c r="VJT1" t="s">
        <v>15267</v>
      </c>
      <c r="VJU1" t="s">
        <v>15268</v>
      </c>
      <c r="VJV1" t="s">
        <v>15269</v>
      </c>
      <c r="VJW1" t="s">
        <v>15270</v>
      </c>
      <c r="VJX1" t="s">
        <v>15271</v>
      </c>
      <c r="VJY1" t="s">
        <v>15272</v>
      </c>
      <c r="VJZ1" t="s">
        <v>15273</v>
      </c>
      <c r="VKA1" t="s">
        <v>15274</v>
      </c>
      <c r="VKB1" t="s">
        <v>15275</v>
      </c>
      <c r="VKC1" t="s">
        <v>15276</v>
      </c>
      <c r="VKD1" t="s">
        <v>15277</v>
      </c>
      <c r="VKE1" t="s">
        <v>15278</v>
      </c>
      <c r="VKF1" t="s">
        <v>15279</v>
      </c>
      <c r="VKG1" t="s">
        <v>15280</v>
      </c>
      <c r="VKH1" t="s">
        <v>15281</v>
      </c>
      <c r="VKI1" t="s">
        <v>15282</v>
      </c>
      <c r="VKJ1" t="s">
        <v>15283</v>
      </c>
      <c r="VKK1" t="s">
        <v>15284</v>
      </c>
      <c r="VKL1" t="s">
        <v>15285</v>
      </c>
      <c r="VKM1" t="s">
        <v>15286</v>
      </c>
      <c r="VKN1" t="s">
        <v>15287</v>
      </c>
      <c r="VKO1" t="s">
        <v>15288</v>
      </c>
      <c r="VKP1" t="s">
        <v>15289</v>
      </c>
      <c r="VKQ1" t="s">
        <v>15290</v>
      </c>
      <c r="VKR1" t="s">
        <v>15291</v>
      </c>
      <c r="VKS1" t="s">
        <v>15292</v>
      </c>
      <c r="VKT1" t="s">
        <v>15293</v>
      </c>
      <c r="VKU1" t="s">
        <v>15294</v>
      </c>
      <c r="VKV1" t="s">
        <v>15295</v>
      </c>
      <c r="VKW1" t="s">
        <v>15296</v>
      </c>
      <c r="VKX1" t="s">
        <v>15297</v>
      </c>
      <c r="VKY1" t="s">
        <v>15298</v>
      </c>
      <c r="VKZ1" t="s">
        <v>15299</v>
      </c>
      <c r="VLA1" t="s">
        <v>15300</v>
      </c>
      <c r="VLB1" t="s">
        <v>15301</v>
      </c>
      <c r="VLC1" t="s">
        <v>15302</v>
      </c>
      <c r="VLD1" t="s">
        <v>15303</v>
      </c>
      <c r="VLE1" t="s">
        <v>15304</v>
      </c>
      <c r="VLF1" t="s">
        <v>15305</v>
      </c>
      <c r="VLG1" t="s">
        <v>15306</v>
      </c>
      <c r="VLH1" t="s">
        <v>15307</v>
      </c>
      <c r="VLI1" t="s">
        <v>15308</v>
      </c>
      <c r="VLJ1" t="s">
        <v>15309</v>
      </c>
      <c r="VLK1" t="s">
        <v>15310</v>
      </c>
      <c r="VLL1" t="s">
        <v>15311</v>
      </c>
      <c r="VLM1" t="s">
        <v>15312</v>
      </c>
      <c r="VLN1" t="s">
        <v>15313</v>
      </c>
      <c r="VLO1" t="s">
        <v>15314</v>
      </c>
      <c r="VLP1" t="s">
        <v>15315</v>
      </c>
      <c r="VLQ1" t="s">
        <v>15316</v>
      </c>
      <c r="VLR1" t="s">
        <v>15317</v>
      </c>
      <c r="VLS1" t="s">
        <v>15318</v>
      </c>
      <c r="VLT1" t="s">
        <v>15319</v>
      </c>
      <c r="VLU1" t="s">
        <v>15320</v>
      </c>
      <c r="VLV1" t="s">
        <v>15321</v>
      </c>
      <c r="VLW1" t="s">
        <v>15322</v>
      </c>
      <c r="VLX1" t="s">
        <v>15323</v>
      </c>
      <c r="VLY1" t="s">
        <v>15324</v>
      </c>
      <c r="VLZ1" t="s">
        <v>15325</v>
      </c>
      <c r="VMA1" t="s">
        <v>15326</v>
      </c>
      <c r="VMB1" t="s">
        <v>15327</v>
      </c>
      <c r="VMC1" t="s">
        <v>15328</v>
      </c>
      <c r="VMD1" t="s">
        <v>15329</v>
      </c>
      <c r="VME1" t="s">
        <v>15330</v>
      </c>
      <c r="VMF1" t="s">
        <v>15331</v>
      </c>
      <c r="VMG1" t="s">
        <v>15332</v>
      </c>
      <c r="VMH1" t="s">
        <v>15333</v>
      </c>
      <c r="VMI1" t="s">
        <v>15334</v>
      </c>
      <c r="VMJ1" t="s">
        <v>15335</v>
      </c>
      <c r="VMK1" t="s">
        <v>15336</v>
      </c>
      <c r="VML1" t="s">
        <v>15337</v>
      </c>
      <c r="VMM1" t="s">
        <v>15338</v>
      </c>
      <c r="VMN1" t="s">
        <v>15339</v>
      </c>
      <c r="VMO1" t="s">
        <v>15340</v>
      </c>
      <c r="VMP1" t="s">
        <v>15341</v>
      </c>
      <c r="VMQ1" t="s">
        <v>15342</v>
      </c>
      <c r="VMR1" t="s">
        <v>15343</v>
      </c>
      <c r="VMS1" t="s">
        <v>15344</v>
      </c>
      <c r="VMT1" t="s">
        <v>15345</v>
      </c>
      <c r="VMU1" t="s">
        <v>15346</v>
      </c>
      <c r="VMV1" t="s">
        <v>15347</v>
      </c>
      <c r="VMW1" t="s">
        <v>15348</v>
      </c>
      <c r="VMX1" t="s">
        <v>15349</v>
      </c>
      <c r="VMY1" t="s">
        <v>15350</v>
      </c>
      <c r="VMZ1" t="s">
        <v>15351</v>
      </c>
      <c r="VNA1" t="s">
        <v>15352</v>
      </c>
      <c r="VNB1" t="s">
        <v>15353</v>
      </c>
      <c r="VNC1" t="s">
        <v>15354</v>
      </c>
      <c r="VND1" t="s">
        <v>15355</v>
      </c>
      <c r="VNE1" t="s">
        <v>15356</v>
      </c>
      <c r="VNF1" t="s">
        <v>15357</v>
      </c>
      <c r="VNG1" t="s">
        <v>15358</v>
      </c>
      <c r="VNH1" t="s">
        <v>15359</v>
      </c>
      <c r="VNI1" t="s">
        <v>15360</v>
      </c>
      <c r="VNJ1" t="s">
        <v>15361</v>
      </c>
      <c r="VNK1" t="s">
        <v>15362</v>
      </c>
      <c r="VNL1" t="s">
        <v>15363</v>
      </c>
      <c r="VNM1" t="s">
        <v>15364</v>
      </c>
      <c r="VNN1" t="s">
        <v>15365</v>
      </c>
      <c r="VNO1" t="s">
        <v>15366</v>
      </c>
      <c r="VNP1" t="s">
        <v>15367</v>
      </c>
      <c r="VNQ1" t="s">
        <v>15368</v>
      </c>
      <c r="VNR1" t="s">
        <v>15369</v>
      </c>
      <c r="VNS1" t="s">
        <v>15370</v>
      </c>
      <c r="VNT1" t="s">
        <v>15371</v>
      </c>
      <c r="VNU1" t="s">
        <v>15372</v>
      </c>
      <c r="VNV1" t="s">
        <v>15373</v>
      </c>
      <c r="VNW1" t="s">
        <v>15374</v>
      </c>
      <c r="VNX1" t="s">
        <v>15375</v>
      </c>
      <c r="VNY1" t="s">
        <v>15376</v>
      </c>
      <c r="VNZ1" t="s">
        <v>15377</v>
      </c>
      <c r="VOA1" t="s">
        <v>15378</v>
      </c>
      <c r="VOB1" t="s">
        <v>15379</v>
      </c>
      <c r="VOC1" t="s">
        <v>15380</v>
      </c>
      <c r="VOD1" t="s">
        <v>15381</v>
      </c>
      <c r="VOE1" t="s">
        <v>15382</v>
      </c>
      <c r="VOF1" t="s">
        <v>15383</v>
      </c>
      <c r="VOG1" t="s">
        <v>15384</v>
      </c>
      <c r="VOH1" t="s">
        <v>15385</v>
      </c>
      <c r="VOI1" t="s">
        <v>15386</v>
      </c>
      <c r="VOJ1" t="s">
        <v>15387</v>
      </c>
      <c r="VOK1" t="s">
        <v>15388</v>
      </c>
      <c r="VOL1" t="s">
        <v>15389</v>
      </c>
      <c r="VOM1" t="s">
        <v>15390</v>
      </c>
      <c r="VON1" t="s">
        <v>15391</v>
      </c>
      <c r="VOO1" t="s">
        <v>15392</v>
      </c>
      <c r="VOP1" t="s">
        <v>15393</v>
      </c>
      <c r="VOQ1" t="s">
        <v>15394</v>
      </c>
      <c r="VOR1" t="s">
        <v>15395</v>
      </c>
      <c r="VOS1" t="s">
        <v>15396</v>
      </c>
      <c r="VOT1" t="s">
        <v>15397</v>
      </c>
      <c r="VOU1" t="s">
        <v>15398</v>
      </c>
      <c r="VOV1" t="s">
        <v>15399</v>
      </c>
      <c r="VOW1" t="s">
        <v>15400</v>
      </c>
      <c r="VOX1" t="s">
        <v>15401</v>
      </c>
      <c r="VOY1" t="s">
        <v>15402</v>
      </c>
      <c r="VOZ1" t="s">
        <v>15403</v>
      </c>
      <c r="VPA1" t="s">
        <v>15404</v>
      </c>
      <c r="VPB1" t="s">
        <v>15405</v>
      </c>
      <c r="VPC1" t="s">
        <v>15406</v>
      </c>
      <c r="VPD1" t="s">
        <v>15407</v>
      </c>
      <c r="VPE1" t="s">
        <v>15408</v>
      </c>
      <c r="VPF1" t="s">
        <v>15409</v>
      </c>
      <c r="VPG1" t="s">
        <v>15410</v>
      </c>
      <c r="VPH1" t="s">
        <v>15411</v>
      </c>
      <c r="VPI1" t="s">
        <v>15412</v>
      </c>
      <c r="VPJ1" t="s">
        <v>15413</v>
      </c>
      <c r="VPK1" t="s">
        <v>15414</v>
      </c>
      <c r="VPL1" t="s">
        <v>15415</v>
      </c>
      <c r="VPM1" t="s">
        <v>15416</v>
      </c>
      <c r="VPN1" t="s">
        <v>15417</v>
      </c>
      <c r="VPO1" t="s">
        <v>15418</v>
      </c>
      <c r="VPP1" t="s">
        <v>15419</v>
      </c>
      <c r="VPQ1" t="s">
        <v>15420</v>
      </c>
      <c r="VPR1" t="s">
        <v>15421</v>
      </c>
      <c r="VPS1" t="s">
        <v>15422</v>
      </c>
      <c r="VPT1" t="s">
        <v>15423</v>
      </c>
      <c r="VPU1" t="s">
        <v>15424</v>
      </c>
      <c r="VPV1" t="s">
        <v>15425</v>
      </c>
      <c r="VPW1" t="s">
        <v>15426</v>
      </c>
      <c r="VPX1" t="s">
        <v>15427</v>
      </c>
      <c r="VPY1" t="s">
        <v>15428</v>
      </c>
      <c r="VPZ1" t="s">
        <v>15429</v>
      </c>
      <c r="VQA1" t="s">
        <v>15430</v>
      </c>
      <c r="VQB1" t="s">
        <v>15431</v>
      </c>
      <c r="VQC1" t="s">
        <v>15432</v>
      </c>
      <c r="VQD1" t="s">
        <v>15433</v>
      </c>
      <c r="VQE1" t="s">
        <v>15434</v>
      </c>
      <c r="VQF1" t="s">
        <v>15435</v>
      </c>
      <c r="VQG1" t="s">
        <v>15436</v>
      </c>
      <c r="VQH1" t="s">
        <v>15437</v>
      </c>
      <c r="VQI1" t="s">
        <v>15438</v>
      </c>
      <c r="VQJ1" t="s">
        <v>15439</v>
      </c>
      <c r="VQK1" t="s">
        <v>15440</v>
      </c>
      <c r="VQL1" t="s">
        <v>15441</v>
      </c>
      <c r="VQM1" t="s">
        <v>15442</v>
      </c>
      <c r="VQN1" t="s">
        <v>15443</v>
      </c>
      <c r="VQO1" t="s">
        <v>15444</v>
      </c>
      <c r="VQP1" t="s">
        <v>15445</v>
      </c>
      <c r="VQQ1" t="s">
        <v>15446</v>
      </c>
      <c r="VQR1" t="s">
        <v>15447</v>
      </c>
      <c r="VQS1" t="s">
        <v>15448</v>
      </c>
      <c r="VQT1" t="s">
        <v>15449</v>
      </c>
      <c r="VQU1" t="s">
        <v>15450</v>
      </c>
      <c r="VQV1" t="s">
        <v>15451</v>
      </c>
      <c r="VQW1" t="s">
        <v>15452</v>
      </c>
      <c r="VQX1" t="s">
        <v>15453</v>
      </c>
      <c r="VQY1" t="s">
        <v>15454</v>
      </c>
      <c r="VQZ1" t="s">
        <v>15455</v>
      </c>
      <c r="VRA1" t="s">
        <v>15456</v>
      </c>
      <c r="VRB1" t="s">
        <v>15457</v>
      </c>
      <c r="VRC1" t="s">
        <v>15458</v>
      </c>
      <c r="VRD1" t="s">
        <v>15459</v>
      </c>
      <c r="VRE1" t="s">
        <v>15460</v>
      </c>
      <c r="VRF1" t="s">
        <v>15461</v>
      </c>
      <c r="VRG1" t="s">
        <v>15462</v>
      </c>
      <c r="VRH1" t="s">
        <v>15463</v>
      </c>
      <c r="VRI1" t="s">
        <v>15464</v>
      </c>
      <c r="VRJ1" t="s">
        <v>15465</v>
      </c>
      <c r="VRK1" t="s">
        <v>15466</v>
      </c>
      <c r="VRL1" t="s">
        <v>15467</v>
      </c>
      <c r="VRM1" t="s">
        <v>15468</v>
      </c>
      <c r="VRN1" t="s">
        <v>15469</v>
      </c>
      <c r="VRO1" t="s">
        <v>15470</v>
      </c>
      <c r="VRP1" t="s">
        <v>15471</v>
      </c>
      <c r="VRQ1" t="s">
        <v>15472</v>
      </c>
      <c r="VRR1" t="s">
        <v>15473</v>
      </c>
      <c r="VRS1" t="s">
        <v>15474</v>
      </c>
      <c r="VRT1" t="s">
        <v>15475</v>
      </c>
      <c r="VRU1" t="s">
        <v>15476</v>
      </c>
      <c r="VRV1" t="s">
        <v>15477</v>
      </c>
      <c r="VRW1" t="s">
        <v>15478</v>
      </c>
      <c r="VRX1" t="s">
        <v>15479</v>
      </c>
      <c r="VRY1" t="s">
        <v>15480</v>
      </c>
      <c r="VRZ1" t="s">
        <v>15481</v>
      </c>
      <c r="VSA1" t="s">
        <v>15482</v>
      </c>
      <c r="VSB1" t="s">
        <v>15483</v>
      </c>
      <c r="VSC1" t="s">
        <v>15484</v>
      </c>
      <c r="VSD1" t="s">
        <v>15485</v>
      </c>
      <c r="VSE1" t="s">
        <v>15486</v>
      </c>
      <c r="VSF1" t="s">
        <v>15487</v>
      </c>
      <c r="VSG1" t="s">
        <v>15488</v>
      </c>
      <c r="VSH1" t="s">
        <v>15489</v>
      </c>
      <c r="VSI1" t="s">
        <v>15490</v>
      </c>
      <c r="VSJ1" t="s">
        <v>15491</v>
      </c>
      <c r="VSK1" t="s">
        <v>15492</v>
      </c>
      <c r="VSL1" t="s">
        <v>15493</v>
      </c>
      <c r="VSM1" t="s">
        <v>15494</v>
      </c>
      <c r="VSN1" t="s">
        <v>15495</v>
      </c>
      <c r="VSO1" t="s">
        <v>15496</v>
      </c>
      <c r="VSP1" t="s">
        <v>15497</v>
      </c>
      <c r="VSQ1" t="s">
        <v>15498</v>
      </c>
      <c r="VSR1" t="s">
        <v>15499</v>
      </c>
      <c r="VSS1" t="s">
        <v>15500</v>
      </c>
      <c r="VST1" t="s">
        <v>15501</v>
      </c>
      <c r="VSU1" t="s">
        <v>15502</v>
      </c>
      <c r="VSV1" t="s">
        <v>15503</v>
      </c>
      <c r="VSW1" t="s">
        <v>15504</v>
      </c>
      <c r="VSX1" t="s">
        <v>15505</v>
      </c>
      <c r="VSY1" t="s">
        <v>15506</v>
      </c>
      <c r="VSZ1" t="s">
        <v>15507</v>
      </c>
      <c r="VTA1" t="s">
        <v>15508</v>
      </c>
      <c r="VTB1" t="s">
        <v>15509</v>
      </c>
      <c r="VTC1" t="s">
        <v>15510</v>
      </c>
      <c r="VTD1" t="s">
        <v>15511</v>
      </c>
      <c r="VTE1" t="s">
        <v>15512</v>
      </c>
      <c r="VTF1" t="s">
        <v>15513</v>
      </c>
      <c r="VTG1" t="s">
        <v>15514</v>
      </c>
      <c r="VTH1" t="s">
        <v>15515</v>
      </c>
      <c r="VTI1" t="s">
        <v>15516</v>
      </c>
      <c r="VTJ1" t="s">
        <v>15517</v>
      </c>
      <c r="VTK1" t="s">
        <v>15518</v>
      </c>
      <c r="VTL1" t="s">
        <v>15519</v>
      </c>
      <c r="VTM1" t="s">
        <v>15520</v>
      </c>
      <c r="VTN1" t="s">
        <v>15521</v>
      </c>
      <c r="VTO1" t="s">
        <v>15522</v>
      </c>
      <c r="VTP1" t="s">
        <v>15523</v>
      </c>
      <c r="VTQ1" t="s">
        <v>15524</v>
      </c>
      <c r="VTR1" t="s">
        <v>15525</v>
      </c>
      <c r="VTS1" t="s">
        <v>15526</v>
      </c>
      <c r="VTT1" t="s">
        <v>15527</v>
      </c>
      <c r="VTU1" t="s">
        <v>15528</v>
      </c>
      <c r="VTV1" t="s">
        <v>15529</v>
      </c>
      <c r="VTW1" t="s">
        <v>15530</v>
      </c>
      <c r="VTX1" t="s">
        <v>15531</v>
      </c>
      <c r="VTY1" t="s">
        <v>15532</v>
      </c>
      <c r="VTZ1" t="s">
        <v>15533</v>
      </c>
      <c r="VUA1" t="s">
        <v>15534</v>
      </c>
      <c r="VUB1" t="s">
        <v>15535</v>
      </c>
      <c r="VUC1" t="s">
        <v>15536</v>
      </c>
      <c r="VUD1" t="s">
        <v>15537</v>
      </c>
      <c r="VUE1" t="s">
        <v>15538</v>
      </c>
      <c r="VUF1" t="s">
        <v>15539</v>
      </c>
      <c r="VUG1" t="s">
        <v>15540</v>
      </c>
      <c r="VUH1" t="s">
        <v>15541</v>
      </c>
      <c r="VUI1" t="s">
        <v>15542</v>
      </c>
      <c r="VUJ1" t="s">
        <v>15543</v>
      </c>
      <c r="VUK1" t="s">
        <v>15544</v>
      </c>
      <c r="VUL1" t="s">
        <v>15545</v>
      </c>
      <c r="VUM1" t="s">
        <v>15546</v>
      </c>
      <c r="VUN1" t="s">
        <v>15547</v>
      </c>
      <c r="VUO1" t="s">
        <v>15548</v>
      </c>
      <c r="VUP1" t="s">
        <v>15549</v>
      </c>
      <c r="VUQ1" t="s">
        <v>15550</v>
      </c>
      <c r="VUR1" t="s">
        <v>15551</v>
      </c>
      <c r="VUS1" t="s">
        <v>15552</v>
      </c>
      <c r="VUT1" t="s">
        <v>15553</v>
      </c>
      <c r="VUU1" t="s">
        <v>15554</v>
      </c>
      <c r="VUV1" t="s">
        <v>15555</v>
      </c>
      <c r="VUW1" t="s">
        <v>15556</v>
      </c>
      <c r="VUX1" t="s">
        <v>15557</v>
      </c>
      <c r="VUY1" t="s">
        <v>15558</v>
      </c>
      <c r="VUZ1" t="s">
        <v>15559</v>
      </c>
      <c r="VVA1" t="s">
        <v>15560</v>
      </c>
      <c r="VVB1" t="s">
        <v>15561</v>
      </c>
      <c r="VVC1" t="s">
        <v>15562</v>
      </c>
      <c r="VVD1" t="s">
        <v>15563</v>
      </c>
      <c r="VVE1" t="s">
        <v>15564</v>
      </c>
      <c r="VVF1" t="s">
        <v>15565</v>
      </c>
      <c r="VVG1" t="s">
        <v>15566</v>
      </c>
      <c r="VVH1" t="s">
        <v>15567</v>
      </c>
      <c r="VVI1" t="s">
        <v>15568</v>
      </c>
      <c r="VVJ1" t="s">
        <v>15569</v>
      </c>
      <c r="VVK1" t="s">
        <v>15570</v>
      </c>
      <c r="VVL1" t="s">
        <v>15571</v>
      </c>
      <c r="VVM1" t="s">
        <v>15572</v>
      </c>
      <c r="VVN1" t="s">
        <v>15573</v>
      </c>
      <c r="VVO1" t="s">
        <v>15574</v>
      </c>
      <c r="VVP1" t="s">
        <v>15575</v>
      </c>
      <c r="VVQ1" t="s">
        <v>15576</v>
      </c>
      <c r="VVR1" t="s">
        <v>15577</v>
      </c>
      <c r="VVS1" t="s">
        <v>15578</v>
      </c>
      <c r="VVT1" t="s">
        <v>15579</v>
      </c>
      <c r="VVU1" t="s">
        <v>15580</v>
      </c>
      <c r="VVV1" t="s">
        <v>15581</v>
      </c>
      <c r="VVW1" t="s">
        <v>15582</v>
      </c>
      <c r="VVX1" t="s">
        <v>15583</v>
      </c>
      <c r="VVY1" t="s">
        <v>15584</v>
      </c>
      <c r="VVZ1" t="s">
        <v>15585</v>
      </c>
      <c r="VWA1" t="s">
        <v>15586</v>
      </c>
      <c r="VWB1" t="s">
        <v>15587</v>
      </c>
      <c r="VWC1" t="s">
        <v>15588</v>
      </c>
      <c r="VWD1" t="s">
        <v>15589</v>
      </c>
      <c r="VWE1" t="s">
        <v>15590</v>
      </c>
      <c r="VWF1" t="s">
        <v>15591</v>
      </c>
      <c r="VWG1" t="s">
        <v>15592</v>
      </c>
      <c r="VWH1" t="s">
        <v>15593</v>
      </c>
      <c r="VWI1" t="s">
        <v>15594</v>
      </c>
      <c r="VWJ1" t="s">
        <v>15595</v>
      </c>
      <c r="VWK1" t="s">
        <v>15596</v>
      </c>
      <c r="VWL1" t="s">
        <v>15597</v>
      </c>
      <c r="VWM1" t="s">
        <v>15598</v>
      </c>
      <c r="VWN1" t="s">
        <v>15599</v>
      </c>
      <c r="VWO1" t="s">
        <v>15600</v>
      </c>
      <c r="VWP1" t="s">
        <v>15601</v>
      </c>
      <c r="VWQ1" t="s">
        <v>15602</v>
      </c>
      <c r="VWR1" t="s">
        <v>15603</v>
      </c>
      <c r="VWS1" t="s">
        <v>15604</v>
      </c>
      <c r="VWT1" t="s">
        <v>15605</v>
      </c>
      <c r="VWU1" t="s">
        <v>15606</v>
      </c>
      <c r="VWV1" t="s">
        <v>15607</v>
      </c>
      <c r="VWW1" t="s">
        <v>15608</v>
      </c>
      <c r="VWX1" t="s">
        <v>15609</v>
      </c>
      <c r="VWY1" t="s">
        <v>15610</v>
      </c>
      <c r="VWZ1" t="s">
        <v>15611</v>
      </c>
      <c r="VXA1" t="s">
        <v>15612</v>
      </c>
      <c r="VXB1" t="s">
        <v>15613</v>
      </c>
      <c r="VXC1" t="s">
        <v>15614</v>
      </c>
      <c r="VXD1" t="s">
        <v>15615</v>
      </c>
      <c r="VXE1" t="s">
        <v>15616</v>
      </c>
      <c r="VXF1" t="s">
        <v>15617</v>
      </c>
      <c r="VXG1" t="s">
        <v>15618</v>
      </c>
      <c r="VXH1" t="s">
        <v>15619</v>
      </c>
      <c r="VXI1" t="s">
        <v>15620</v>
      </c>
      <c r="VXJ1" t="s">
        <v>15621</v>
      </c>
      <c r="VXK1" t="s">
        <v>15622</v>
      </c>
      <c r="VXL1" t="s">
        <v>15623</v>
      </c>
      <c r="VXM1" t="s">
        <v>15624</v>
      </c>
      <c r="VXN1" t="s">
        <v>15625</v>
      </c>
      <c r="VXO1" t="s">
        <v>15626</v>
      </c>
      <c r="VXP1" t="s">
        <v>15627</v>
      </c>
      <c r="VXQ1" t="s">
        <v>15628</v>
      </c>
      <c r="VXR1" t="s">
        <v>15629</v>
      </c>
      <c r="VXS1" t="s">
        <v>15630</v>
      </c>
      <c r="VXT1" t="s">
        <v>15631</v>
      </c>
      <c r="VXU1" t="s">
        <v>15632</v>
      </c>
      <c r="VXV1" t="s">
        <v>15633</v>
      </c>
      <c r="VXW1" t="s">
        <v>15634</v>
      </c>
      <c r="VXX1" t="s">
        <v>15635</v>
      </c>
      <c r="VXY1" t="s">
        <v>15636</v>
      </c>
      <c r="VXZ1" t="s">
        <v>15637</v>
      </c>
      <c r="VYA1" t="s">
        <v>15638</v>
      </c>
      <c r="VYB1" t="s">
        <v>15639</v>
      </c>
      <c r="VYC1" t="s">
        <v>15640</v>
      </c>
      <c r="VYD1" t="s">
        <v>15641</v>
      </c>
      <c r="VYE1" t="s">
        <v>15642</v>
      </c>
      <c r="VYF1" t="s">
        <v>15643</v>
      </c>
      <c r="VYG1" t="s">
        <v>15644</v>
      </c>
      <c r="VYH1" t="s">
        <v>15645</v>
      </c>
      <c r="VYI1" t="s">
        <v>15646</v>
      </c>
      <c r="VYJ1" t="s">
        <v>15647</v>
      </c>
      <c r="VYK1" t="s">
        <v>15648</v>
      </c>
      <c r="VYL1" t="s">
        <v>15649</v>
      </c>
      <c r="VYM1" t="s">
        <v>15650</v>
      </c>
      <c r="VYN1" t="s">
        <v>15651</v>
      </c>
      <c r="VYO1" t="s">
        <v>15652</v>
      </c>
      <c r="VYP1" t="s">
        <v>15653</v>
      </c>
      <c r="VYQ1" t="s">
        <v>15654</v>
      </c>
      <c r="VYR1" t="s">
        <v>15655</v>
      </c>
      <c r="VYS1" t="s">
        <v>15656</v>
      </c>
      <c r="VYT1" t="s">
        <v>15657</v>
      </c>
      <c r="VYU1" t="s">
        <v>15658</v>
      </c>
      <c r="VYV1" t="s">
        <v>15659</v>
      </c>
      <c r="VYW1" t="s">
        <v>15660</v>
      </c>
      <c r="VYX1" t="s">
        <v>15661</v>
      </c>
      <c r="VYY1" t="s">
        <v>15662</v>
      </c>
      <c r="VYZ1" t="s">
        <v>15663</v>
      </c>
      <c r="VZA1" t="s">
        <v>15664</v>
      </c>
      <c r="VZB1" t="s">
        <v>15665</v>
      </c>
      <c r="VZC1" t="s">
        <v>15666</v>
      </c>
      <c r="VZD1" t="s">
        <v>15667</v>
      </c>
      <c r="VZE1" t="s">
        <v>15668</v>
      </c>
      <c r="VZF1" t="s">
        <v>15669</v>
      </c>
      <c r="VZG1" t="s">
        <v>15670</v>
      </c>
      <c r="VZH1" t="s">
        <v>15671</v>
      </c>
      <c r="VZI1" t="s">
        <v>15672</v>
      </c>
      <c r="VZJ1" t="s">
        <v>15673</v>
      </c>
      <c r="VZK1" t="s">
        <v>15674</v>
      </c>
      <c r="VZL1" t="s">
        <v>15675</v>
      </c>
      <c r="VZM1" t="s">
        <v>15676</v>
      </c>
      <c r="VZN1" t="s">
        <v>15677</v>
      </c>
      <c r="VZO1" t="s">
        <v>15678</v>
      </c>
      <c r="VZP1" t="s">
        <v>15679</v>
      </c>
      <c r="VZQ1" t="s">
        <v>15680</v>
      </c>
      <c r="VZR1" t="s">
        <v>15681</v>
      </c>
      <c r="VZS1" t="s">
        <v>15682</v>
      </c>
      <c r="VZT1" t="s">
        <v>15683</v>
      </c>
      <c r="VZU1" t="s">
        <v>15684</v>
      </c>
      <c r="VZV1" t="s">
        <v>15685</v>
      </c>
      <c r="VZW1" t="s">
        <v>15686</v>
      </c>
      <c r="VZX1" t="s">
        <v>15687</v>
      </c>
      <c r="VZY1" t="s">
        <v>15688</v>
      </c>
      <c r="VZZ1" t="s">
        <v>15689</v>
      </c>
      <c r="WAA1" t="s">
        <v>15690</v>
      </c>
      <c r="WAB1" t="s">
        <v>15691</v>
      </c>
      <c r="WAC1" t="s">
        <v>15692</v>
      </c>
      <c r="WAD1" t="s">
        <v>15693</v>
      </c>
      <c r="WAE1" t="s">
        <v>15694</v>
      </c>
      <c r="WAF1" t="s">
        <v>15695</v>
      </c>
      <c r="WAG1" t="s">
        <v>15696</v>
      </c>
      <c r="WAH1" t="s">
        <v>15697</v>
      </c>
      <c r="WAI1" t="s">
        <v>15698</v>
      </c>
      <c r="WAJ1" t="s">
        <v>15699</v>
      </c>
      <c r="WAK1" t="s">
        <v>15700</v>
      </c>
      <c r="WAL1" t="s">
        <v>15701</v>
      </c>
      <c r="WAM1" t="s">
        <v>15702</v>
      </c>
      <c r="WAN1" t="s">
        <v>15703</v>
      </c>
      <c r="WAO1" t="s">
        <v>15704</v>
      </c>
      <c r="WAP1" t="s">
        <v>15705</v>
      </c>
      <c r="WAQ1" t="s">
        <v>15706</v>
      </c>
      <c r="WAR1" t="s">
        <v>15707</v>
      </c>
      <c r="WAS1" t="s">
        <v>15708</v>
      </c>
      <c r="WAT1" t="s">
        <v>15709</v>
      </c>
      <c r="WAU1" t="s">
        <v>15710</v>
      </c>
      <c r="WAV1" t="s">
        <v>15711</v>
      </c>
      <c r="WAW1" t="s">
        <v>15712</v>
      </c>
      <c r="WAX1" t="s">
        <v>15713</v>
      </c>
      <c r="WAY1" t="s">
        <v>15714</v>
      </c>
      <c r="WAZ1" t="s">
        <v>15715</v>
      </c>
      <c r="WBA1" t="s">
        <v>15716</v>
      </c>
      <c r="WBB1" t="s">
        <v>15717</v>
      </c>
      <c r="WBC1" t="s">
        <v>15718</v>
      </c>
      <c r="WBD1" t="s">
        <v>15719</v>
      </c>
      <c r="WBE1" t="s">
        <v>15720</v>
      </c>
      <c r="WBF1" t="s">
        <v>15721</v>
      </c>
      <c r="WBG1" t="s">
        <v>15722</v>
      </c>
      <c r="WBH1" t="s">
        <v>15723</v>
      </c>
      <c r="WBI1" t="s">
        <v>15724</v>
      </c>
      <c r="WBJ1" t="s">
        <v>15725</v>
      </c>
      <c r="WBK1" t="s">
        <v>15726</v>
      </c>
      <c r="WBL1" t="s">
        <v>15727</v>
      </c>
      <c r="WBM1" t="s">
        <v>15728</v>
      </c>
      <c r="WBN1" t="s">
        <v>15729</v>
      </c>
      <c r="WBO1" t="s">
        <v>15730</v>
      </c>
      <c r="WBP1" t="s">
        <v>15731</v>
      </c>
      <c r="WBQ1" t="s">
        <v>15732</v>
      </c>
      <c r="WBR1" t="s">
        <v>15733</v>
      </c>
      <c r="WBS1" t="s">
        <v>15734</v>
      </c>
      <c r="WBT1" t="s">
        <v>15735</v>
      </c>
      <c r="WBU1" t="s">
        <v>15736</v>
      </c>
      <c r="WBV1" t="s">
        <v>15737</v>
      </c>
      <c r="WBW1" t="s">
        <v>15738</v>
      </c>
      <c r="WBX1" t="s">
        <v>15739</v>
      </c>
      <c r="WBY1" t="s">
        <v>15740</v>
      </c>
      <c r="WBZ1" t="s">
        <v>15741</v>
      </c>
      <c r="WCA1" t="s">
        <v>15742</v>
      </c>
      <c r="WCB1" t="s">
        <v>15743</v>
      </c>
      <c r="WCC1" t="s">
        <v>15744</v>
      </c>
      <c r="WCD1" t="s">
        <v>15745</v>
      </c>
      <c r="WCE1" t="s">
        <v>15746</v>
      </c>
      <c r="WCF1" t="s">
        <v>15747</v>
      </c>
      <c r="WCG1" t="s">
        <v>15748</v>
      </c>
      <c r="WCH1" t="s">
        <v>15749</v>
      </c>
      <c r="WCI1" t="s">
        <v>15750</v>
      </c>
      <c r="WCJ1" t="s">
        <v>15751</v>
      </c>
      <c r="WCK1" t="s">
        <v>15752</v>
      </c>
      <c r="WCL1" t="s">
        <v>15753</v>
      </c>
      <c r="WCM1" t="s">
        <v>15754</v>
      </c>
      <c r="WCN1" t="s">
        <v>15755</v>
      </c>
      <c r="WCO1" t="s">
        <v>15756</v>
      </c>
      <c r="WCP1" t="s">
        <v>15757</v>
      </c>
      <c r="WCQ1" t="s">
        <v>15758</v>
      </c>
      <c r="WCR1" t="s">
        <v>15759</v>
      </c>
      <c r="WCS1" t="s">
        <v>15760</v>
      </c>
      <c r="WCT1" t="s">
        <v>15761</v>
      </c>
      <c r="WCU1" t="s">
        <v>15762</v>
      </c>
      <c r="WCV1" t="s">
        <v>15763</v>
      </c>
      <c r="WCW1" t="s">
        <v>15764</v>
      </c>
      <c r="WCX1" t="s">
        <v>15765</v>
      </c>
      <c r="WCY1" t="s">
        <v>15766</v>
      </c>
      <c r="WCZ1" t="s">
        <v>15767</v>
      </c>
      <c r="WDA1" t="s">
        <v>15768</v>
      </c>
      <c r="WDB1" t="s">
        <v>15769</v>
      </c>
      <c r="WDC1" t="s">
        <v>15770</v>
      </c>
      <c r="WDD1" t="s">
        <v>15771</v>
      </c>
      <c r="WDE1" t="s">
        <v>15772</v>
      </c>
      <c r="WDF1" t="s">
        <v>15773</v>
      </c>
      <c r="WDG1" t="s">
        <v>15774</v>
      </c>
      <c r="WDH1" t="s">
        <v>15775</v>
      </c>
      <c r="WDI1" t="s">
        <v>15776</v>
      </c>
      <c r="WDJ1" t="s">
        <v>15777</v>
      </c>
      <c r="WDK1" t="s">
        <v>15778</v>
      </c>
      <c r="WDL1" t="s">
        <v>15779</v>
      </c>
      <c r="WDM1" t="s">
        <v>15780</v>
      </c>
      <c r="WDN1" t="s">
        <v>15781</v>
      </c>
      <c r="WDO1" t="s">
        <v>15782</v>
      </c>
      <c r="WDP1" t="s">
        <v>15783</v>
      </c>
      <c r="WDQ1" t="s">
        <v>15784</v>
      </c>
      <c r="WDR1" t="s">
        <v>15785</v>
      </c>
      <c r="WDS1" t="s">
        <v>15786</v>
      </c>
      <c r="WDT1" t="s">
        <v>15787</v>
      </c>
      <c r="WDU1" t="s">
        <v>15788</v>
      </c>
      <c r="WDV1" t="s">
        <v>15789</v>
      </c>
      <c r="WDW1" t="s">
        <v>15790</v>
      </c>
      <c r="WDX1" t="s">
        <v>15791</v>
      </c>
      <c r="WDY1" t="s">
        <v>15792</v>
      </c>
      <c r="WDZ1" t="s">
        <v>15793</v>
      </c>
      <c r="WEA1" t="s">
        <v>15794</v>
      </c>
      <c r="WEB1" t="s">
        <v>15795</v>
      </c>
      <c r="WEC1" t="s">
        <v>15796</v>
      </c>
      <c r="WED1" t="s">
        <v>15797</v>
      </c>
      <c r="WEE1" t="s">
        <v>15798</v>
      </c>
      <c r="WEF1" t="s">
        <v>15799</v>
      </c>
      <c r="WEG1" t="s">
        <v>15800</v>
      </c>
      <c r="WEH1" t="s">
        <v>15801</v>
      </c>
      <c r="WEI1" t="s">
        <v>15802</v>
      </c>
      <c r="WEJ1" t="s">
        <v>15803</v>
      </c>
      <c r="WEK1" t="s">
        <v>15804</v>
      </c>
      <c r="WEL1" t="s">
        <v>15805</v>
      </c>
      <c r="WEM1" t="s">
        <v>15806</v>
      </c>
      <c r="WEN1" t="s">
        <v>15807</v>
      </c>
      <c r="WEO1" t="s">
        <v>15808</v>
      </c>
      <c r="WEP1" t="s">
        <v>15809</v>
      </c>
      <c r="WEQ1" t="s">
        <v>15810</v>
      </c>
      <c r="WER1" t="s">
        <v>15811</v>
      </c>
      <c r="WES1" t="s">
        <v>15812</v>
      </c>
      <c r="WET1" t="s">
        <v>15813</v>
      </c>
      <c r="WEU1" t="s">
        <v>15814</v>
      </c>
      <c r="WEV1" t="s">
        <v>15815</v>
      </c>
      <c r="WEW1" t="s">
        <v>15816</v>
      </c>
      <c r="WEX1" t="s">
        <v>15817</v>
      </c>
      <c r="WEY1" t="s">
        <v>15818</v>
      </c>
      <c r="WEZ1" t="s">
        <v>15819</v>
      </c>
      <c r="WFA1" t="s">
        <v>15820</v>
      </c>
      <c r="WFB1" t="s">
        <v>15821</v>
      </c>
      <c r="WFC1" t="s">
        <v>15822</v>
      </c>
      <c r="WFD1" t="s">
        <v>15823</v>
      </c>
      <c r="WFE1" t="s">
        <v>15824</v>
      </c>
      <c r="WFF1" t="s">
        <v>15825</v>
      </c>
      <c r="WFG1" t="s">
        <v>15826</v>
      </c>
      <c r="WFH1" t="s">
        <v>15827</v>
      </c>
      <c r="WFI1" t="s">
        <v>15828</v>
      </c>
      <c r="WFJ1" t="s">
        <v>15829</v>
      </c>
      <c r="WFK1" t="s">
        <v>15830</v>
      </c>
      <c r="WFL1" t="s">
        <v>15831</v>
      </c>
      <c r="WFM1" t="s">
        <v>15832</v>
      </c>
      <c r="WFN1" t="s">
        <v>15833</v>
      </c>
      <c r="WFO1" t="s">
        <v>15834</v>
      </c>
      <c r="WFP1" t="s">
        <v>15835</v>
      </c>
      <c r="WFQ1" t="s">
        <v>15836</v>
      </c>
      <c r="WFR1" t="s">
        <v>15837</v>
      </c>
      <c r="WFS1" t="s">
        <v>15838</v>
      </c>
      <c r="WFT1" t="s">
        <v>15839</v>
      </c>
      <c r="WFU1" t="s">
        <v>15840</v>
      </c>
      <c r="WFV1" t="s">
        <v>15841</v>
      </c>
      <c r="WFW1" t="s">
        <v>15842</v>
      </c>
      <c r="WFX1" t="s">
        <v>15843</v>
      </c>
      <c r="WFY1" t="s">
        <v>15844</v>
      </c>
      <c r="WFZ1" t="s">
        <v>15845</v>
      </c>
      <c r="WGA1" t="s">
        <v>15846</v>
      </c>
      <c r="WGB1" t="s">
        <v>15847</v>
      </c>
      <c r="WGC1" t="s">
        <v>15848</v>
      </c>
      <c r="WGD1" t="s">
        <v>15849</v>
      </c>
      <c r="WGE1" t="s">
        <v>15850</v>
      </c>
      <c r="WGF1" t="s">
        <v>15851</v>
      </c>
      <c r="WGG1" t="s">
        <v>15852</v>
      </c>
      <c r="WGH1" t="s">
        <v>15853</v>
      </c>
      <c r="WGI1" t="s">
        <v>15854</v>
      </c>
      <c r="WGJ1" t="s">
        <v>15855</v>
      </c>
      <c r="WGK1" t="s">
        <v>15856</v>
      </c>
      <c r="WGL1" t="s">
        <v>15857</v>
      </c>
      <c r="WGM1" t="s">
        <v>15858</v>
      </c>
      <c r="WGN1" t="s">
        <v>15859</v>
      </c>
      <c r="WGO1" t="s">
        <v>15860</v>
      </c>
      <c r="WGP1" t="s">
        <v>15861</v>
      </c>
      <c r="WGQ1" t="s">
        <v>15862</v>
      </c>
      <c r="WGR1" t="s">
        <v>15863</v>
      </c>
      <c r="WGS1" t="s">
        <v>15864</v>
      </c>
      <c r="WGT1" t="s">
        <v>15865</v>
      </c>
      <c r="WGU1" t="s">
        <v>15866</v>
      </c>
      <c r="WGV1" t="s">
        <v>15867</v>
      </c>
      <c r="WGW1" t="s">
        <v>15868</v>
      </c>
      <c r="WGX1" t="s">
        <v>15869</v>
      </c>
      <c r="WGY1" t="s">
        <v>15870</v>
      </c>
      <c r="WGZ1" t="s">
        <v>15871</v>
      </c>
      <c r="WHA1" t="s">
        <v>15872</v>
      </c>
      <c r="WHB1" t="s">
        <v>15873</v>
      </c>
      <c r="WHC1" t="s">
        <v>15874</v>
      </c>
      <c r="WHD1" t="s">
        <v>15875</v>
      </c>
      <c r="WHE1" t="s">
        <v>15876</v>
      </c>
      <c r="WHF1" t="s">
        <v>15877</v>
      </c>
      <c r="WHG1" t="s">
        <v>15878</v>
      </c>
      <c r="WHH1" t="s">
        <v>15879</v>
      </c>
      <c r="WHI1" t="s">
        <v>15880</v>
      </c>
      <c r="WHJ1" t="s">
        <v>15881</v>
      </c>
      <c r="WHK1" t="s">
        <v>15882</v>
      </c>
      <c r="WHL1" t="s">
        <v>15883</v>
      </c>
      <c r="WHM1" t="s">
        <v>15884</v>
      </c>
      <c r="WHN1" t="s">
        <v>15885</v>
      </c>
      <c r="WHO1" t="s">
        <v>15886</v>
      </c>
      <c r="WHP1" t="s">
        <v>15887</v>
      </c>
      <c r="WHQ1" t="s">
        <v>15888</v>
      </c>
      <c r="WHR1" t="s">
        <v>15889</v>
      </c>
      <c r="WHS1" t="s">
        <v>15890</v>
      </c>
      <c r="WHT1" t="s">
        <v>15891</v>
      </c>
      <c r="WHU1" t="s">
        <v>15892</v>
      </c>
      <c r="WHV1" t="s">
        <v>15893</v>
      </c>
      <c r="WHW1" t="s">
        <v>15894</v>
      </c>
      <c r="WHX1" t="s">
        <v>15895</v>
      </c>
      <c r="WHY1" t="s">
        <v>15896</v>
      </c>
      <c r="WHZ1" t="s">
        <v>15897</v>
      </c>
      <c r="WIA1" t="s">
        <v>15898</v>
      </c>
      <c r="WIB1" t="s">
        <v>15899</v>
      </c>
      <c r="WIC1" t="s">
        <v>15900</v>
      </c>
      <c r="WID1" t="s">
        <v>15901</v>
      </c>
      <c r="WIE1" t="s">
        <v>15902</v>
      </c>
      <c r="WIF1" t="s">
        <v>15903</v>
      </c>
      <c r="WIG1" t="s">
        <v>15904</v>
      </c>
      <c r="WIH1" t="s">
        <v>15905</v>
      </c>
      <c r="WII1" t="s">
        <v>15906</v>
      </c>
      <c r="WIJ1" t="s">
        <v>15907</v>
      </c>
      <c r="WIK1" t="s">
        <v>15908</v>
      </c>
      <c r="WIL1" t="s">
        <v>15909</v>
      </c>
      <c r="WIM1" t="s">
        <v>15910</v>
      </c>
      <c r="WIN1" t="s">
        <v>15911</v>
      </c>
      <c r="WIO1" t="s">
        <v>15912</v>
      </c>
      <c r="WIP1" t="s">
        <v>15913</v>
      </c>
      <c r="WIQ1" t="s">
        <v>15914</v>
      </c>
      <c r="WIR1" t="s">
        <v>15915</v>
      </c>
      <c r="WIS1" t="s">
        <v>15916</v>
      </c>
      <c r="WIT1" t="s">
        <v>15917</v>
      </c>
      <c r="WIU1" t="s">
        <v>15918</v>
      </c>
      <c r="WIV1" t="s">
        <v>15919</v>
      </c>
      <c r="WIW1" t="s">
        <v>15920</v>
      </c>
      <c r="WIX1" t="s">
        <v>15921</v>
      </c>
      <c r="WIY1" t="s">
        <v>15922</v>
      </c>
      <c r="WIZ1" t="s">
        <v>15923</v>
      </c>
      <c r="WJA1" t="s">
        <v>15924</v>
      </c>
      <c r="WJB1" t="s">
        <v>15925</v>
      </c>
      <c r="WJC1" t="s">
        <v>15926</v>
      </c>
      <c r="WJD1" t="s">
        <v>15927</v>
      </c>
      <c r="WJE1" t="s">
        <v>15928</v>
      </c>
      <c r="WJF1" t="s">
        <v>15929</v>
      </c>
      <c r="WJG1" t="s">
        <v>15930</v>
      </c>
      <c r="WJH1" t="s">
        <v>15931</v>
      </c>
      <c r="WJI1" t="s">
        <v>15932</v>
      </c>
      <c r="WJJ1" t="s">
        <v>15933</v>
      </c>
      <c r="WJK1" t="s">
        <v>15934</v>
      </c>
      <c r="WJL1" t="s">
        <v>15935</v>
      </c>
      <c r="WJM1" t="s">
        <v>15936</v>
      </c>
      <c r="WJN1" t="s">
        <v>15937</v>
      </c>
      <c r="WJO1" t="s">
        <v>15938</v>
      </c>
      <c r="WJP1" t="s">
        <v>15939</v>
      </c>
      <c r="WJQ1" t="s">
        <v>15940</v>
      </c>
      <c r="WJR1" t="s">
        <v>15941</v>
      </c>
      <c r="WJS1" t="s">
        <v>15942</v>
      </c>
      <c r="WJT1" t="s">
        <v>15943</v>
      </c>
      <c r="WJU1" t="s">
        <v>15944</v>
      </c>
      <c r="WJV1" t="s">
        <v>15945</v>
      </c>
      <c r="WJW1" t="s">
        <v>15946</v>
      </c>
      <c r="WJX1" t="s">
        <v>15947</v>
      </c>
      <c r="WJY1" t="s">
        <v>15948</v>
      </c>
      <c r="WJZ1" t="s">
        <v>15949</v>
      </c>
      <c r="WKA1" t="s">
        <v>15950</v>
      </c>
      <c r="WKB1" t="s">
        <v>15951</v>
      </c>
      <c r="WKC1" t="s">
        <v>15952</v>
      </c>
      <c r="WKD1" t="s">
        <v>15953</v>
      </c>
      <c r="WKE1" t="s">
        <v>15954</v>
      </c>
      <c r="WKF1" t="s">
        <v>15955</v>
      </c>
      <c r="WKG1" t="s">
        <v>15956</v>
      </c>
      <c r="WKH1" t="s">
        <v>15957</v>
      </c>
      <c r="WKI1" t="s">
        <v>15958</v>
      </c>
      <c r="WKJ1" t="s">
        <v>15959</v>
      </c>
      <c r="WKK1" t="s">
        <v>15960</v>
      </c>
      <c r="WKL1" t="s">
        <v>15961</v>
      </c>
      <c r="WKM1" t="s">
        <v>15962</v>
      </c>
      <c r="WKN1" t="s">
        <v>15963</v>
      </c>
      <c r="WKO1" t="s">
        <v>15964</v>
      </c>
      <c r="WKP1" t="s">
        <v>15965</v>
      </c>
      <c r="WKQ1" t="s">
        <v>15966</v>
      </c>
      <c r="WKR1" t="s">
        <v>15967</v>
      </c>
      <c r="WKS1" t="s">
        <v>15968</v>
      </c>
      <c r="WKT1" t="s">
        <v>15969</v>
      </c>
      <c r="WKU1" t="s">
        <v>15970</v>
      </c>
      <c r="WKV1" t="s">
        <v>15971</v>
      </c>
      <c r="WKW1" t="s">
        <v>15972</v>
      </c>
      <c r="WKX1" t="s">
        <v>15973</v>
      </c>
      <c r="WKY1" t="s">
        <v>15974</v>
      </c>
      <c r="WKZ1" t="s">
        <v>15975</v>
      </c>
      <c r="WLA1" t="s">
        <v>15976</v>
      </c>
      <c r="WLB1" t="s">
        <v>15977</v>
      </c>
      <c r="WLC1" t="s">
        <v>15978</v>
      </c>
      <c r="WLD1" t="s">
        <v>15979</v>
      </c>
      <c r="WLE1" t="s">
        <v>15980</v>
      </c>
      <c r="WLF1" t="s">
        <v>15981</v>
      </c>
      <c r="WLG1" t="s">
        <v>15982</v>
      </c>
      <c r="WLH1" t="s">
        <v>15983</v>
      </c>
      <c r="WLI1" t="s">
        <v>15984</v>
      </c>
      <c r="WLJ1" t="s">
        <v>15985</v>
      </c>
      <c r="WLK1" t="s">
        <v>15986</v>
      </c>
      <c r="WLL1" t="s">
        <v>15987</v>
      </c>
      <c r="WLM1" t="s">
        <v>15988</v>
      </c>
      <c r="WLN1" t="s">
        <v>15989</v>
      </c>
      <c r="WLO1" t="s">
        <v>15990</v>
      </c>
      <c r="WLP1" t="s">
        <v>15991</v>
      </c>
      <c r="WLQ1" t="s">
        <v>15992</v>
      </c>
      <c r="WLR1" t="s">
        <v>15993</v>
      </c>
      <c r="WLS1" t="s">
        <v>15994</v>
      </c>
      <c r="WLT1" t="s">
        <v>15995</v>
      </c>
      <c r="WLU1" t="s">
        <v>15996</v>
      </c>
      <c r="WLV1" t="s">
        <v>15997</v>
      </c>
      <c r="WLW1" t="s">
        <v>15998</v>
      </c>
      <c r="WLX1" t="s">
        <v>15999</v>
      </c>
      <c r="WLY1" t="s">
        <v>16000</v>
      </c>
      <c r="WLZ1" t="s">
        <v>16001</v>
      </c>
      <c r="WMA1" t="s">
        <v>16002</v>
      </c>
      <c r="WMB1" t="s">
        <v>16003</v>
      </c>
      <c r="WMC1" t="s">
        <v>16004</v>
      </c>
      <c r="WMD1" t="s">
        <v>16005</v>
      </c>
      <c r="WME1" t="s">
        <v>16006</v>
      </c>
      <c r="WMF1" t="s">
        <v>16007</v>
      </c>
      <c r="WMG1" t="s">
        <v>16008</v>
      </c>
      <c r="WMH1" t="s">
        <v>16009</v>
      </c>
      <c r="WMI1" t="s">
        <v>16010</v>
      </c>
      <c r="WMJ1" t="s">
        <v>16011</v>
      </c>
      <c r="WMK1" t="s">
        <v>16012</v>
      </c>
      <c r="WML1" t="s">
        <v>16013</v>
      </c>
      <c r="WMM1" t="s">
        <v>16014</v>
      </c>
      <c r="WMN1" t="s">
        <v>16015</v>
      </c>
      <c r="WMO1" t="s">
        <v>16016</v>
      </c>
      <c r="WMP1" t="s">
        <v>16017</v>
      </c>
      <c r="WMQ1" t="s">
        <v>16018</v>
      </c>
      <c r="WMR1" t="s">
        <v>16019</v>
      </c>
      <c r="WMS1" t="s">
        <v>16020</v>
      </c>
      <c r="WMT1" t="s">
        <v>16021</v>
      </c>
      <c r="WMU1" t="s">
        <v>16022</v>
      </c>
      <c r="WMV1" t="s">
        <v>16023</v>
      </c>
      <c r="WMW1" t="s">
        <v>16024</v>
      </c>
      <c r="WMX1" t="s">
        <v>16025</v>
      </c>
      <c r="WMY1" t="s">
        <v>16026</v>
      </c>
      <c r="WMZ1" t="s">
        <v>16027</v>
      </c>
      <c r="WNA1" t="s">
        <v>16028</v>
      </c>
      <c r="WNB1" t="s">
        <v>16029</v>
      </c>
      <c r="WNC1" t="s">
        <v>16030</v>
      </c>
      <c r="WND1" t="s">
        <v>16031</v>
      </c>
      <c r="WNE1" t="s">
        <v>16032</v>
      </c>
      <c r="WNF1" t="s">
        <v>16033</v>
      </c>
      <c r="WNG1" t="s">
        <v>16034</v>
      </c>
      <c r="WNH1" t="s">
        <v>16035</v>
      </c>
      <c r="WNI1" t="s">
        <v>16036</v>
      </c>
      <c r="WNJ1" t="s">
        <v>16037</v>
      </c>
      <c r="WNK1" t="s">
        <v>16038</v>
      </c>
      <c r="WNL1" t="s">
        <v>16039</v>
      </c>
      <c r="WNM1" t="s">
        <v>16040</v>
      </c>
      <c r="WNN1" t="s">
        <v>16041</v>
      </c>
      <c r="WNO1" t="s">
        <v>16042</v>
      </c>
      <c r="WNP1" t="s">
        <v>16043</v>
      </c>
      <c r="WNQ1" t="s">
        <v>16044</v>
      </c>
      <c r="WNR1" t="s">
        <v>16045</v>
      </c>
      <c r="WNS1" t="s">
        <v>16046</v>
      </c>
      <c r="WNT1" t="s">
        <v>16047</v>
      </c>
      <c r="WNU1" t="s">
        <v>16048</v>
      </c>
      <c r="WNV1" t="s">
        <v>16049</v>
      </c>
      <c r="WNW1" t="s">
        <v>16050</v>
      </c>
      <c r="WNX1" t="s">
        <v>16051</v>
      </c>
      <c r="WNY1" t="s">
        <v>16052</v>
      </c>
      <c r="WNZ1" t="s">
        <v>16053</v>
      </c>
      <c r="WOA1" t="s">
        <v>16054</v>
      </c>
      <c r="WOB1" t="s">
        <v>16055</v>
      </c>
      <c r="WOC1" t="s">
        <v>16056</v>
      </c>
      <c r="WOD1" t="s">
        <v>16057</v>
      </c>
      <c r="WOE1" t="s">
        <v>16058</v>
      </c>
      <c r="WOF1" t="s">
        <v>16059</v>
      </c>
      <c r="WOG1" t="s">
        <v>16060</v>
      </c>
      <c r="WOH1" t="s">
        <v>16061</v>
      </c>
      <c r="WOI1" t="s">
        <v>16062</v>
      </c>
      <c r="WOJ1" t="s">
        <v>16063</v>
      </c>
      <c r="WOK1" t="s">
        <v>16064</v>
      </c>
      <c r="WOL1" t="s">
        <v>16065</v>
      </c>
      <c r="WOM1" t="s">
        <v>16066</v>
      </c>
      <c r="WON1" t="s">
        <v>16067</v>
      </c>
      <c r="WOO1" t="s">
        <v>16068</v>
      </c>
      <c r="WOP1" t="s">
        <v>16069</v>
      </c>
      <c r="WOQ1" t="s">
        <v>16070</v>
      </c>
      <c r="WOR1" t="s">
        <v>16071</v>
      </c>
      <c r="WOS1" t="s">
        <v>16072</v>
      </c>
      <c r="WOT1" t="s">
        <v>16073</v>
      </c>
      <c r="WOU1" t="s">
        <v>16074</v>
      </c>
      <c r="WOV1" t="s">
        <v>16075</v>
      </c>
      <c r="WOW1" t="s">
        <v>16076</v>
      </c>
      <c r="WOX1" t="s">
        <v>16077</v>
      </c>
      <c r="WOY1" t="s">
        <v>16078</v>
      </c>
      <c r="WOZ1" t="s">
        <v>16079</v>
      </c>
      <c r="WPA1" t="s">
        <v>16080</v>
      </c>
      <c r="WPB1" t="s">
        <v>16081</v>
      </c>
      <c r="WPC1" t="s">
        <v>16082</v>
      </c>
      <c r="WPD1" t="s">
        <v>16083</v>
      </c>
      <c r="WPE1" t="s">
        <v>16084</v>
      </c>
      <c r="WPF1" t="s">
        <v>16085</v>
      </c>
      <c r="WPG1" t="s">
        <v>16086</v>
      </c>
      <c r="WPH1" t="s">
        <v>16087</v>
      </c>
      <c r="WPI1" t="s">
        <v>16088</v>
      </c>
      <c r="WPJ1" t="s">
        <v>16089</v>
      </c>
      <c r="WPK1" t="s">
        <v>16090</v>
      </c>
      <c r="WPL1" t="s">
        <v>16091</v>
      </c>
      <c r="WPM1" t="s">
        <v>16092</v>
      </c>
      <c r="WPN1" t="s">
        <v>16093</v>
      </c>
      <c r="WPO1" t="s">
        <v>16094</v>
      </c>
      <c r="WPP1" t="s">
        <v>16095</v>
      </c>
      <c r="WPQ1" t="s">
        <v>16096</v>
      </c>
      <c r="WPR1" t="s">
        <v>16097</v>
      </c>
      <c r="WPS1" t="s">
        <v>16098</v>
      </c>
      <c r="WPT1" t="s">
        <v>16099</v>
      </c>
      <c r="WPU1" t="s">
        <v>16100</v>
      </c>
      <c r="WPV1" t="s">
        <v>16101</v>
      </c>
      <c r="WPW1" t="s">
        <v>16102</v>
      </c>
      <c r="WPX1" t="s">
        <v>16103</v>
      </c>
      <c r="WPY1" t="s">
        <v>16104</v>
      </c>
      <c r="WPZ1" t="s">
        <v>16105</v>
      </c>
      <c r="WQA1" t="s">
        <v>16106</v>
      </c>
      <c r="WQB1" t="s">
        <v>16107</v>
      </c>
      <c r="WQC1" t="s">
        <v>16108</v>
      </c>
      <c r="WQD1" t="s">
        <v>16109</v>
      </c>
      <c r="WQE1" t="s">
        <v>16110</v>
      </c>
      <c r="WQF1" t="s">
        <v>16111</v>
      </c>
      <c r="WQG1" t="s">
        <v>16112</v>
      </c>
      <c r="WQH1" t="s">
        <v>16113</v>
      </c>
      <c r="WQI1" t="s">
        <v>16114</v>
      </c>
      <c r="WQJ1" t="s">
        <v>16115</v>
      </c>
      <c r="WQK1" t="s">
        <v>16116</v>
      </c>
      <c r="WQL1" t="s">
        <v>16117</v>
      </c>
      <c r="WQM1" t="s">
        <v>16118</v>
      </c>
      <c r="WQN1" t="s">
        <v>16119</v>
      </c>
      <c r="WQO1" t="s">
        <v>16120</v>
      </c>
      <c r="WQP1" t="s">
        <v>16121</v>
      </c>
      <c r="WQQ1" t="s">
        <v>16122</v>
      </c>
      <c r="WQR1" t="s">
        <v>16123</v>
      </c>
      <c r="WQS1" t="s">
        <v>16124</v>
      </c>
      <c r="WQT1" t="s">
        <v>16125</v>
      </c>
      <c r="WQU1" t="s">
        <v>16126</v>
      </c>
      <c r="WQV1" t="s">
        <v>16127</v>
      </c>
      <c r="WQW1" t="s">
        <v>16128</v>
      </c>
      <c r="WQX1" t="s">
        <v>16129</v>
      </c>
      <c r="WQY1" t="s">
        <v>16130</v>
      </c>
      <c r="WQZ1" t="s">
        <v>16131</v>
      </c>
      <c r="WRA1" t="s">
        <v>16132</v>
      </c>
      <c r="WRB1" t="s">
        <v>16133</v>
      </c>
      <c r="WRC1" t="s">
        <v>16134</v>
      </c>
      <c r="WRD1" t="s">
        <v>16135</v>
      </c>
      <c r="WRE1" t="s">
        <v>16136</v>
      </c>
      <c r="WRF1" t="s">
        <v>16137</v>
      </c>
      <c r="WRG1" t="s">
        <v>16138</v>
      </c>
      <c r="WRH1" t="s">
        <v>16139</v>
      </c>
      <c r="WRI1" t="s">
        <v>16140</v>
      </c>
      <c r="WRJ1" t="s">
        <v>16141</v>
      </c>
      <c r="WRK1" t="s">
        <v>16142</v>
      </c>
      <c r="WRL1" t="s">
        <v>16143</v>
      </c>
      <c r="WRM1" t="s">
        <v>16144</v>
      </c>
      <c r="WRN1" t="s">
        <v>16145</v>
      </c>
      <c r="WRO1" t="s">
        <v>16146</v>
      </c>
      <c r="WRP1" t="s">
        <v>16147</v>
      </c>
      <c r="WRQ1" t="s">
        <v>16148</v>
      </c>
      <c r="WRR1" t="s">
        <v>16149</v>
      </c>
      <c r="WRS1" t="s">
        <v>16150</v>
      </c>
      <c r="WRT1" t="s">
        <v>16151</v>
      </c>
      <c r="WRU1" t="s">
        <v>16152</v>
      </c>
      <c r="WRV1" t="s">
        <v>16153</v>
      </c>
      <c r="WRW1" t="s">
        <v>16154</v>
      </c>
      <c r="WRX1" t="s">
        <v>16155</v>
      </c>
      <c r="WRY1" t="s">
        <v>16156</v>
      </c>
      <c r="WRZ1" t="s">
        <v>16157</v>
      </c>
      <c r="WSA1" t="s">
        <v>16158</v>
      </c>
      <c r="WSB1" t="s">
        <v>16159</v>
      </c>
      <c r="WSC1" t="s">
        <v>16160</v>
      </c>
      <c r="WSD1" t="s">
        <v>16161</v>
      </c>
      <c r="WSE1" t="s">
        <v>16162</v>
      </c>
      <c r="WSF1" t="s">
        <v>16163</v>
      </c>
      <c r="WSG1" t="s">
        <v>16164</v>
      </c>
      <c r="WSH1" t="s">
        <v>16165</v>
      </c>
      <c r="WSI1" t="s">
        <v>16166</v>
      </c>
      <c r="WSJ1" t="s">
        <v>16167</v>
      </c>
      <c r="WSK1" t="s">
        <v>16168</v>
      </c>
      <c r="WSL1" t="s">
        <v>16169</v>
      </c>
      <c r="WSM1" t="s">
        <v>16170</v>
      </c>
      <c r="WSN1" t="s">
        <v>16171</v>
      </c>
      <c r="WSO1" t="s">
        <v>16172</v>
      </c>
      <c r="WSP1" t="s">
        <v>16173</v>
      </c>
      <c r="WSQ1" t="s">
        <v>16174</v>
      </c>
      <c r="WSR1" t="s">
        <v>16175</v>
      </c>
      <c r="WSS1" t="s">
        <v>16176</v>
      </c>
      <c r="WST1" t="s">
        <v>16177</v>
      </c>
      <c r="WSU1" t="s">
        <v>16178</v>
      </c>
      <c r="WSV1" t="s">
        <v>16179</v>
      </c>
      <c r="WSW1" t="s">
        <v>16180</v>
      </c>
      <c r="WSX1" t="s">
        <v>16181</v>
      </c>
      <c r="WSY1" t="s">
        <v>16182</v>
      </c>
      <c r="WSZ1" t="s">
        <v>16183</v>
      </c>
      <c r="WTA1" t="s">
        <v>16184</v>
      </c>
      <c r="WTB1" t="s">
        <v>16185</v>
      </c>
      <c r="WTC1" t="s">
        <v>16186</v>
      </c>
      <c r="WTD1" t="s">
        <v>16187</v>
      </c>
      <c r="WTE1" t="s">
        <v>16188</v>
      </c>
      <c r="WTF1" t="s">
        <v>16189</v>
      </c>
      <c r="WTG1" t="s">
        <v>16190</v>
      </c>
      <c r="WTH1" t="s">
        <v>16191</v>
      </c>
      <c r="WTI1" t="s">
        <v>16192</v>
      </c>
      <c r="WTJ1" t="s">
        <v>16193</v>
      </c>
      <c r="WTK1" t="s">
        <v>16194</v>
      </c>
      <c r="WTL1" t="s">
        <v>16195</v>
      </c>
      <c r="WTM1" t="s">
        <v>16196</v>
      </c>
      <c r="WTN1" t="s">
        <v>16197</v>
      </c>
      <c r="WTO1" t="s">
        <v>16198</v>
      </c>
      <c r="WTP1" t="s">
        <v>16199</v>
      </c>
      <c r="WTQ1" t="s">
        <v>16200</v>
      </c>
      <c r="WTR1" t="s">
        <v>16201</v>
      </c>
      <c r="WTS1" t="s">
        <v>16202</v>
      </c>
      <c r="WTT1" t="s">
        <v>16203</v>
      </c>
      <c r="WTU1" t="s">
        <v>16204</v>
      </c>
      <c r="WTV1" t="s">
        <v>16205</v>
      </c>
      <c r="WTW1" t="s">
        <v>16206</v>
      </c>
      <c r="WTX1" t="s">
        <v>16207</v>
      </c>
      <c r="WTY1" t="s">
        <v>16208</v>
      </c>
      <c r="WTZ1" t="s">
        <v>16209</v>
      </c>
      <c r="WUA1" t="s">
        <v>16210</v>
      </c>
      <c r="WUB1" t="s">
        <v>16211</v>
      </c>
      <c r="WUC1" t="s">
        <v>16212</v>
      </c>
      <c r="WUD1" t="s">
        <v>16213</v>
      </c>
      <c r="WUE1" t="s">
        <v>16214</v>
      </c>
      <c r="WUF1" t="s">
        <v>16215</v>
      </c>
      <c r="WUG1" t="s">
        <v>16216</v>
      </c>
      <c r="WUH1" t="s">
        <v>16217</v>
      </c>
      <c r="WUI1" t="s">
        <v>16218</v>
      </c>
      <c r="WUJ1" t="s">
        <v>16219</v>
      </c>
      <c r="WUK1" t="s">
        <v>16220</v>
      </c>
      <c r="WUL1" t="s">
        <v>16221</v>
      </c>
      <c r="WUM1" t="s">
        <v>16222</v>
      </c>
      <c r="WUN1" t="s">
        <v>16223</v>
      </c>
      <c r="WUO1" t="s">
        <v>16224</v>
      </c>
      <c r="WUP1" t="s">
        <v>16225</v>
      </c>
      <c r="WUQ1" t="s">
        <v>16226</v>
      </c>
      <c r="WUR1" t="s">
        <v>16227</v>
      </c>
      <c r="WUS1" t="s">
        <v>16228</v>
      </c>
      <c r="WUT1" t="s">
        <v>16229</v>
      </c>
      <c r="WUU1" t="s">
        <v>16230</v>
      </c>
      <c r="WUV1" t="s">
        <v>16231</v>
      </c>
      <c r="WUW1" t="s">
        <v>16232</v>
      </c>
      <c r="WUX1" t="s">
        <v>16233</v>
      </c>
      <c r="WUY1" t="s">
        <v>16234</v>
      </c>
      <c r="WUZ1" t="s">
        <v>16235</v>
      </c>
      <c r="WVA1" t="s">
        <v>16236</v>
      </c>
      <c r="WVB1" t="s">
        <v>16237</v>
      </c>
      <c r="WVC1" t="s">
        <v>16238</v>
      </c>
      <c r="WVD1" t="s">
        <v>16239</v>
      </c>
      <c r="WVE1" t="s">
        <v>16240</v>
      </c>
      <c r="WVF1" t="s">
        <v>16241</v>
      </c>
      <c r="WVG1" t="s">
        <v>16242</v>
      </c>
      <c r="WVH1" t="s">
        <v>16243</v>
      </c>
      <c r="WVI1" t="s">
        <v>16244</v>
      </c>
      <c r="WVJ1" t="s">
        <v>16245</v>
      </c>
      <c r="WVK1" t="s">
        <v>16246</v>
      </c>
      <c r="WVL1" t="s">
        <v>16247</v>
      </c>
      <c r="WVM1" t="s">
        <v>16248</v>
      </c>
      <c r="WVN1" t="s">
        <v>16249</v>
      </c>
      <c r="WVO1" t="s">
        <v>16250</v>
      </c>
      <c r="WVP1" t="s">
        <v>16251</v>
      </c>
      <c r="WVQ1" t="s">
        <v>16252</v>
      </c>
      <c r="WVR1" t="s">
        <v>16253</v>
      </c>
      <c r="WVS1" t="s">
        <v>16254</v>
      </c>
      <c r="WVT1" t="s">
        <v>16255</v>
      </c>
      <c r="WVU1" t="s">
        <v>16256</v>
      </c>
      <c r="WVV1" t="s">
        <v>16257</v>
      </c>
      <c r="WVW1" t="s">
        <v>16258</v>
      </c>
      <c r="WVX1" t="s">
        <v>16259</v>
      </c>
      <c r="WVY1" t="s">
        <v>16260</v>
      </c>
      <c r="WVZ1" t="s">
        <v>16261</v>
      </c>
      <c r="WWA1" t="s">
        <v>16262</v>
      </c>
      <c r="WWB1" t="s">
        <v>16263</v>
      </c>
      <c r="WWC1" t="s">
        <v>16264</v>
      </c>
      <c r="WWD1" t="s">
        <v>16265</v>
      </c>
      <c r="WWE1" t="s">
        <v>16266</v>
      </c>
      <c r="WWF1" t="s">
        <v>16267</v>
      </c>
      <c r="WWG1" t="s">
        <v>16268</v>
      </c>
      <c r="WWH1" t="s">
        <v>16269</v>
      </c>
      <c r="WWI1" t="s">
        <v>16270</v>
      </c>
      <c r="WWJ1" t="s">
        <v>16271</v>
      </c>
      <c r="WWK1" t="s">
        <v>16272</v>
      </c>
      <c r="WWL1" t="s">
        <v>16273</v>
      </c>
      <c r="WWM1" t="s">
        <v>16274</v>
      </c>
      <c r="WWN1" t="s">
        <v>16275</v>
      </c>
      <c r="WWO1" t="s">
        <v>16276</v>
      </c>
      <c r="WWP1" t="s">
        <v>16277</v>
      </c>
      <c r="WWQ1" t="s">
        <v>16278</v>
      </c>
      <c r="WWR1" t="s">
        <v>16279</v>
      </c>
      <c r="WWS1" t="s">
        <v>16280</v>
      </c>
      <c r="WWT1" t="s">
        <v>16281</v>
      </c>
      <c r="WWU1" t="s">
        <v>16282</v>
      </c>
      <c r="WWV1" t="s">
        <v>16283</v>
      </c>
      <c r="WWW1" t="s">
        <v>16284</v>
      </c>
      <c r="WWX1" t="s">
        <v>16285</v>
      </c>
      <c r="WWY1" t="s">
        <v>16286</v>
      </c>
      <c r="WWZ1" t="s">
        <v>16287</v>
      </c>
      <c r="WXA1" t="s">
        <v>16288</v>
      </c>
      <c r="WXB1" t="s">
        <v>16289</v>
      </c>
      <c r="WXC1" t="s">
        <v>16290</v>
      </c>
      <c r="WXD1" t="s">
        <v>16291</v>
      </c>
      <c r="WXE1" t="s">
        <v>16292</v>
      </c>
      <c r="WXF1" t="s">
        <v>16293</v>
      </c>
      <c r="WXG1" t="s">
        <v>16294</v>
      </c>
      <c r="WXH1" t="s">
        <v>16295</v>
      </c>
      <c r="WXI1" t="s">
        <v>16296</v>
      </c>
      <c r="WXJ1" t="s">
        <v>16297</v>
      </c>
      <c r="WXK1" t="s">
        <v>16298</v>
      </c>
      <c r="WXL1" t="s">
        <v>16299</v>
      </c>
      <c r="WXM1" t="s">
        <v>16300</v>
      </c>
      <c r="WXN1" t="s">
        <v>16301</v>
      </c>
      <c r="WXO1" t="s">
        <v>16302</v>
      </c>
      <c r="WXP1" t="s">
        <v>16303</v>
      </c>
      <c r="WXQ1" t="s">
        <v>16304</v>
      </c>
      <c r="WXR1" t="s">
        <v>16305</v>
      </c>
      <c r="WXS1" t="s">
        <v>16306</v>
      </c>
      <c r="WXT1" t="s">
        <v>16307</v>
      </c>
      <c r="WXU1" t="s">
        <v>16308</v>
      </c>
      <c r="WXV1" t="s">
        <v>16309</v>
      </c>
      <c r="WXW1" t="s">
        <v>16310</v>
      </c>
      <c r="WXX1" t="s">
        <v>16311</v>
      </c>
      <c r="WXY1" t="s">
        <v>16312</v>
      </c>
      <c r="WXZ1" t="s">
        <v>16313</v>
      </c>
      <c r="WYA1" t="s">
        <v>16314</v>
      </c>
      <c r="WYB1" t="s">
        <v>16315</v>
      </c>
      <c r="WYC1" t="s">
        <v>16316</v>
      </c>
      <c r="WYD1" t="s">
        <v>16317</v>
      </c>
      <c r="WYE1" t="s">
        <v>16318</v>
      </c>
      <c r="WYF1" t="s">
        <v>16319</v>
      </c>
      <c r="WYG1" t="s">
        <v>16320</v>
      </c>
      <c r="WYH1" t="s">
        <v>16321</v>
      </c>
      <c r="WYI1" t="s">
        <v>16322</v>
      </c>
      <c r="WYJ1" t="s">
        <v>16323</v>
      </c>
      <c r="WYK1" t="s">
        <v>16324</v>
      </c>
      <c r="WYL1" t="s">
        <v>16325</v>
      </c>
      <c r="WYM1" t="s">
        <v>16326</v>
      </c>
      <c r="WYN1" t="s">
        <v>16327</v>
      </c>
      <c r="WYO1" t="s">
        <v>16328</v>
      </c>
      <c r="WYP1" t="s">
        <v>16329</v>
      </c>
      <c r="WYQ1" t="s">
        <v>16330</v>
      </c>
      <c r="WYR1" t="s">
        <v>16331</v>
      </c>
      <c r="WYS1" t="s">
        <v>16332</v>
      </c>
      <c r="WYT1" t="s">
        <v>16333</v>
      </c>
      <c r="WYU1" t="s">
        <v>16334</v>
      </c>
      <c r="WYV1" t="s">
        <v>16335</v>
      </c>
      <c r="WYW1" t="s">
        <v>16336</v>
      </c>
      <c r="WYX1" t="s">
        <v>16337</v>
      </c>
      <c r="WYY1" t="s">
        <v>16338</v>
      </c>
      <c r="WYZ1" t="s">
        <v>16339</v>
      </c>
      <c r="WZA1" t="s">
        <v>16340</v>
      </c>
      <c r="WZB1" t="s">
        <v>16341</v>
      </c>
      <c r="WZC1" t="s">
        <v>16342</v>
      </c>
      <c r="WZD1" t="s">
        <v>16343</v>
      </c>
      <c r="WZE1" t="s">
        <v>16344</v>
      </c>
      <c r="WZF1" t="s">
        <v>16345</v>
      </c>
      <c r="WZG1" t="s">
        <v>16346</v>
      </c>
      <c r="WZH1" t="s">
        <v>16347</v>
      </c>
      <c r="WZI1" t="s">
        <v>16348</v>
      </c>
      <c r="WZJ1" t="s">
        <v>16349</v>
      </c>
      <c r="WZK1" t="s">
        <v>16350</v>
      </c>
      <c r="WZL1" t="s">
        <v>16351</v>
      </c>
      <c r="WZM1" t="s">
        <v>16352</v>
      </c>
      <c r="WZN1" t="s">
        <v>16353</v>
      </c>
      <c r="WZO1" t="s">
        <v>16354</v>
      </c>
      <c r="WZP1" t="s">
        <v>16355</v>
      </c>
      <c r="WZQ1" t="s">
        <v>16356</v>
      </c>
      <c r="WZR1" t="s">
        <v>16357</v>
      </c>
      <c r="WZS1" t="s">
        <v>16358</v>
      </c>
      <c r="WZT1" t="s">
        <v>16359</v>
      </c>
      <c r="WZU1" t="s">
        <v>16360</v>
      </c>
      <c r="WZV1" t="s">
        <v>16361</v>
      </c>
      <c r="WZW1" t="s">
        <v>16362</v>
      </c>
      <c r="WZX1" t="s">
        <v>16363</v>
      </c>
      <c r="WZY1" t="s">
        <v>16364</v>
      </c>
      <c r="WZZ1" t="s">
        <v>16365</v>
      </c>
      <c r="XAA1" t="s">
        <v>16366</v>
      </c>
      <c r="XAB1" t="s">
        <v>16367</v>
      </c>
      <c r="XAC1" t="s">
        <v>16368</v>
      </c>
      <c r="XAD1" t="s">
        <v>16369</v>
      </c>
      <c r="XAE1" t="s">
        <v>16370</v>
      </c>
      <c r="XAF1" t="s">
        <v>16371</v>
      </c>
      <c r="XAG1" t="s">
        <v>16372</v>
      </c>
      <c r="XAH1" t="s">
        <v>16373</v>
      </c>
      <c r="XAI1" t="s">
        <v>16374</v>
      </c>
      <c r="XAJ1" t="s">
        <v>16375</v>
      </c>
      <c r="XAK1" t="s">
        <v>16376</v>
      </c>
      <c r="XAL1" t="s">
        <v>16377</v>
      </c>
      <c r="XAM1" t="s">
        <v>16378</v>
      </c>
      <c r="XAN1" t="s">
        <v>16379</v>
      </c>
      <c r="XAO1" t="s">
        <v>16380</v>
      </c>
      <c r="XAP1" t="s">
        <v>16381</v>
      </c>
      <c r="XAQ1" t="s">
        <v>16382</v>
      </c>
      <c r="XAR1" t="s">
        <v>16383</v>
      </c>
      <c r="XAS1" t="s">
        <v>16384</v>
      </c>
      <c r="XAT1" t="s">
        <v>16385</v>
      </c>
      <c r="XAU1" t="s">
        <v>16386</v>
      </c>
      <c r="XAV1" t="s">
        <v>16387</v>
      </c>
      <c r="XAW1" t="s">
        <v>16388</v>
      </c>
      <c r="XAX1" t="s">
        <v>16389</v>
      </c>
      <c r="XAY1" t="s">
        <v>16390</v>
      </c>
      <c r="XAZ1" t="s">
        <v>16391</v>
      </c>
      <c r="XBA1" t="s">
        <v>16392</v>
      </c>
      <c r="XBB1" t="s">
        <v>16393</v>
      </c>
      <c r="XBC1" t="s">
        <v>16394</v>
      </c>
      <c r="XBD1" t="s">
        <v>16395</v>
      </c>
      <c r="XBE1" t="s">
        <v>16396</v>
      </c>
      <c r="XBF1" t="s">
        <v>16397</v>
      </c>
      <c r="XBG1" t="s">
        <v>16398</v>
      </c>
      <c r="XBH1" t="s">
        <v>16399</v>
      </c>
      <c r="XBI1" t="s">
        <v>16400</v>
      </c>
      <c r="XBJ1" t="s">
        <v>16401</v>
      </c>
      <c r="XBK1" t="s">
        <v>16402</v>
      </c>
      <c r="XBL1" t="s">
        <v>16403</v>
      </c>
      <c r="XBM1" t="s">
        <v>16404</v>
      </c>
      <c r="XBN1" t="s">
        <v>16405</v>
      </c>
      <c r="XBO1" t="s">
        <v>16406</v>
      </c>
      <c r="XBP1" t="s">
        <v>16407</v>
      </c>
      <c r="XBQ1" t="s">
        <v>16408</v>
      </c>
      <c r="XBR1" t="s">
        <v>16409</v>
      </c>
      <c r="XBS1" t="s">
        <v>16410</v>
      </c>
      <c r="XBT1" t="s">
        <v>16411</v>
      </c>
      <c r="XBU1" t="s">
        <v>16412</v>
      </c>
      <c r="XBV1" t="s">
        <v>16413</v>
      </c>
      <c r="XBW1" t="s">
        <v>16414</v>
      </c>
      <c r="XBX1" t="s">
        <v>16415</v>
      </c>
      <c r="XBY1" t="s">
        <v>16416</v>
      </c>
      <c r="XBZ1" t="s">
        <v>16417</v>
      </c>
      <c r="XCA1" t="s">
        <v>16418</v>
      </c>
      <c r="XCB1" t="s">
        <v>16419</v>
      </c>
      <c r="XCC1" t="s">
        <v>16420</v>
      </c>
      <c r="XCD1" t="s">
        <v>16421</v>
      </c>
      <c r="XCE1" t="s">
        <v>16422</v>
      </c>
      <c r="XCF1" t="s">
        <v>16423</v>
      </c>
      <c r="XCG1" t="s">
        <v>16424</v>
      </c>
      <c r="XCH1" t="s">
        <v>16425</v>
      </c>
      <c r="XCI1" t="s">
        <v>16426</v>
      </c>
      <c r="XCJ1" t="s">
        <v>16427</v>
      </c>
      <c r="XCK1" t="s">
        <v>16428</v>
      </c>
      <c r="XCL1" t="s">
        <v>16429</v>
      </c>
      <c r="XCM1" t="s">
        <v>16430</v>
      </c>
      <c r="XCN1" t="s">
        <v>16431</v>
      </c>
      <c r="XCO1" t="s">
        <v>16432</v>
      </c>
      <c r="XCP1" t="s">
        <v>16433</v>
      </c>
      <c r="XCQ1" t="s">
        <v>16434</v>
      </c>
      <c r="XCR1" t="s">
        <v>16435</v>
      </c>
      <c r="XCS1" t="s">
        <v>16436</v>
      </c>
      <c r="XCT1" t="s">
        <v>16437</v>
      </c>
      <c r="XCU1" t="s">
        <v>16438</v>
      </c>
      <c r="XCV1" t="s">
        <v>16439</v>
      </c>
      <c r="XCW1" t="s">
        <v>16440</v>
      </c>
      <c r="XCX1" t="s">
        <v>16441</v>
      </c>
      <c r="XCY1" t="s">
        <v>16442</v>
      </c>
      <c r="XCZ1" t="s">
        <v>16443</v>
      </c>
      <c r="XDA1" t="s">
        <v>16444</v>
      </c>
      <c r="XDB1" t="s">
        <v>16445</v>
      </c>
      <c r="XDC1" t="s">
        <v>16446</v>
      </c>
      <c r="XDD1" t="s">
        <v>16447</v>
      </c>
      <c r="XDE1" t="s">
        <v>16448</v>
      </c>
      <c r="XDF1" t="s">
        <v>16449</v>
      </c>
      <c r="XDG1" t="s">
        <v>16450</v>
      </c>
      <c r="XDH1" t="s">
        <v>16451</v>
      </c>
      <c r="XDI1" t="s">
        <v>16452</v>
      </c>
      <c r="XDJ1" t="s">
        <v>16453</v>
      </c>
      <c r="XDK1" t="s">
        <v>16454</v>
      </c>
      <c r="XDL1" t="s">
        <v>16455</v>
      </c>
      <c r="XDM1" t="s">
        <v>16456</v>
      </c>
      <c r="XDN1" t="s">
        <v>16457</v>
      </c>
      <c r="XDO1" t="s">
        <v>16458</v>
      </c>
      <c r="XDP1" t="s">
        <v>16459</v>
      </c>
      <c r="XDQ1" t="s">
        <v>16460</v>
      </c>
      <c r="XDR1" t="s">
        <v>16461</v>
      </c>
      <c r="XDS1" t="s">
        <v>16462</v>
      </c>
      <c r="XDT1" t="s">
        <v>16463</v>
      </c>
      <c r="XDU1" t="s">
        <v>16464</v>
      </c>
      <c r="XDV1" t="s">
        <v>16465</v>
      </c>
      <c r="XDW1" t="s">
        <v>16466</v>
      </c>
      <c r="XDX1" t="s">
        <v>16467</v>
      </c>
      <c r="XDY1" t="s">
        <v>16468</v>
      </c>
      <c r="XDZ1" t="s">
        <v>16469</v>
      </c>
      <c r="XEA1" t="s">
        <v>16470</v>
      </c>
      <c r="XEB1" t="s">
        <v>16471</v>
      </c>
      <c r="XEC1" t="s">
        <v>16472</v>
      </c>
      <c r="XED1" t="s">
        <v>16473</v>
      </c>
      <c r="XEE1" t="s">
        <v>16474</v>
      </c>
      <c r="XEF1" t="s">
        <v>16475</v>
      </c>
      <c r="XEG1" t="s">
        <v>16476</v>
      </c>
      <c r="XEH1" t="s">
        <v>16477</v>
      </c>
      <c r="XEI1" t="s">
        <v>16478</v>
      </c>
      <c r="XEJ1" t="s">
        <v>16479</v>
      </c>
      <c r="XEK1" t="s">
        <v>16480</v>
      </c>
      <c r="XEL1" t="s">
        <v>16481</v>
      </c>
      <c r="XEM1" t="s">
        <v>16482</v>
      </c>
      <c r="XEN1" t="s">
        <v>16483</v>
      </c>
      <c r="XEO1" t="s">
        <v>16484</v>
      </c>
      <c r="XEP1" t="s">
        <v>16485</v>
      </c>
      <c r="XEQ1" t="s">
        <v>16486</v>
      </c>
      <c r="XER1" t="s">
        <v>16487</v>
      </c>
      <c r="XES1" t="s">
        <v>16488</v>
      </c>
      <c r="XET1" t="s">
        <v>16489</v>
      </c>
      <c r="XEU1" t="s">
        <v>16490</v>
      </c>
      <c r="XEV1" t="s">
        <v>16491</v>
      </c>
      <c r="XEW1" t="s">
        <v>16492</v>
      </c>
      <c r="XEX1" t="s">
        <v>16493</v>
      </c>
      <c r="XEY1" t="s">
        <v>16494</v>
      </c>
      <c r="XEZ1" t="s">
        <v>16495</v>
      </c>
      <c r="XFA1" t="s">
        <v>16496</v>
      </c>
      <c r="XFB1" t="s">
        <v>16497</v>
      </c>
      <c r="XFC1" t="s">
        <v>16498</v>
      </c>
      <c r="XFD1" t="s">
        <v>16499</v>
      </c>
    </row>
    <row r="2" spans="1:16384" x14ac:dyDescent="0.25">
      <c r="A2" s="8" t="s">
        <v>16500</v>
      </c>
      <c r="B2" s="8" t="s">
        <v>16501</v>
      </c>
      <c r="C2">
        <v>152</v>
      </c>
      <c r="D2" s="9">
        <v>2703.09</v>
      </c>
      <c r="E2" t="s">
        <v>16502</v>
      </c>
      <c r="F2" t="s">
        <v>16503</v>
      </c>
      <c r="G2" t="s">
        <v>16504</v>
      </c>
    </row>
    <row r="3" spans="1:16384" x14ac:dyDescent="0.25">
      <c r="A3" s="8" t="s">
        <v>16505</v>
      </c>
      <c r="B3" s="8" t="s">
        <v>16506</v>
      </c>
      <c r="C3">
        <v>8750</v>
      </c>
      <c r="D3" s="9">
        <v>217175.03</v>
      </c>
      <c r="E3" t="s">
        <v>16502</v>
      </c>
      <c r="F3" t="s">
        <v>16503</v>
      </c>
    </row>
    <row r="4" spans="1:16384" x14ac:dyDescent="0.25">
      <c r="A4" s="8" t="s">
        <v>16507</v>
      </c>
      <c r="B4" s="8" t="s">
        <v>16508</v>
      </c>
      <c r="C4">
        <v>156</v>
      </c>
      <c r="D4" s="9">
        <v>2433.1</v>
      </c>
      <c r="E4" t="s">
        <v>16502</v>
      </c>
      <c r="F4" t="s">
        <v>16503</v>
      </c>
      <c r="G4" t="s">
        <v>16504</v>
      </c>
    </row>
    <row r="5" spans="1:16384" x14ac:dyDescent="0.25">
      <c r="A5" s="8" t="s">
        <v>16509</v>
      </c>
      <c r="B5" s="8" t="s">
        <v>16510</v>
      </c>
      <c r="C5">
        <v>184</v>
      </c>
      <c r="D5" s="9">
        <v>2506.9</v>
      </c>
      <c r="E5" t="s">
        <v>16502</v>
      </c>
      <c r="F5" t="s">
        <v>16503</v>
      </c>
    </row>
    <row r="6" spans="1:16384" x14ac:dyDescent="0.25">
      <c r="A6" s="8" t="s">
        <v>16511</v>
      </c>
      <c r="B6" s="8" t="s">
        <v>16512</v>
      </c>
      <c r="C6">
        <v>2346</v>
      </c>
      <c r="D6" s="9">
        <v>42774.89</v>
      </c>
      <c r="E6" t="s">
        <v>16502</v>
      </c>
      <c r="F6" t="s">
        <v>16513</v>
      </c>
    </row>
    <row r="7" spans="1:16384" x14ac:dyDescent="0.25">
      <c r="A7" s="8" t="s">
        <v>16514</v>
      </c>
      <c r="B7" s="8" t="s">
        <v>16515</v>
      </c>
      <c r="C7">
        <v>131</v>
      </c>
      <c r="D7" s="9">
        <v>2218.83</v>
      </c>
      <c r="F7" t="s">
        <v>16516</v>
      </c>
    </row>
    <row r="8" spans="1:16384" x14ac:dyDescent="0.25">
      <c r="A8" s="10" t="s">
        <v>16517</v>
      </c>
      <c r="B8" s="10" t="s">
        <v>16518</v>
      </c>
      <c r="C8">
        <v>36</v>
      </c>
      <c r="D8" s="9">
        <v>10.1</v>
      </c>
    </row>
    <row r="9" spans="1:16384" x14ac:dyDescent="0.25">
      <c r="A9" s="10" t="s">
        <v>16519</v>
      </c>
      <c r="B9" s="10" t="s">
        <v>16520</v>
      </c>
      <c r="C9">
        <v>2</v>
      </c>
      <c r="D9" s="9">
        <v>2.17</v>
      </c>
    </row>
    <row r="10" spans="1:16384" x14ac:dyDescent="0.25">
      <c r="A10" s="8" t="s">
        <v>16521</v>
      </c>
      <c r="B10" s="8" t="s">
        <v>16522</v>
      </c>
      <c r="C10">
        <v>32</v>
      </c>
      <c r="D10" s="9">
        <v>51.94</v>
      </c>
    </row>
    <row r="11" spans="1:16384" x14ac:dyDescent="0.25">
      <c r="A11" s="8" t="s">
        <v>16523</v>
      </c>
      <c r="B11" s="8" t="s">
        <v>16524</v>
      </c>
      <c r="C11">
        <v>25</v>
      </c>
      <c r="D11" s="9">
        <v>28.88</v>
      </c>
    </row>
    <row r="12" spans="1:16384" x14ac:dyDescent="0.25">
      <c r="A12" s="8" t="s">
        <v>16525</v>
      </c>
      <c r="B12" s="8" t="s">
        <v>16526</v>
      </c>
      <c r="C12">
        <v>7</v>
      </c>
      <c r="D12" s="9">
        <v>36.82</v>
      </c>
    </row>
    <row r="13" spans="1:16384" x14ac:dyDescent="0.25">
      <c r="A13" s="10" t="s">
        <v>16527</v>
      </c>
      <c r="B13" s="8" t="s">
        <v>16528</v>
      </c>
      <c r="C13">
        <v>6</v>
      </c>
      <c r="D13" s="9">
        <v>26.4</v>
      </c>
    </row>
    <row r="14" spans="1:16384" x14ac:dyDescent="0.25">
      <c r="A14" s="10" t="s">
        <v>16529</v>
      </c>
      <c r="B14" s="8" t="s">
        <v>16530</v>
      </c>
      <c r="C14">
        <v>6</v>
      </c>
      <c r="D14" s="9">
        <v>40.08</v>
      </c>
    </row>
    <row r="15" spans="1:16384" x14ac:dyDescent="0.25">
      <c r="A15" s="10" t="s">
        <v>16531</v>
      </c>
      <c r="B15" s="8" t="s">
        <v>16532</v>
      </c>
      <c r="C15">
        <v>1</v>
      </c>
      <c r="D15" s="9">
        <v>11</v>
      </c>
    </row>
    <row r="16" spans="1:16384" x14ac:dyDescent="0.25">
      <c r="A16" s="10" t="s">
        <v>16533</v>
      </c>
      <c r="B16" s="8" t="s">
        <v>16534</v>
      </c>
      <c r="C16">
        <v>1</v>
      </c>
      <c r="D16" s="9">
        <v>15</v>
      </c>
    </row>
    <row r="17" spans="1:4" x14ac:dyDescent="0.25">
      <c r="A17" s="10" t="s">
        <v>16535</v>
      </c>
      <c r="B17" s="8" t="s">
        <v>16536</v>
      </c>
      <c r="C17">
        <v>1</v>
      </c>
      <c r="D17" s="9">
        <v>9.65</v>
      </c>
    </row>
    <row r="18" spans="1:4" x14ac:dyDescent="0.25">
      <c r="A18" s="10" t="s">
        <v>16537</v>
      </c>
      <c r="B18" s="8" t="s">
        <v>16538</v>
      </c>
      <c r="C18">
        <v>1</v>
      </c>
      <c r="D18" s="9">
        <v>8</v>
      </c>
    </row>
    <row r="19" spans="1:4" x14ac:dyDescent="0.25">
      <c r="A19" s="10" t="s">
        <v>16539</v>
      </c>
      <c r="B19" s="8" t="s">
        <v>16540</v>
      </c>
      <c r="C19">
        <v>1</v>
      </c>
      <c r="D19" s="9">
        <v>158.62</v>
      </c>
    </row>
    <row r="20" spans="1:4" x14ac:dyDescent="0.25">
      <c r="A20" s="10" t="s">
        <v>16541</v>
      </c>
      <c r="B20" s="8" t="s">
        <v>16542</v>
      </c>
      <c r="C20">
        <v>12</v>
      </c>
      <c r="D20" s="9">
        <v>127.8</v>
      </c>
    </row>
    <row r="21" spans="1:4" x14ac:dyDescent="0.25">
      <c r="A21" s="10" t="s">
        <v>16543</v>
      </c>
      <c r="B21" s="8" t="s">
        <v>16544</v>
      </c>
      <c r="D21" s="9">
        <v>75.66</v>
      </c>
    </row>
    <row r="22" spans="1:4" x14ac:dyDescent="0.25">
      <c r="A22" s="10" t="s">
        <v>16545</v>
      </c>
      <c r="B22" s="8" t="s">
        <v>16546</v>
      </c>
      <c r="C22">
        <v>74</v>
      </c>
      <c r="D22" s="9">
        <v>4818.6099999999997</v>
      </c>
    </row>
    <row r="23" spans="1:4" x14ac:dyDescent="0.25">
      <c r="A23" s="10" t="s">
        <v>16547</v>
      </c>
      <c r="B23" s="8" t="s">
        <v>16548</v>
      </c>
      <c r="C23">
        <v>2</v>
      </c>
      <c r="D23" s="9">
        <v>4.47</v>
      </c>
    </row>
    <row r="24" spans="1:4" x14ac:dyDescent="0.25">
      <c r="A24" s="10" t="s">
        <v>16549</v>
      </c>
      <c r="B24" s="8" t="s">
        <v>16550</v>
      </c>
      <c r="C24">
        <v>5</v>
      </c>
      <c r="D24" s="9">
        <v>12.44</v>
      </c>
    </row>
    <row r="25" spans="1:4" x14ac:dyDescent="0.25">
      <c r="A25" s="10" t="s">
        <v>16551</v>
      </c>
      <c r="B25" s="8" t="s">
        <v>16552</v>
      </c>
      <c r="C25">
        <v>3</v>
      </c>
      <c r="D25" s="9">
        <v>14.36</v>
      </c>
    </row>
    <row r="26" spans="1:4" x14ac:dyDescent="0.25">
      <c r="A26" s="10" t="s">
        <v>16553</v>
      </c>
      <c r="B26" s="8" t="s">
        <v>16554</v>
      </c>
      <c r="C26">
        <v>2</v>
      </c>
      <c r="D26" s="9">
        <v>8.74</v>
      </c>
    </row>
    <row r="27" spans="1:4" x14ac:dyDescent="0.25">
      <c r="A27" s="10" t="s">
        <v>16555</v>
      </c>
      <c r="B27" s="8" t="s">
        <v>16556</v>
      </c>
      <c r="C27">
        <v>13</v>
      </c>
      <c r="D27" s="9">
        <v>16.87</v>
      </c>
    </row>
    <row r="28" spans="1:4" x14ac:dyDescent="0.25">
      <c r="A28" s="10" t="s">
        <v>16557</v>
      </c>
      <c r="B28" s="8" t="s">
        <v>16558</v>
      </c>
      <c r="C28">
        <v>4</v>
      </c>
      <c r="D28" s="9">
        <v>17.8</v>
      </c>
    </row>
    <row r="29" spans="1:4" x14ac:dyDescent="0.25">
      <c r="A29" s="10" t="s">
        <v>16559</v>
      </c>
      <c r="B29" s="8" t="s">
        <v>16560</v>
      </c>
      <c r="C29">
        <v>1</v>
      </c>
      <c r="D29" s="9">
        <v>43.79</v>
      </c>
    </row>
    <row r="30" spans="1:4" x14ac:dyDescent="0.25">
      <c r="A30" s="8" t="s">
        <v>16561</v>
      </c>
      <c r="B30" s="8" t="s">
        <v>16562</v>
      </c>
      <c r="C30">
        <v>1</v>
      </c>
      <c r="D30" s="9">
        <v>12.3</v>
      </c>
    </row>
    <row r="31" spans="1:4" x14ac:dyDescent="0.25">
      <c r="A31" s="8" t="s">
        <v>16563</v>
      </c>
      <c r="B31" s="8" t="s">
        <v>16564</v>
      </c>
      <c r="C31">
        <v>2</v>
      </c>
      <c r="D31" s="9">
        <v>28</v>
      </c>
    </row>
    <row r="32" spans="1:4" x14ac:dyDescent="0.25">
      <c r="A32" s="10" t="s">
        <v>16565</v>
      </c>
      <c r="B32" s="8" t="s">
        <v>16566</v>
      </c>
      <c r="C32">
        <v>2</v>
      </c>
      <c r="D32" s="9">
        <v>25.71</v>
      </c>
    </row>
    <row r="33" spans="1:4" x14ac:dyDescent="0.25">
      <c r="A33" s="8" t="s">
        <v>16567</v>
      </c>
      <c r="B33" s="8" t="s">
        <v>16568</v>
      </c>
      <c r="C33">
        <v>2</v>
      </c>
      <c r="D33" s="9">
        <v>55.04</v>
      </c>
    </row>
    <row r="34" spans="1:4" x14ac:dyDescent="0.25">
      <c r="A34" s="8" t="s">
        <v>16569</v>
      </c>
      <c r="B34" s="8" t="s">
        <v>16570</v>
      </c>
      <c r="C34">
        <v>3</v>
      </c>
      <c r="D34" s="9">
        <v>98.16</v>
      </c>
    </row>
    <row r="35" spans="1:4" x14ac:dyDescent="0.25">
      <c r="A35" s="8" t="s">
        <v>16571</v>
      </c>
      <c r="B35" s="8" t="s">
        <v>16572</v>
      </c>
      <c r="C35">
        <v>4</v>
      </c>
      <c r="D35" s="9">
        <v>17.989999999999998</v>
      </c>
    </row>
    <row r="36" spans="1:4" x14ac:dyDescent="0.25">
      <c r="A36" s="8" t="s">
        <v>16573</v>
      </c>
      <c r="B36" s="8" t="s">
        <v>16574</v>
      </c>
      <c r="C36">
        <v>4</v>
      </c>
      <c r="D36" s="9">
        <v>2.1800000000000002</v>
      </c>
    </row>
    <row r="37" spans="1:4" x14ac:dyDescent="0.25">
      <c r="A37" s="8" t="s">
        <v>16575</v>
      </c>
      <c r="B37" s="8" t="s">
        <v>16576</v>
      </c>
      <c r="C37">
        <v>2</v>
      </c>
      <c r="D37" s="9">
        <v>67.260000000000005</v>
      </c>
    </row>
    <row r="38" spans="1:4" x14ac:dyDescent="0.25">
      <c r="A38" s="8" t="s">
        <v>16577</v>
      </c>
      <c r="B38" s="8" t="s">
        <v>16578</v>
      </c>
      <c r="C38">
        <v>1</v>
      </c>
      <c r="D38" s="9">
        <v>0.4</v>
      </c>
    </row>
    <row r="39" spans="1:4" x14ac:dyDescent="0.25">
      <c r="A39" s="8" t="s">
        <v>16579</v>
      </c>
      <c r="B39" s="8" t="s">
        <v>16580</v>
      </c>
      <c r="C39">
        <v>3</v>
      </c>
      <c r="D39" s="9">
        <v>33.18</v>
      </c>
    </row>
    <row r="40" spans="1:4" x14ac:dyDescent="0.25">
      <c r="A40" s="8" t="s">
        <v>16581</v>
      </c>
      <c r="B40" s="8" t="s">
        <v>16582</v>
      </c>
      <c r="C40">
        <v>2</v>
      </c>
      <c r="D40" s="9">
        <v>6.85</v>
      </c>
    </row>
    <row r="41" spans="1:4" x14ac:dyDescent="0.25">
      <c r="A41" s="8" t="s">
        <v>16583</v>
      </c>
      <c r="B41" s="8" t="s">
        <v>16584</v>
      </c>
      <c r="C41">
        <v>1</v>
      </c>
      <c r="D41" s="9">
        <v>0.44</v>
      </c>
    </row>
    <row r="42" spans="1:4" x14ac:dyDescent="0.25">
      <c r="A42" s="8" t="s">
        <v>16585</v>
      </c>
      <c r="B42" s="8" t="s">
        <v>16586</v>
      </c>
      <c r="C42">
        <v>4</v>
      </c>
      <c r="D42" s="9">
        <v>38.44</v>
      </c>
    </row>
    <row r="43" spans="1:4" x14ac:dyDescent="0.25">
      <c r="A43" s="8" t="s">
        <v>16587</v>
      </c>
      <c r="B43" s="8" t="s">
        <v>16588</v>
      </c>
      <c r="C43">
        <v>4</v>
      </c>
      <c r="D43" s="9">
        <v>18.670000000000002</v>
      </c>
    </row>
    <row r="44" spans="1:4" x14ac:dyDescent="0.25">
      <c r="A44" s="8" t="s">
        <v>16589</v>
      </c>
      <c r="B44" s="8" t="s">
        <v>16590</v>
      </c>
      <c r="C44">
        <v>4</v>
      </c>
      <c r="D44" s="9">
        <v>38.880000000000003</v>
      </c>
    </row>
    <row r="45" spans="1:4" x14ac:dyDescent="0.25">
      <c r="A45" s="8" t="s">
        <v>16591</v>
      </c>
      <c r="B45" s="8" t="s">
        <v>16592</v>
      </c>
      <c r="C45">
        <v>4</v>
      </c>
      <c r="D45" s="9">
        <v>19.2</v>
      </c>
    </row>
    <row r="46" spans="1:4" x14ac:dyDescent="0.25">
      <c r="A46" s="8" t="s">
        <v>16593</v>
      </c>
      <c r="B46" s="8" t="s">
        <v>16594</v>
      </c>
      <c r="C46">
        <v>1</v>
      </c>
      <c r="D46" s="9">
        <v>99.79</v>
      </c>
    </row>
    <row r="47" spans="1:4" x14ac:dyDescent="0.25">
      <c r="A47" s="8" t="s">
        <v>16595</v>
      </c>
      <c r="B47" s="8" t="s">
        <v>16596</v>
      </c>
      <c r="C47">
        <v>5</v>
      </c>
      <c r="D47" s="9">
        <v>4.75</v>
      </c>
    </row>
    <row r="48" spans="1:4" x14ac:dyDescent="0.25">
      <c r="A48" s="8" t="s">
        <v>16597</v>
      </c>
      <c r="B48" s="8" t="s">
        <v>16598</v>
      </c>
      <c r="C48">
        <v>2</v>
      </c>
      <c r="D48" s="9">
        <v>45.6</v>
      </c>
    </row>
    <row r="49" spans="1:4" x14ac:dyDescent="0.25">
      <c r="A49" s="8" t="s">
        <v>16599</v>
      </c>
      <c r="B49" s="8" t="s">
        <v>16600</v>
      </c>
      <c r="C49">
        <v>1</v>
      </c>
      <c r="D49" s="9">
        <v>3.88</v>
      </c>
    </row>
    <row r="50" spans="1:4" x14ac:dyDescent="0.25">
      <c r="A50" s="8" t="s">
        <v>16601</v>
      </c>
      <c r="B50" s="8" t="s">
        <v>16602</v>
      </c>
      <c r="C50">
        <v>1</v>
      </c>
      <c r="D50" s="9">
        <v>27.21</v>
      </c>
    </row>
    <row r="51" spans="1:4" x14ac:dyDescent="0.25">
      <c r="A51" s="8" t="s">
        <v>16603</v>
      </c>
      <c r="B51" s="8" t="s">
        <v>16604</v>
      </c>
      <c r="C51">
        <v>8</v>
      </c>
      <c r="D51" s="9">
        <v>801.07</v>
      </c>
    </row>
    <row r="52" spans="1:4" x14ac:dyDescent="0.25">
      <c r="A52" s="8" t="s">
        <v>16605</v>
      </c>
      <c r="B52" s="8" t="s">
        <v>16606</v>
      </c>
      <c r="C52">
        <v>3</v>
      </c>
      <c r="D52" s="9">
        <v>300.42</v>
      </c>
    </row>
    <row r="53" spans="1:4" x14ac:dyDescent="0.25">
      <c r="A53" s="8" t="s">
        <v>16607</v>
      </c>
      <c r="B53" s="8" t="s">
        <v>16608</v>
      </c>
      <c r="C53">
        <v>2</v>
      </c>
      <c r="D53" s="9">
        <v>1.66</v>
      </c>
    </row>
    <row r="54" spans="1:4" x14ac:dyDescent="0.25">
      <c r="A54" s="8" t="s">
        <v>16609</v>
      </c>
      <c r="B54" s="8" t="s">
        <v>16610</v>
      </c>
      <c r="C54">
        <v>3</v>
      </c>
      <c r="D54" s="9">
        <v>27.13</v>
      </c>
    </row>
    <row r="55" spans="1:4" x14ac:dyDescent="0.25">
      <c r="A55" s="8" t="s">
        <v>16611</v>
      </c>
      <c r="B55" s="8" t="s">
        <v>16612</v>
      </c>
      <c r="C55" t="s">
        <v>16613</v>
      </c>
      <c r="D55" s="9" t="s">
        <v>16613</v>
      </c>
    </row>
    <row r="56" spans="1:4" x14ac:dyDescent="0.25">
      <c r="A56" s="8" t="s">
        <v>16614</v>
      </c>
      <c r="B56" s="8" t="s">
        <v>16615</v>
      </c>
      <c r="C56">
        <v>2</v>
      </c>
      <c r="D56" s="9">
        <v>323.39999999999998</v>
      </c>
    </row>
    <row r="57" spans="1:4" x14ac:dyDescent="0.25">
      <c r="A57" s="8" t="s">
        <v>16616</v>
      </c>
      <c r="B57" s="8" t="s">
        <v>16617</v>
      </c>
      <c r="C57">
        <v>3</v>
      </c>
      <c r="D57" s="9">
        <v>151.59</v>
      </c>
    </row>
    <row r="58" spans="1:4" x14ac:dyDescent="0.25">
      <c r="A58" s="8" t="s">
        <v>16618</v>
      </c>
      <c r="B58" s="8" t="s">
        <v>16619</v>
      </c>
      <c r="C58">
        <v>4</v>
      </c>
      <c r="D58" s="9">
        <v>299.25</v>
      </c>
    </row>
    <row r="59" spans="1:4" x14ac:dyDescent="0.25">
      <c r="A59" s="8" t="s">
        <v>16620</v>
      </c>
      <c r="B59" s="8" t="s">
        <v>16621</v>
      </c>
      <c r="C59">
        <v>1</v>
      </c>
      <c r="D59" s="9">
        <v>73.709999999999994</v>
      </c>
    </row>
    <row r="60" spans="1:4" x14ac:dyDescent="0.25">
      <c r="A60" s="8" t="s">
        <v>16622</v>
      </c>
      <c r="B60" s="8" t="s">
        <v>16623</v>
      </c>
      <c r="C60">
        <v>6</v>
      </c>
      <c r="D60" s="9">
        <v>644.94000000000005</v>
      </c>
    </row>
    <row r="61" spans="1:4" x14ac:dyDescent="0.25">
      <c r="A61" s="8" t="s">
        <v>16624</v>
      </c>
      <c r="B61" s="8" t="s">
        <v>16625</v>
      </c>
      <c r="C61">
        <v>1</v>
      </c>
      <c r="D61" s="9">
        <v>3</v>
      </c>
    </row>
    <row r="62" spans="1:4" x14ac:dyDescent="0.25">
      <c r="A62" s="8" t="s">
        <v>16626</v>
      </c>
      <c r="B62" s="8" t="s">
        <v>16627</v>
      </c>
      <c r="C62">
        <v>100</v>
      </c>
      <c r="D62" s="9">
        <v>3.26</v>
      </c>
    </row>
    <row r="63" spans="1:4" x14ac:dyDescent="0.25">
      <c r="A63" s="8" t="s">
        <v>16628</v>
      </c>
      <c r="B63" s="8" t="s">
        <v>16629</v>
      </c>
      <c r="C63">
        <v>1</v>
      </c>
      <c r="D63" s="9">
        <v>3.55</v>
      </c>
    </row>
    <row r="64" spans="1:4" x14ac:dyDescent="0.25">
      <c r="A64" s="8" t="s">
        <v>16630</v>
      </c>
      <c r="B64" s="8" t="s">
        <v>16631</v>
      </c>
      <c r="C64">
        <v>2</v>
      </c>
      <c r="D64" s="9">
        <v>2.04</v>
      </c>
    </row>
    <row r="65" spans="1:4" x14ac:dyDescent="0.25">
      <c r="A65" s="8" t="s">
        <v>16632</v>
      </c>
      <c r="B65" s="8" t="s">
        <v>16633</v>
      </c>
      <c r="C65">
        <v>3</v>
      </c>
      <c r="D65" s="9">
        <v>2.7</v>
      </c>
    </row>
    <row r="66" spans="1:4" x14ac:dyDescent="0.25">
      <c r="A66" s="8" t="s">
        <v>16634</v>
      </c>
      <c r="B66" s="8" t="s">
        <v>16635</v>
      </c>
      <c r="C66">
        <v>5</v>
      </c>
      <c r="D66" s="9">
        <v>8.3699999999999992</v>
      </c>
    </row>
    <row r="67" spans="1:4" x14ac:dyDescent="0.25">
      <c r="A67" s="8" t="s">
        <v>16636</v>
      </c>
      <c r="B67" s="8" t="s">
        <v>16637</v>
      </c>
      <c r="C67">
        <v>5</v>
      </c>
      <c r="D67" s="9">
        <v>32.75</v>
      </c>
    </row>
    <row r="68" spans="1:4" x14ac:dyDescent="0.25">
      <c r="A68" s="8" t="s">
        <v>16638</v>
      </c>
      <c r="B68" s="8" t="s">
        <v>16639</v>
      </c>
      <c r="C68">
        <v>1</v>
      </c>
      <c r="D68" s="9">
        <v>0.3</v>
      </c>
    </row>
    <row r="69" spans="1:4" x14ac:dyDescent="0.25">
      <c r="A69" s="11" t="s">
        <v>16640</v>
      </c>
      <c r="B69" s="11" t="s">
        <v>16641</v>
      </c>
      <c r="C69" s="12">
        <v>1</v>
      </c>
      <c r="D69" s="13">
        <v>0.40010000000000001</v>
      </c>
    </row>
    <row r="70" spans="1:4" x14ac:dyDescent="0.25">
      <c r="A70" s="11" t="s">
        <v>16642</v>
      </c>
      <c r="B70" s="11" t="s">
        <v>16643</v>
      </c>
      <c r="C70" s="12">
        <v>1</v>
      </c>
      <c r="D70" s="13">
        <v>1.7602</v>
      </c>
    </row>
    <row r="71" spans="1:4" x14ac:dyDescent="0.25">
      <c r="A71" s="11" t="s">
        <v>16644</v>
      </c>
      <c r="B71" s="11" t="s">
        <v>16645</v>
      </c>
      <c r="C71" s="12">
        <v>1</v>
      </c>
      <c r="D71" s="13">
        <v>0.6</v>
      </c>
    </row>
    <row r="72" spans="1:4" x14ac:dyDescent="0.25">
      <c r="A72" s="11" t="s">
        <v>16646</v>
      </c>
      <c r="B72" s="11" t="s">
        <v>16647</v>
      </c>
      <c r="C72" s="12">
        <v>1</v>
      </c>
      <c r="D72" s="13">
        <v>1.2</v>
      </c>
    </row>
    <row r="73" spans="1:4" x14ac:dyDescent="0.25">
      <c r="A73" s="11" t="s">
        <v>16648</v>
      </c>
      <c r="B73" s="11" t="s">
        <v>16649</v>
      </c>
      <c r="C73" s="12">
        <v>30</v>
      </c>
      <c r="D73" s="13">
        <v>4.6859999999999999</v>
      </c>
    </row>
    <row r="74" spans="1:4" x14ac:dyDescent="0.25">
      <c r="A74" s="8" t="s">
        <v>16650</v>
      </c>
      <c r="B74" s="8" t="s">
        <v>16651</v>
      </c>
      <c r="C74" s="12">
        <v>6</v>
      </c>
      <c r="D74" s="9">
        <v>7.8</v>
      </c>
    </row>
    <row r="75" spans="1:4" x14ac:dyDescent="0.25">
      <c r="A75" s="8" t="s">
        <v>16652</v>
      </c>
      <c r="B75" s="8" t="s">
        <v>16653</v>
      </c>
      <c r="C75" s="12">
        <v>1</v>
      </c>
      <c r="D75" s="9">
        <v>5</v>
      </c>
    </row>
    <row r="76" spans="1:4" x14ac:dyDescent="0.25">
      <c r="A76" s="8" t="s">
        <v>16654</v>
      </c>
      <c r="B76" s="8" t="s">
        <v>16655</v>
      </c>
      <c r="C76" s="12">
        <v>3</v>
      </c>
      <c r="D76" s="9">
        <v>15.57</v>
      </c>
    </row>
    <row r="77" spans="1:4" x14ac:dyDescent="0.25">
      <c r="A77" s="8" t="s">
        <v>16656</v>
      </c>
      <c r="B77" s="8" t="s">
        <v>16657</v>
      </c>
      <c r="C77" s="12">
        <v>1</v>
      </c>
      <c r="D77" s="9">
        <v>3.34</v>
      </c>
    </row>
    <row r="78" spans="1:4" x14ac:dyDescent="0.25">
      <c r="A78" s="8" t="s">
        <v>16658</v>
      </c>
      <c r="B78" s="8" t="s">
        <v>16659</v>
      </c>
      <c r="C78" s="12">
        <v>17</v>
      </c>
      <c r="D78" s="9">
        <v>113.87</v>
      </c>
    </row>
    <row r="79" spans="1:4" x14ac:dyDescent="0.25">
      <c r="A79" s="8" t="s">
        <v>16660</v>
      </c>
      <c r="B79" s="8" t="s">
        <v>16661</v>
      </c>
      <c r="C79" s="12">
        <v>1</v>
      </c>
      <c r="D79" s="9">
        <v>4.45</v>
      </c>
    </row>
    <row r="80" spans="1:4" x14ac:dyDescent="0.25">
      <c r="A80" s="8" t="s">
        <v>16662</v>
      </c>
      <c r="B80" s="8" t="s">
        <v>16663</v>
      </c>
      <c r="C80" s="12">
        <v>1</v>
      </c>
      <c r="D80" s="9">
        <v>6.53</v>
      </c>
    </row>
    <row r="81" spans="1:4" x14ac:dyDescent="0.25">
      <c r="A81" s="8" t="s">
        <v>16664</v>
      </c>
      <c r="B81" s="8" t="s">
        <v>16665</v>
      </c>
      <c r="C81" s="12">
        <v>8</v>
      </c>
      <c r="D81" s="9">
        <v>3.84</v>
      </c>
    </row>
    <row r="82" spans="1:4" x14ac:dyDescent="0.25">
      <c r="A82" s="8" t="s">
        <v>16666</v>
      </c>
      <c r="B82" s="8" t="s">
        <v>16667</v>
      </c>
      <c r="C82" s="12">
        <v>1</v>
      </c>
      <c r="D82" s="9">
        <v>2.2999999999999998</v>
      </c>
    </row>
    <row r="83" spans="1:4" x14ac:dyDescent="0.25">
      <c r="A83" s="8" t="s">
        <v>16668</v>
      </c>
      <c r="B83" s="8" t="s">
        <v>16669</v>
      </c>
      <c r="C83" s="12">
        <v>10</v>
      </c>
      <c r="D83" s="9">
        <v>29.6</v>
      </c>
    </row>
    <row r="84" spans="1:4" x14ac:dyDescent="0.25">
      <c r="A84" s="8" t="s">
        <v>16670</v>
      </c>
      <c r="B84" s="8" t="s">
        <v>16671</v>
      </c>
      <c r="C84" s="12">
        <v>4</v>
      </c>
      <c r="D84" s="9">
        <v>31.32</v>
      </c>
    </row>
    <row r="85" spans="1:4" x14ac:dyDescent="0.25">
      <c r="A85" s="8" t="s">
        <v>16672</v>
      </c>
      <c r="B85" s="8" t="s">
        <v>16673</v>
      </c>
      <c r="C85" s="12">
        <v>50</v>
      </c>
      <c r="D85" s="9">
        <v>806.89</v>
      </c>
    </row>
    <row r="86" spans="1:4" x14ac:dyDescent="0.25">
      <c r="A86" s="8" t="s">
        <v>16674</v>
      </c>
      <c r="B86" s="8" t="s">
        <v>16675</v>
      </c>
      <c r="C86" s="12">
        <v>10</v>
      </c>
      <c r="D86" s="9">
        <v>71.77</v>
      </c>
    </row>
    <row r="87" spans="1:4" x14ac:dyDescent="0.25">
      <c r="A87" s="8" t="s">
        <v>16676</v>
      </c>
      <c r="B87" s="8" t="s">
        <v>16677</v>
      </c>
      <c r="C87" s="12">
        <v>40</v>
      </c>
      <c r="D87" s="9">
        <v>218.69</v>
      </c>
    </row>
    <row r="88" spans="1:4" x14ac:dyDescent="0.25">
      <c r="A88" s="8" t="s">
        <v>16678</v>
      </c>
      <c r="B88" s="8" t="s">
        <v>16679</v>
      </c>
      <c r="C88" s="12">
        <v>2</v>
      </c>
      <c r="D88" s="9">
        <v>19.760000000000002</v>
      </c>
    </row>
    <row r="89" spans="1:4" x14ac:dyDescent="0.25">
      <c r="A89" s="8" t="s">
        <v>16680</v>
      </c>
      <c r="B89" s="8" t="s">
        <v>16681</v>
      </c>
      <c r="C89" s="12">
        <v>1</v>
      </c>
      <c r="D89" s="9">
        <v>6.06</v>
      </c>
    </row>
    <row r="90" spans="1:4" x14ac:dyDescent="0.25">
      <c r="A90" s="8" t="s">
        <v>16682</v>
      </c>
      <c r="B90" s="8" t="s">
        <v>16683</v>
      </c>
      <c r="C90" s="12">
        <v>4</v>
      </c>
      <c r="D90" s="9">
        <v>84.82</v>
      </c>
    </row>
    <row r="91" spans="1:4" x14ac:dyDescent="0.25">
      <c r="A91" s="8" t="s">
        <v>16684</v>
      </c>
      <c r="B91" s="8" t="s">
        <v>16685</v>
      </c>
      <c r="C91" s="12">
        <v>1</v>
      </c>
      <c r="D91" s="9">
        <v>7.04</v>
      </c>
    </row>
    <row r="92" spans="1:4" x14ac:dyDescent="0.25">
      <c r="A92" s="8" t="s">
        <v>16686</v>
      </c>
      <c r="B92" s="8" t="s">
        <v>16687</v>
      </c>
      <c r="C92" s="12">
        <v>5</v>
      </c>
      <c r="D92" s="9">
        <v>108.83</v>
      </c>
    </row>
    <row r="93" spans="1:4" x14ac:dyDescent="0.25">
      <c r="A93" s="8" t="s">
        <v>16688</v>
      </c>
      <c r="B93" s="8" t="s">
        <v>16689</v>
      </c>
      <c r="C93" s="12">
        <v>68</v>
      </c>
      <c r="D93" s="9">
        <v>358.21</v>
      </c>
    </row>
    <row r="94" spans="1:4" x14ac:dyDescent="0.25">
      <c r="A94" s="8" t="s">
        <v>16690</v>
      </c>
      <c r="B94" s="8" t="s">
        <v>16691</v>
      </c>
      <c r="C94" s="12">
        <v>11</v>
      </c>
      <c r="D94" s="9">
        <v>137.69</v>
      </c>
    </row>
    <row r="95" spans="1:4" x14ac:dyDescent="0.25">
      <c r="A95" s="8" t="s">
        <v>16692</v>
      </c>
      <c r="B95" s="8" t="s">
        <v>16693</v>
      </c>
      <c r="C95" s="12">
        <v>2</v>
      </c>
      <c r="D95" s="9">
        <v>164.46</v>
      </c>
    </row>
    <row r="96" spans="1:4" x14ac:dyDescent="0.25">
      <c r="A96" s="8" t="s">
        <v>16694</v>
      </c>
      <c r="B96" s="8" t="s">
        <v>16695</v>
      </c>
      <c r="C96" s="12">
        <v>1</v>
      </c>
      <c r="D96" s="9">
        <v>112.53</v>
      </c>
    </row>
    <row r="97" spans="1:4" x14ac:dyDescent="0.25">
      <c r="A97" s="8" t="s">
        <v>16696</v>
      </c>
      <c r="B97" s="8" t="s">
        <v>16697</v>
      </c>
      <c r="C97" s="12">
        <v>5</v>
      </c>
      <c r="D97" s="9">
        <v>28.88</v>
      </c>
    </row>
    <row r="98" spans="1:4" x14ac:dyDescent="0.25">
      <c r="A98" s="8" t="s">
        <v>16698</v>
      </c>
      <c r="B98" s="8" t="s">
        <v>16699</v>
      </c>
      <c r="C98" s="12">
        <v>2</v>
      </c>
      <c r="D98" s="9">
        <v>15.06</v>
      </c>
    </row>
    <row r="99" spans="1:4" x14ac:dyDescent="0.25">
      <c r="A99" s="8" t="s">
        <v>16700</v>
      </c>
      <c r="B99" s="8" t="s">
        <v>16701</v>
      </c>
      <c r="C99" s="12">
        <v>12</v>
      </c>
      <c r="D99" s="9">
        <v>113.4</v>
      </c>
    </row>
    <row r="100" spans="1:4" x14ac:dyDescent="0.25">
      <c r="A100" s="8" t="s">
        <v>16702</v>
      </c>
      <c r="B100" s="8" t="s">
        <v>16703</v>
      </c>
      <c r="C100" s="12">
        <v>2</v>
      </c>
      <c r="D100" s="9">
        <v>6.06</v>
      </c>
    </row>
    <row r="101" spans="1:4" x14ac:dyDescent="0.25">
      <c r="A101" s="8" t="s">
        <v>16704</v>
      </c>
      <c r="B101" s="8" t="s">
        <v>16705</v>
      </c>
      <c r="C101" s="12">
        <v>3</v>
      </c>
      <c r="D101" s="9">
        <v>4.13</v>
      </c>
    </row>
    <row r="102" spans="1:4" x14ac:dyDescent="0.25">
      <c r="A102" s="8" t="s">
        <v>16706</v>
      </c>
      <c r="B102" s="8" t="s">
        <v>16707</v>
      </c>
      <c r="C102">
        <v>3</v>
      </c>
      <c r="D102" s="9">
        <v>18.59</v>
      </c>
    </row>
    <row r="103" spans="1:4" x14ac:dyDescent="0.25">
      <c r="A103" s="8" t="s">
        <v>16708</v>
      </c>
      <c r="B103" s="8" t="s">
        <v>16709</v>
      </c>
      <c r="C103">
        <v>12</v>
      </c>
      <c r="D103" s="9">
        <v>57.24</v>
      </c>
    </row>
    <row r="104" spans="1:4" x14ac:dyDescent="0.25">
      <c r="A104" s="8" t="s">
        <v>16710</v>
      </c>
      <c r="B104" s="8" t="s">
        <v>16711</v>
      </c>
      <c r="C104" s="12">
        <v>24</v>
      </c>
      <c r="D104" s="9">
        <v>115.5</v>
      </c>
    </row>
    <row r="105" spans="1:4" x14ac:dyDescent="0.25">
      <c r="A105" s="8" t="s">
        <v>16712</v>
      </c>
      <c r="B105" s="8" t="s">
        <v>16713</v>
      </c>
      <c r="C105" s="12">
        <v>3</v>
      </c>
      <c r="D105" s="9">
        <v>17.09</v>
      </c>
    </row>
    <row r="106" spans="1:4" x14ac:dyDescent="0.25">
      <c r="A106" s="8" t="s">
        <v>16714</v>
      </c>
      <c r="B106" s="8" t="s">
        <v>16715</v>
      </c>
      <c r="C106" s="12">
        <v>1</v>
      </c>
      <c r="D106" s="9">
        <v>17.64</v>
      </c>
    </row>
    <row r="107" spans="1:4" x14ac:dyDescent="0.25">
      <c r="A107" s="8" t="s">
        <v>16716</v>
      </c>
      <c r="B107" s="8" t="s">
        <v>16717</v>
      </c>
      <c r="C107" s="12">
        <v>4</v>
      </c>
      <c r="D107" s="9">
        <v>187</v>
      </c>
    </row>
    <row r="108" spans="1:4" x14ac:dyDescent="0.25">
      <c r="A108" s="8" t="s">
        <v>16718</v>
      </c>
      <c r="B108" s="8" t="s">
        <v>16719</v>
      </c>
      <c r="C108" s="12">
        <v>4</v>
      </c>
      <c r="D108" s="9">
        <v>10.11</v>
      </c>
    </row>
    <row r="109" spans="1:4" x14ac:dyDescent="0.25">
      <c r="A109" s="8" t="s">
        <v>16720</v>
      </c>
      <c r="B109" s="8" t="s">
        <v>16721</v>
      </c>
      <c r="C109" s="12">
        <v>1</v>
      </c>
      <c r="D109" s="9">
        <v>1</v>
      </c>
    </row>
    <row r="110" spans="1:4" x14ac:dyDescent="0.25">
      <c r="A110" s="8" t="s">
        <v>16722</v>
      </c>
      <c r="B110" s="8" t="s">
        <v>16723</v>
      </c>
      <c r="C110" s="12">
        <v>50</v>
      </c>
      <c r="D110" s="9">
        <v>0.5</v>
      </c>
    </row>
    <row r="111" spans="1:4" x14ac:dyDescent="0.25">
      <c r="A111" s="8" t="s">
        <v>16724</v>
      </c>
      <c r="B111" s="8" t="s">
        <v>16725</v>
      </c>
      <c r="C111" s="12">
        <v>50</v>
      </c>
      <c r="D111" s="9">
        <v>1.22</v>
      </c>
    </row>
    <row r="112" spans="1:4" x14ac:dyDescent="0.25">
      <c r="A112" s="8" t="s">
        <v>16726</v>
      </c>
      <c r="B112" s="8" t="s">
        <v>16727</v>
      </c>
      <c r="C112" s="12">
        <v>2</v>
      </c>
      <c r="D112" s="9">
        <v>17.02</v>
      </c>
    </row>
    <row r="113" spans="1:4" x14ac:dyDescent="0.25">
      <c r="A113" s="8" t="s">
        <v>16728</v>
      </c>
      <c r="B113" s="8" t="s">
        <v>16729</v>
      </c>
      <c r="C113" s="12">
        <v>1</v>
      </c>
      <c r="D113" s="9">
        <v>15.58</v>
      </c>
    </row>
    <row r="114" spans="1:4" x14ac:dyDescent="0.25">
      <c r="A114" s="14" t="s">
        <v>16730</v>
      </c>
      <c r="B114" s="14" t="s">
        <v>16731</v>
      </c>
      <c r="C114" s="15">
        <v>1</v>
      </c>
      <c r="D114" s="16">
        <v>5.6208999999999998</v>
      </c>
    </row>
    <row r="115" spans="1:4" x14ac:dyDescent="0.25">
      <c r="A115" s="14" t="s">
        <v>16732</v>
      </c>
      <c r="B115" s="14" t="s">
        <v>16733</v>
      </c>
      <c r="C115" s="15">
        <v>1</v>
      </c>
      <c r="D115" s="16">
        <v>8.9600000000000009</v>
      </c>
    </row>
    <row r="116" spans="1:4" x14ac:dyDescent="0.25">
      <c r="A116" s="14" t="s">
        <v>16734</v>
      </c>
      <c r="B116" s="14" t="s">
        <v>16735</v>
      </c>
      <c r="C116" s="15">
        <v>1</v>
      </c>
      <c r="D116" s="16">
        <v>10.65</v>
      </c>
    </row>
    <row r="117" spans="1:4" x14ac:dyDescent="0.25">
      <c r="A117" s="14" t="s">
        <v>16736</v>
      </c>
      <c r="B117" s="14" t="s">
        <v>16737</v>
      </c>
      <c r="C117" s="15">
        <v>1</v>
      </c>
      <c r="D117" s="16">
        <v>11.6663</v>
      </c>
    </row>
    <row r="118" spans="1:4" x14ac:dyDescent="0.25">
      <c r="A118" s="14" t="s">
        <v>16738</v>
      </c>
      <c r="B118" s="14" t="s">
        <v>16739</v>
      </c>
      <c r="C118" s="15">
        <v>3</v>
      </c>
      <c r="D118" s="16">
        <v>3.99</v>
      </c>
    </row>
    <row r="119" spans="1:4" x14ac:dyDescent="0.25">
      <c r="A119" s="14" t="s">
        <v>16740</v>
      </c>
      <c r="B119" s="14" t="s">
        <v>16741</v>
      </c>
      <c r="C119" s="15">
        <v>3</v>
      </c>
      <c r="D119" s="9">
        <v>3.62</v>
      </c>
    </row>
    <row r="120" spans="1:4" x14ac:dyDescent="0.25">
      <c r="A120" s="14" t="s">
        <v>16742</v>
      </c>
      <c r="B120" s="14" t="s">
        <v>16743</v>
      </c>
      <c r="C120" s="15">
        <v>1</v>
      </c>
      <c r="D120" s="16">
        <v>1.4944</v>
      </c>
    </row>
    <row r="121" spans="1:4" x14ac:dyDescent="0.25">
      <c r="A121" s="14" t="s">
        <v>16744</v>
      </c>
      <c r="B121" s="14" t="s">
        <v>16745</v>
      </c>
      <c r="C121" s="15">
        <v>1</v>
      </c>
      <c r="D121" s="16">
        <v>1.2794000000000001</v>
      </c>
    </row>
    <row r="122" spans="1:4" x14ac:dyDescent="0.25">
      <c r="A122" s="14" t="s">
        <v>16746</v>
      </c>
      <c r="B122" s="14" t="s">
        <v>16747</v>
      </c>
      <c r="C122" s="15">
        <v>1</v>
      </c>
      <c r="D122" s="16">
        <v>1.8889</v>
      </c>
    </row>
    <row r="123" spans="1:4" x14ac:dyDescent="0.25">
      <c r="A123" s="14" t="s">
        <v>16748</v>
      </c>
      <c r="B123" s="14" t="s">
        <v>16749</v>
      </c>
      <c r="C123" s="15">
        <v>100</v>
      </c>
      <c r="D123" s="16">
        <v>3.75</v>
      </c>
    </row>
    <row r="124" spans="1:4" x14ac:dyDescent="0.25">
      <c r="A124" s="14" t="s">
        <v>16750</v>
      </c>
      <c r="B124" s="14" t="s">
        <v>16751</v>
      </c>
      <c r="C124" s="15">
        <v>50</v>
      </c>
      <c r="D124" s="9">
        <v>2.2799999999999998</v>
      </c>
    </row>
    <row r="125" spans="1:4" x14ac:dyDescent="0.25">
      <c r="A125" s="14" t="s">
        <v>16752</v>
      </c>
      <c r="B125" s="14" t="s">
        <v>16753</v>
      </c>
      <c r="C125" s="15">
        <v>1</v>
      </c>
      <c r="D125" s="9">
        <v>3.9</v>
      </c>
    </row>
    <row r="126" spans="1:4" x14ac:dyDescent="0.25">
      <c r="A126" s="14" t="s">
        <v>16754</v>
      </c>
      <c r="B126" s="14" t="s">
        <v>16755</v>
      </c>
      <c r="C126" s="15">
        <v>1</v>
      </c>
      <c r="D126" s="9">
        <v>3.87</v>
      </c>
    </row>
    <row r="127" spans="1:4" x14ac:dyDescent="0.25">
      <c r="A127" s="14" t="s">
        <v>16756</v>
      </c>
      <c r="B127" s="14" t="s">
        <v>16757</v>
      </c>
      <c r="C127">
        <v>6</v>
      </c>
      <c r="D127" s="9">
        <v>281.95999999999998</v>
      </c>
    </row>
    <row r="128" spans="1:4" x14ac:dyDescent="0.25">
      <c r="A128" s="8" t="s">
        <v>16758</v>
      </c>
      <c r="B128" s="8" t="s">
        <v>16759</v>
      </c>
      <c r="C128">
        <v>3</v>
      </c>
      <c r="D128" s="9">
        <v>232.8</v>
      </c>
    </row>
    <row r="129" spans="1:4" x14ac:dyDescent="0.25">
      <c r="A129" s="14" t="s">
        <v>16760</v>
      </c>
      <c r="B129" s="8" t="s">
        <v>16761</v>
      </c>
      <c r="C129" s="15">
        <v>4</v>
      </c>
      <c r="D129" s="9">
        <v>65.63</v>
      </c>
    </row>
    <row r="130" spans="1:4" x14ac:dyDescent="0.25">
      <c r="A130" s="8" t="s">
        <v>16762</v>
      </c>
      <c r="B130" s="8" t="s">
        <v>16763</v>
      </c>
      <c r="C130" s="15">
        <v>1</v>
      </c>
      <c r="D130" s="9">
        <v>18.41</v>
      </c>
    </row>
    <row r="131" spans="1:4" x14ac:dyDescent="0.25">
      <c r="A131" s="14" t="s">
        <v>16764</v>
      </c>
      <c r="B131" s="8" t="s">
        <v>16765</v>
      </c>
      <c r="C131" s="15">
        <v>1</v>
      </c>
      <c r="D131" s="9">
        <v>1.46</v>
      </c>
    </row>
    <row r="132" spans="1:4" x14ac:dyDescent="0.25">
      <c r="A132" s="8" t="s">
        <v>16766</v>
      </c>
      <c r="B132" s="8" t="s">
        <v>16767</v>
      </c>
      <c r="C132" s="15">
        <v>1</v>
      </c>
      <c r="D132" s="9">
        <v>6.73</v>
      </c>
    </row>
    <row r="133" spans="1:4" x14ac:dyDescent="0.25">
      <c r="A133" s="8" t="s">
        <v>16768</v>
      </c>
      <c r="B133" s="8" t="s">
        <v>16769</v>
      </c>
      <c r="C133" s="15">
        <v>123</v>
      </c>
      <c r="D133" s="9">
        <v>597.78</v>
      </c>
    </row>
    <row r="134" spans="1:4" x14ac:dyDescent="0.25">
      <c r="A134" s="8" t="s">
        <v>16770</v>
      </c>
      <c r="B134" s="8" t="s">
        <v>16771</v>
      </c>
      <c r="C134" s="15">
        <v>558</v>
      </c>
      <c r="D134" s="9">
        <v>837.92</v>
      </c>
    </row>
    <row r="135" spans="1:4" x14ac:dyDescent="0.25">
      <c r="A135" s="8" t="s">
        <v>16772</v>
      </c>
      <c r="B135" s="8" t="s">
        <v>16773</v>
      </c>
      <c r="C135" s="15">
        <v>49</v>
      </c>
      <c r="D135" s="9">
        <v>360.15</v>
      </c>
    </row>
    <row r="136" spans="1:4" x14ac:dyDescent="0.25">
      <c r="A136" s="8" t="s">
        <v>16774</v>
      </c>
      <c r="B136" s="8" t="s">
        <v>16775</v>
      </c>
      <c r="C136" s="15">
        <v>2</v>
      </c>
      <c r="D136" s="9">
        <v>5.2</v>
      </c>
    </row>
    <row r="137" spans="1:4" x14ac:dyDescent="0.25">
      <c r="A137" s="8" t="s">
        <v>16776</v>
      </c>
      <c r="B137" s="8" t="s">
        <v>16777</v>
      </c>
      <c r="C137" s="15">
        <v>5</v>
      </c>
      <c r="D137" s="9">
        <v>20.64</v>
      </c>
    </row>
    <row r="138" spans="1:4" x14ac:dyDescent="0.25">
      <c r="A138" s="8" t="s">
        <v>16778</v>
      </c>
      <c r="B138" s="8" t="s">
        <v>16779</v>
      </c>
      <c r="C138" s="15">
        <v>110</v>
      </c>
      <c r="D138" s="9">
        <v>400.4</v>
      </c>
    </row>
    <row r="139" spans="1:4" x14ac:dyDescent="0.25">
      <c r="A139" s="8" t="s">
        <v>16780</v>
      </c>
      <c r="B139" s="8" t="s">
        <v>16781</v>
      </c>
      <c r="C139" s="15">
        <v>50</v>
      </c>
      <c r="D139" s="9">
        <v>653.54999999999995</v>
      </c>
    </row>
    <row r="140" spans="1:4" x14ac:dyDescent="0.25">
      <c r="A140" s="8" t="s">
        <v>16782</v>
      </c>
      <c r="B140" s="8" t="s">
        <v>16783</v>
      </c>
      <c r="C140" s="15">
        <v>2</v>
      </c>
      <c r="D140" s="9">
        <v>41.16</v>
      </c>
    </row>
    <row r="141" spans="1:4" x14ac:dyDescent="0.25">
      <c r="A141" s="8" t="s">
        <v>16784</v>
      </c>
      <c r="B141" s="8" t="s">
        <v>16785</v>
      </c>
      <c r="C141" s="15">
        <v>4</v>
      </c>
      <c r="D141" s="9">
        <v>71.42</v>
      </c>
    </row>
    <row r="142" spans="1:4" x14ac:dyDescent="0.25">
      <c r="A142" s="8" t="s">
        <v>16786</v>
      </c>
      <c r="B142" s="8" t="s">
        <v>16787</v>
      </c>
      <c r="C142">
        <v>34</v>
      </c>
      <c r="D142" s="9">
        <v>85.68</v>
      </c>
    </row>
    <row r="143" spans="1:4" x14ac:dyDescent="0.25">
      <c r="A143" s="8" t="s">
        <v>16788</v>
      </c>
      <c r="B143" s="8" t="s">
        <v>16789</v>
      </c>
      <c r="C143">
        <v>10</v>
      </c>
      <c r="D143" s="9">
        <v>45</v>
      </c>
    </row>
    <row r="144" spans="1:4" x14ac:dyDescent="0.25">
      <c r="A144" s="8" t="s">
        <v>16790</v>
      </c>
      <c r="B144" s="8" t="s">
        <v>16791</v>
      </c>
      <c r="C144" s="15">
        <v>1</v>
      </c>
      <c r="D144" s="9">
        <v>2.94</v>
      </c>
    </row>
    <row r="145" spans="1:4" x14ac:dyDescent="0.25">
      <c r="A145" s="8" t="s">
        <v>16792</v>
      </c>
      <c r="B145" s="8" t="s">
        <v>16793</v>
      </c>
      <c r="C145" s="15">
        <v>5</v>
      </c>
      <c r="D145" s="9">
        <v>23.72</v>
      </c>
    </row>
    <row r="146" spans="1:4" x14ac:dyDescent="0.25">
      <c r="A146" s="8" t="s">
        <v>16794</v>
      </c>
      <c r="B146" s="8" t="s">
        <v>16795</v>
      </c>
      <c r="C146">
        <v>29</v>
      </c>
      <c r="D146" s="9">
        <v>634.23</v>
      </c>
    </row>
    <row r="147" spans="1:4" x14ac:dyDescent="0.25">
      <c r="A147" s="8" t="s">
        <v>16796</v>
      </c>
      <c r="B147" s="8" t="s">
        <v>16797</v>
      </c>
      <c r="C147">
        <v>543</v>
      </c>
      <c r="D147" s="9">
        <v>698.19</v>
      </c>
    </row>
    <row r="148" spans="1:4" x14ac:dyDescent="0.25">
      <c r="A148" s="8" t="s">
        <v>16798</v>
      </c>
      <c r="B148" s="8" t="s">
        <v>16799</v>
      </c>
      <c r="C148">
        <v>10</v>
      </c>
      <c r="D148" s="9">
        <v>210.24</v>
      </c>
    </row>
    <row r="149" spans="1:4" x14ac:dyDescent="0.25">
      <c r="A149" s="8" t="s">
        <v>16800</v>
      </c>
      <c r="B149" s="8" t="s">
        <v>16801</v>
      </c>
      <c r="C149">
        <v>131</v>
      </c>
      <c r="D149" s="9">
        <v>220.08</v>
      </c>
    </row>
    <row r="150" spans="1:4" x14ac:dyDescent="0.25">
      <c r="A150" s="8" t="s">
        <v>16802</v>
      </c>
      <c r="B150" s="8" t="s">
        <v>16803</v>
      </c>
      <c r="C150">
        <v>57</v>
      </c>
      <c r="D150" s="9">
        <v>656.07</v>
      </c>
    </row>
    <row r="151" spans="1:4" x14ac:dyDescent="0.25">
      <c r="A151" s="8" t="s">
        <v>16804</v>
      </c>
      <c r="B151" s="8" t="s">
        <v>16805</v>
      </c>
      <c r="C151">
        <v>7</v>
      </c>
      <c r="D151" s="9">
        <v>35.049999999999997</v>
      </c>
    </row>
    <row r="152" spans="1:4" x14ac:dyDescent="0.25">
      <c r="A152" s="8" t="s">
        <v>16806</v>
      </c>
      <c r="B152" s="8" t="s">
        <v>16807</v>
      </c>
      <c r="C152">
        <v>9979</v>
      </c>
      <c r="D152" s="9">
        <v>14793.11</v>
      </c>
    </row>
    <row r="153" spans="1:4" x14ac:dyDescent="0.25">
      <c r="A153" s="8" t="s">
        <v>16808</v>
      </c>
      <c r="B153" s="8" t="s">
        <v>16809</v>
      </c>
      <c r="C153">
        <v>134</v>
      </c>
      <c r="D153" s="9">
        <v>407.36</v>
      </c>
    </row>
    <row r="154" spans="1:4" x14ac:dyDescent="0.25">
      <c r="A154" s="8" t="s">
        <v>16810</v>
      </c>
      <c r="B154" s="8" t="s">
        <v>16811</v>
      </c>
      <c r="C154">
        <v>90</v>
      </c>
      <c r="D154" s="9">
        <v>256.25</v>
      </c>
    </row>
    <row r="155" spans="1:4" x14ac:dyDescent="0.25">
      <c r="A155" s="8" t="s">
        <v>16812</v>
      </c>
      <c r="B155" s="8" t="s">
        <v>16813</v>
      </c>
      <c r="C155">
        <v>14</v>
      </c>
      <c r="D155" s="9">
        <v>20.43</v>
      </c>
    </row>
    <row r="156" spans="1:4" x14ac:dyDescent="0.25">
      <c r="A156" s="8" t="s">
        <v>16814</v>
      </c>
      <c r="B156" s="8" t="s">
        <v>16815</v>
      </c>
      <c r="C156">
        <v>202</v>
      </c>
      <c r="D156" s="9">
        <v>95.35</v>
      </c>
    </row>
    <row r="157" spans="1:4" x14ac:dyDescent="0.25">
      <c r="A157" s="8" t="s">
        <v>16816</v>
      </c>
      <c r="B157" s="8" t="s">
        <v>16817</v>
      </c>
      <c r="C157">
        <v>283</v>
      </c>
      <c r="D157" s="9">
        <v>280.17</v>
      </c>
    </row>
    <row r="158" spans="1:4" x14ac:dyDescent="0.25">
      <c r="A158" s="8" t="s">
        <v>16818</v>
      </c>
      <c r="B158" s="8" t="s">
        <v>16819</v>
      </c>
      <c r="C158">
        <v>2</v>
      </c>
      <c r="D158" s="9">
        <v>8.76</v>
      </c>
    </row>
    <row r="159" spans="1:4" x14ac:dyDescent="0.25">
      <c r="A159" s="8" t="s">
        <v>16820</v>
      </c>
      <c r="B159" s="8" t="s">
        <v>16821</v>
      </c>
      <c r="C159">
        <v>11</v>
      </c>
      <c r="D159" s="9">
        <v>24.18</v>
      </c>
    </row>
    <row r="160" spans="1:4" x14ac:dyDescent="0.25">
      <c r="A160" s="8" t="s">
        <v>16822</v>
      </c>
      <c r="B160" s="8" t="s">
        <v>16823</v>
      </c>
      <c r="C160">
        <v>2</v>
      </c>
      <c r="D160" s="9">
        <v>2.56</v>
      </c>
    </row>
    <row r="161" spans="1:4" x14ac:dyDescent="0.25">
      <c r="A161" s="8" t="s">
        <v>16824</v>
      </c>
      <c r="B161" s="8" t="s">
        <v>16825</v>
      </c>
      <c r="C161">
        <v>38</v>
      </c>
      <c r="D161" s="9">
        <v>104.8</v>
      </c>
    </row>
    <row r="162" spans="1:4" x14ac:dyDescent="0.25">
      <c r="A162" s="8" t="s">
        <v>16826</v>
      </c>
      <c r="B162" s="8" t="s">
        <v>16827</v>
      </c>
      <c r="C162">
        <v>104</v>
      </c>
      <c r="D162" s="9">
        <v>1878.11</v>
      </c>
    </row>
    <row r="163" spans="1:4" x14ac:dyDescent="0.25">
      <c r="A163" s="8" t="s">
        <v>16828</v>
      </c>
      <c r="B163" s="8" t="s">
        <v>16829</v>
      </c>
      <c r="C163">
        <v>888</v>
      </c>
      <c r="D163" s="9">
        <v>13641.54</v>
      </c>
    </row>
    <row r="164" spans="1:4" x14ac:dyDescent="0.25">
      <c r="A164" s="8" t="s">
        <v>16830</v>
      </c>
      <c r="B164" s="8" t="s">
        <v>16831</v>
      </c>
      <c r="C164">
        <v>63</v>
      </c>
      <c r="D164" s="9">
        <v>2674.31</v>
      </c>
    </row>
    <row r="165" spans="1:4" x14ac:dyDescent="0.25">
      <c r="A165" s="8" t="s">
        <v>16832</v>
      </c>
      <c r="B165" s="8" t="s">
        <v>16833</v>
      </c>
      <c r="C165">
        <v>4552</v>
      </c>
      <c r="D165" s="9">
        <v>108908.79</v>
      </c>
    </row>
    <row r="166" spans="1:4" x14ac:dyDescent="0.25">
      <c r="A166" s="8" t="s">
        <v>16834</v>
      </c>
      <c r="B166" s="8" t="s">
        <v>16835</v>
      </c>
      <c r="C166">
        <v>98</v>
      </c>
      <c r="D166" s="9">
        <v>1504.07</v>
      </c>
    </row>
    <row r="167" spans="1:4" x14ac:dyDescent="0.25">
      <c r="A167" s="8" t="s">
        <v>16836</v>
      </c>
      <c r="B167" s="8" t="s">
        <v>16837</v>
      </c>
      <c r="C167">
        <v>9</v>
      </c>
      <c r="D167" s="9">
        <v>71.459999999999994</v>
      </c>
    </row>
    <row r="168" spans="1:4" x14ac:dyDescent="0.25">
      <c r="A168" s="8" t="s">
        <v>16838</v>
      </c>
      <c r="B168" s="8" t="s">
        <v>16839</v>
      </c>
      <c r="C168">
        <v>152</v>
      </c>
      <c r="D168" s="9">
        <v>1357.36</v>
      </c>
    </row>
    <row r="169" spans="1:4" x14ac:dyDescent="0.25">
      <c r="A169" s="8" t="s">
        <v>16840</v>
      </c>
      <c r="B169" s="8" t="s">
        <v>16841</v>
      </c>
      <c r="C169">
        <v>434</v>
      </c>
      <c r="D169" s="9">
        <v>1312.61</v>
      </c>
    </row>
    <row r="170" spans="1:4" x14ac:dyDescent="0.25">
      <c r="A170" s="8" t="s">
        <v>16842</v>
      </c>
      <c r="B170" s="8" t="s">
        <v>16843</v>
      </c>
      <c r="C170">
        <v>1</v>
      </c>
      <c r="D170" s="9">
        <v>22.87</v>
      </c>
    </row>
    <row r="171" spans="1:4" x14ac:dyDescent="0.25">
      <c r="A171" s="8" t="s">
        <v>16844</v>
      </c>
      <c r="B171" s="8" t="s">
        <v>16845</v>
      </c>
      <c r="C171">
        <v>31</v>
      </c>
      <c r="D171" s="9">
        <v>691.53</v>
      </c>
    </row>
    <row r="172" spans="1:4" x14ac:dyDescent="0.25">
      <c r="A172" s="8" t="s">
        <v>16846</v>
      </c>
      <c r="B172" s="8" t="s">
        <v>16847</v>
      </c>
      <c r="C172">
        <v>299</v>
      </c>
      <c r="D172" s="9">
        <v>2586.35</v>
      </c>
    </row>
    <row r="173" spans="1:4" x14ac:dyDescent="0.25">
      <c r="A173" s="8" t="s">
        <v>16848</v>
      </c>
      <c r="B173" s="8" t="s">
        <v>16849</v>
      </c>
      <c r="C173">
        <v>124</v>
      </c>
      <c r="D173" s="9">
        <v>443.85</v>
      </c>
    </row>
    <row r="174" spans="1:4" x14ac:dyDescent="0.25">
      <c r="A174" s="8" t="s">
        <v>16850</v>
      </c>
      <c r="B174" s="8" t="s">
        <v>16851</v>
      </c>
      <c r="C174">
        <v>922</v>
      </c>
      <c r="D174" s="9">
        <v>759.27</v>
      </c>
    </row>
    <row r="175" spans="1:4" x14ac:dyDescent="0.25">
      <c r="A175" s="8" t="s">
        <v>16852</v>
      </c>
      <c r="B175" s="8" t="s">
        <v>16853</v>
      </c>
      <c r="C175">
        <v>20</v>
      </c>
      <c r="D175" s="9">
        <v>30.27</v>
      </c>
    </row>
    <row r="176" spans="1:4" x14ac:dyDescent="0.25">
      <c r="A176" s="8" t="s">
        <v>16854</v>
      </c>
      <c r="B176" s="8" t="s">
        <v>16855</v>
      </c>
      <c r="C176">
        <v>2</v>
      </c>
      <c r="D176" s="9">
        <v>7.2</v>
      </c>
    </row>
    <row r="177" spans="1:5" x14ac:dyDescent="0.25">
      <c r="A177" s="8" t="s">
        <v>16856</v>
      </c>
      <c r="B177" s="8" t="s">
        <v>16857</v>
      </c>
      <c r="C177">
        <v>9</v>
      </c>
      <c r="D177" s="9">
        <v>29.44</v>
      </c>
    </row>
    <row r="178" spans="1:5" x14ac:dyDescent="0.25">
      <c r="A178" s="8" t="s">
        <v>16858</v>
      </c>
      <c r="B178" s="8" t="s">
        <v>16859</v>
      </c>
      <c r="C178">
        <v>36</v>
      </c>
      <c r="D178" s="9">
        <v>959.04</v>
      </c>
    </row>
    <row r="179" spans="1:5" x14ac:dyDescent="0.25">
      <c r="A179" s="8" t="s">
        <v>16860</v>
      </c>
      <c r="B179" s="8" t="s">
        <v>16861</v>
      </c>
      <c r="C179">
        <v>1</v>
      </c>
      <c r="D179" s="9">
        <v>0.91</v>
      </c>
    </row>
    <row r="180" spans="1:5" x14ac:dyDescent="0.25">
      <c r="A180" s="8" t="s">
        <v>16862</v>
      </c>
      <c r="B180" s="8" t="s">
        <v>16863</v>
      </c>
      <c r="C180">
        <v>28</v>
      </c>
      <c r="D180" s="9">
        <v>151.12</v>
      </c>
    </row>
    <row r="181" spans="1:5" x14ac:dyDescent="0.25">
      <c r="A181" s="8" t="s">
        <v>16864</v>
      </c>
      <c r="B181" s="8" t="s">
        <v>16865</v>
      </c>
      <c r="C181">
        <v>2</v>
      </c>
      <c r="D181" s="9">
        <v>11.68</v>
      </c>
    </row>
    <row r="182" spans="1:5" x14ac:dyDescent="0.25">
      <c r="A182" s="8" t="s">
        <v>16866</v>
      </c>
      <c r="B182" s="8" t="s">
        <v>16867</v>
      </c>
      <c r="C182">
        <v>1</v>
      </c>
      <c r="D182" s="9">
        <v>3.96</v>
      </c>
    </row>
    <row r="183" spans="1:5" x14ac:dyDescent="0.25">
      <c r="A183" s="8" t="s">
        <v>16868</v>
      </c>
      <c r="B183" s="8" t="s">
        <v>16869</v>
      </c>
      <c r="C183">
        <v>41</v>
      </c>
      <c r="D183" s="9">
        <v>340.3</v>
      </c>
    </row>
    <row r="184" spans="1:5" x14ac:dyDescent="0.25">
      <c r="A184" s="8" t="s">
        <v>16870</v>
      </c>
      <c r="B184" s="8" t="s">
        <v>16871</v>
      </c>
      <c r="C184">
        <v>2</v>
      </c>
      <c r="D184" s="9">
        <v>8.08</v>
      </c>
    </row>
    <row r="185" spans="1:5" x14ac:dyDescent="0.25">
      <c r="A185" s="8" t="s">
        <v>16872</v>
      </c>
      <c r="B185" s="8" t="s">
        <v>16873</v>
      </c>
      <c r="C185">
        <v>22</v>
      </c>
      <c r="D185" s="9">
        <v>135.79</v>
      </c>
    </row>
    <row r="186" spans="1:5" x14ac:dyDescent="0.25">
      <c r="A186" s="8" t="s">
        <v>16874</v>
      </c>
      <c r="B186" s="8" t="s">
        <v>16875</v>
      </c>
      <c r="C186">
        <v>1312</v>
      </c>
      <c r="D186" s="9">
        <v>78260.800000000003</v>
      </c>
    </row>
    <row r="187" spans="1:5" x14ac:dyDescent="0.25">
      <c r="A187" s="8" t="s">
        <v>16876</v>
      </c>
      <c r="B187" s="8" t="s">
        <v>16877</v>
      </c>
      <c r="C187">
        <v>4</v>
      </c>
      <c r="D187" s="9">
        <v>63.2</v>
      </c>
      <c r="E187" t="s">
        <v>16502</v>
      </c>
    </row>
    <row r="188" spans="1:5" x14ac:dyDescent="0.25">
      <c r="A188" s="8" t="s">
        <v>16878</v>
      </c>
      <c r="B188" s="8" t="s">
        <v>16879</v>
      </c>
      <c r="C188">
        <v>44</v>
      </c>
      <c r="D188" s="9">
        <v>1313.22</v>
      </c>
    </row>
    <row r="189" spans="1:5" x14ac:dyDescent="0.25">
      <c r="A189" s="8" t="s">
        <v>16880</v>
      </c>
      <c r="B189" s="8" t="s">
        <v>16881</v>
      </c>
      <c r="C189">
        <v>6</v>
      </c>
      <c r="D189" s="9">
        <v>272.74</v>
      </c>
    </row>
    <row r="190" spans="1:5" x14ac:dyDescent="0.25">
      <c r="A190" s="8" t="s">
        <v>16882</v>
      </c>
      <c r="B190" s="8" t="s">
        <v>16883</v>
      </c>
      <c r="C190">
        <v>28</v>
      </c>
      <c r="D190" s="9">
        <v>1898.43</v>
      </c>
    </row>
    <row r="191" spans="1:5" x14ac:dyDescent="0.25">
      <c r="A191" s="8" t="s">
        <v>16884</v>
      </c>
      <c r="B191" s="8" t="s">
        <v>16885</v>
      </c>
      <c r="C191">
        <v>366</v>
      </c>
      <c r="D191" s="9">
        <v>212.28</v>
      </c>
    </row>
    <row r="192" spans="1:5" x14ac:dyDescent="0.25">
      <c r="A192" s="8" t="s">
        <v>16886</v>
      </c>
      <c r="B192" s="8" t="s">
        <v>16887</v>
      </c>
      <c r="C192">
        <v>331</v>
      </c>
      <c r="D192" s="9">
        <v>152.26</v>
      </c>
    </row>
    <row r="193" spans="1:4" x14ac:dyDescent="0.25">
      <c r="A193" s="8" t="s">
        <v>16888</v>
      </c>
      <c r="B193" s="8" t="s">
        <v>16889</v>
      </c>
      <c r="C193">
        <v>1</v>
      </c>
      <c r="D193" s="9">
        <v>1.59</v>
      </c>
    </row>
    <row r="194" spans="1:4" x14ac:dyDescent="0.25">
      <c r="A194" s="8" t="s">
        <v>16890</v>
      </c>
      <c r="B194" s="8" t="s">
        <v>16891</v>
      </c>
      <c r="C194">
        <v>13</v>
      </c>
      <c r="D194" s="9">
        <v>720.33</v>
      </c>
    </row>
    <row r="195" spans="1:4" x14ac:dyDescent="0.25">
      <c r="A195" s="8" t="s">
        <v>16892</v>
      </c>
      <c r="B195" s="8" t="s">
        <v>16893</v>
      </c>
      <c r="C195">
        <v>6</v>
      </c>
      <c r="D195" s="9">
        <v>694.5</v>
      </c>
    </row>
    <row r="196" spans="1:4" x14ac:dyDescent="0.25">
      <c r="A196" s="8" t="s">
        <v>16894</v>
      </c>
      <c r="B196" s="8" t="s">
        <v>16895</v>
      </c>
      <c r="C196">
        <v>79</v>
      </c>
      <c r="D196" s="9">
        <v>665.97</v>
      </c>
    </row>
    <row r="197" spans="1:4" x14ac:dyDescent="0.25">
      <c r="A197" s="8" t="s">
        <v>16896</v>
      </c>
      <c r="B197" s="8" t="s">
        <v>16897</v>
      </c>
      <c r="C197">
        <v>18</v>
      </c>
      <c r="D197" s="9">
        <v>68.040000000000006</v>
      </c>
    </row>
    <row r="198" spans="1:4" x14ac:dyDescent="0.25">
      <c r="A198" s="8" t="s">
        <v>16898</v>
      </c>
      <c r="B198" s="8" t="s">
        <v>16899</v>
      </c>
      <c r="C198">
        <v>4</v>
      </c>
      <c r="D198" s="9">
        <v>33.72</v>
      </c>
    </row>
    <row r="199" spans="1:4" x14ac:dyDescent="0.25">
      <c r="A199" s="8" t="s">
        <v>16900</v>
      </c>
      <c r="B199" s="8" t="s">
        <v>16901</v>
      </c>
      <c r="C199">
        <v>4</v>
      </c>
      <c r="D199" s="9">
        <v>39.630000000000003</v>
      </c>
    </row>
    <row r="200" spans="1:4" x14ac:dyDescent="0.25">
      <c r="A200" s="8" t="s">
        <v>16902</v>
      </c>
      <c r="B200" s="8" t="s">
        <v>16903</v>
      </c>
      <c r="C200">
        <v>5</v>
      </c>
      <c r="D200" s="9">
        <v>39.630000000000003</v>
      </c>
    </row>
    <row r="201" spans="1:4" x14ac:dyDescent="0.25">
      <c r="A201" s="8" t="s">
        <v>16904</v>
      </c>
      <c r="B201" s="8" t="s">
        <v>16905</v>
      </c>
      <c r="C201">
        <v>9</v>
      </c>
      <c r="D201" s="9">
        <v>108.16</v>
      </c>
    </row>
    <row r="202" spans="1:4" x14ac:dyDescent="0.25">
      <c r="A202" s="8" t="s">
        <v>16906</v>
      </c>
      <c r="B202" s="8" t="s">
        <v>16907</v>
      </c>
      <c r="C202">
        <v>2</v>
      </c>
      <c r="D202" s="9">
        <v>23.43</v>
      </c>
    </row>
    <row r="203" spans="1:4" x14ac:dyDescent="0.25">
      <c r="A203" s="8" t="s">
        <v>16908</v>
      </c>
      <c r="B203" s="8" t="s">
        <v>16909</v>
      </c>
      <c r="C203">
        <v>2</v>
      </c>
      <c r="D203" s="9">
        <v>32.700000000000003</v>
      </c>
    </row>
    <row r="204" spans="1:4" x14ac:dyDescent="0.25">
      <c r="A204" s="8" t="s">
        <v>16910</v>
      </c>
      <c r="B204" s="8" t="s">
        <v>16911</v>
      </c>
      <c r="C204">
        <v>2</v>
      </c>
      <c r="D204" s="9">
        <v>27.77</v>
      </c>
    </row>
    <row r="205" spans="1:4" x14ac:dyDescent="0.25">
      <c r="A205" s="8" t="s">
        <v>16912</v>
      </c>
      <c r="B205" s="8" t="s">
        <v>16913</v>
      </c>
      <c r="C205">
        <v>4</v>
      </c>
      <c r="D205" s="9">
        <v>1.64</v>
      </c>
    </row>
    <row r="206" spans="1:4" x14ac:dyDescent="0.25">
      <c r="A206" s="8" t="s">
        <v>16914</v>
      </c>
      <c r="B206" s="8" t="s">
        <v>16915</v>
      </c>
      <c r="C206">
        <v>4</v>
      </c>
      <c r="D206" s="9">
        <v>2.66</v>
      </c>
    </row>
    <row r="207" spans="1:4" x14ac:dyDescent="0.25">
      <c r="A207" s="8" t="s">
        <v>16916</v>
      </c>
      <c r="B207" s="8" t="s">
        <v>16917</v>
      </c>
      <c r="C207">
        <v>6</v>
      </c>
      <c r="D207" s="9">
        <v>10.199999999999999</v>
      </c>
    </row>
    <row r="208" spans="1:4" x14ac:dyDescent="0.25">
      <c r="A208" s="8" t="s">
        <v>16918</v>
      </c>
      <c r="B208" s="8" t="s">
        <v>16919</v>
      </c>
      <c r="C208">
        <v>2</v>
      </c>
      <c r="D208" s="9">
        <v>24.6</v>
      </c>
    </row>
    <row r="209" spans="1:4" x14ac:dyDescent="0.25">
      <c r="A209" s="8" t="s">
        <v>16920</v>
      </c>
      <c r="B209" s="8" t="s">
        <v>16921</v>
      </c>
      <c r="C209">
        <v>3</v>
      </c>
      <c r="D209" s="9">
        <v>11.39</v>
      </c>
    </row>
    <row r="210" spans="1:4" x14ac:dyDescent="0.25">
      <c r="A210" s="8" t="s">
        <v>16922</v>
      </c>
      <c r="B210" s="8" t="s">
        <v>16923</v>
      </c>
      <c r="C210">
        <v>4</v>
      </c>
      <c r="D210" s="9">
        <v>0.87</v>
      </c>
    </row>
    <row r="211" spans="1:4" x14ac:dyDescent="0.25">
      <c r="A211" s="8" t="s">
        <v>16924</v>
      </c>
      <c r="B211" s="8" t="s">
        <v>16925</v>
      </c>
      <c r="C211">
        <v>10</v>
      </c>
      <c r="D211" s="9">
        <v>35.42</v>
      </c>
    </row>
    <row r="212" spans="1:4" x14ac:dyDescent="0.25">
      <c r="A212" s="8" t="s">
        <v>16926</v>
      </c>
      <c r="B212" s="8" t="s">
        <v>16927</v>
      </c>
      <c r="C212">
        <v>5</v>
      </c>
      <c r="D212" s="9">
        <v>11.43</v>
      </c>
    </row>
    <row r="213" spans="1:4" x14ac:dyDescent="0.25">
      <c r="A213" s="8" t="s">
        <v>16928</v>
      </c>
      <c r="B213" s="8" t="s">
        <v>16929</v>
      </c>
      <c r="C213">
        <v>4</v>
      </c>
      <c r="D213" s="9">
        <v>12.65</v>
      </c>
    </row>
    <row r="214" spans="1:4" x14ac:dyDescent="0.25">
      <c r="A214" s="8" t="s">
        <v>16930</v>
      </c>
      <c r="B214" s="8" t="s">
        <v>16931</v>
      </c>
      <c r="C214">
        <v>1</v>
      </c>
      <c r="D214" s="9">
        <v>7.9</v>
      </c>
    </row>
    <row r="215" spans="1:4" x14ac:dyDescent="0.25">
      <c r="A215" s="8" t="s">
        <v>16932</v>
      </c>
      <c r="B215" s="8" t="s">
        <v>16933</v>
      </c>
      <c r="C215">
        <v>6</v>
      </c>
      <c r="D215" s="9">
        <v>23.65</v>
      </c>
    </row>
    <row r="216" spans="1:4" x14ac:dyDescent="0.25">
      <c r="A216" s="8" t="s">
        <v>16934</v>
      </c>
      <c r="B216" s="8" t="s">
        <v>16935</v>
      </c>
      <c r="C216">
        <v>2</v>
      </c>
      <c r="D216" s="9">
        <v>5.77</v>
      </c>
    </row>
    <row r="217" spans="1:4" x14ac:dyDescent="0.25">
      <c r="A217" s="8" t="s">
        <v>16936</v>
      </c>
      <c r="B217" s="8" t="s">
        <v>16937</v>
      </c>
      <c r="C217">
        <v>20</v>
      </c>
      <c r="D217" s="9">
        <v>14.19</v>
      </c>
    </row>
    <row r="218" spans="1:4" x14ac:dyDescent="0.25">
      <c r="A218" s="8" t="s">
        <v>16938</v>
      </c>
      <c r="B218" s="8" t="s">
        <v>16939</v>
      </c>
      <c r="C218">
        <v>20</v>
      </c>
      <c r="D218" s="9">
        <v>13.2</v>
      </c>
    </row>
    <row r="219" spans="1:4" x14ac:dyDescent="0.25">
      <c r="A219" s="8" t="s">
        <v>16940</v>
      </c>
      <c r="B219" s="8" t="s">
        <v>16941</v>
      </c>
      <c r="C219">
        <v>5</v>
      </c>
      <c r="D219" s="9">
        <v>32.42</v>
      </c>
    </row>
    <row r="220" spans="1:4" x14ac:dyDescent="0.25">
      <c r="A220" s="8" t="s">
        <v>16942</v>
      </c>
      <c r="B220" s="8" t="s">
        <v>16943</v>
      </c>
      <c r="C220">
        <v>3</v>
      </c>
      <c r="D220" s="9">
        <v>98.22</v>
      </c>
    </row>
    <row r="221" spans="1:4" x14ac:dyDescent="0.25">
      <c r="A221" s="8" t="s">
        <v>16944</v>
      </c>
      <c r="B221" s="8" t="s">
        <v>16945</v>
      </c>
      <c r="C221">
        <v>1</v>
      </c>
      <c r="D221" s="9">
        <v>29.67</v>
      </c>
    </row>
    <row r="222" spans="1:4" x14ac:dyDescent="0.25">
      <c r="A222" s="8" t="s">
        <v>16946</v>
      </c>
      <c r="B222" s="8" t="s">
        <v>16947</v>
      </c>
      <c r="C222">
        <v>1</v>
      </c>
      <c r="D222" s="9">
        <v>30.48</v>
      </c>
    </row>
    <row r="223" spans="1:4" x14ac:dyDescent="0.25">
      <c r="A223" s="8" t="s">
        <v>16948</v>
      </c>
      <c r="B223" s="8" t="s">
        <v>16949</v>
      </c>
      <c r="C223">
        <v>1</v>
      </c>
      <c r="D223" s="9">
        <v>14.43</v>
      </c>
    </row>
    <row r="224" spans="1:4" x14ac:dyDescent="0.25">
      <c r="A224" s="8" t="s">
        <v>16950</v>
      </c>
      <c r="B224" s="8" t="s">
        <v>16951</v>
      </c>
      <c r="C224">
        <v>3</v>
      </c>
      <c r="D224" s="9">
        <v>24.92</v>
      </c>
    </row>
    <row r="225" spans="1:4" x14ac:dyDescent="0.25">
      <c r="A225" s="8" t="s">
        <v>16952</v>
      </c>
      <c r="B225" s="8" t="s">
        <v>16953</v>
      </c>
      <c r="C225">
        <v>2</v>
      </c>
      <c r="D225" s="9">
        <v>3.84</v>
      </c>
    </row>
    <row r="226" spans="1:4" x14ac:dyDescent="0.25">
      <c r="A226" s="8" t="s">
        <v>16954</v>
      </c>
      <c r="B226" s="8" t="s">
        <v>16955</v>
      </c>
      <c r="C226">
        <v>2</v>
      </c>
      <c r="D226" s="9">
        <v>12.91</v>
      </c>
    </row>
    <row r="227" spans="1:4" x14ac:dyDescent="0.25">
      <c r="A227" s="8" t="s">
        <v>16956</v>
      </c>
      <c r="B227" s="8" t="s">
        <v>16957</v>
      </c>
      <c r="C227">
        <v>91</v>
      </c>
      <c r="D227" s="9">
        <v>672.98</v>
      </c>
    </row>
    <row r="228" spans="1:4" x14ac:dyDescent="0.25">
      <c r="A228" s="8" t="s">
        <v>16958</v>
      </c>
      <c r="B228" s="8" t="s">
        <v>16959</v>
      </c>
      <c r="C228">
        <v>3</v>
      </c>
      <c r="D228" s="9">
        <v>11.37</v>
      </c>
    </row>
    <row r="229" spans="1:4" x14ac:dyDescent="0.25">
      <c r="A229" s="8" t="s">
        <v>16960</v>
      </c>
      <c r="B229" s="8" t="s">
        <v>16961</v>
      </c>
      <c r="C229">
        <v>2</v>
      </c>
      <c r="D229" s="9">
        <v>25</v>
      </c>
    </row>
    <row r="230" spans="1:4" x14ac:dyDescent="0.25">
      <c r="A230" s="8" t="s">
        <v>16962</v>
      </c>
      <c r="B230" s="8" t="s">
        <v>16963</v>
      </c>
      <c r="C230">
        <v>1</v>
      </c>
      <c r="D230" s="9">
        <v>15.92</v>
      </c>
    </row>
    <row r="231" spans="1:4" x14ac:dyDescent="0.25">
      <c r="A231" s="8" t="s">
        <v>16964</v>
      </c>
      <c r="B231" s="8" t="s">
        <v>16965</v>
      </c>
      <c r="C231">
        <v>2</v>
      </c>
      <c r="D231" s="9">
        <v>26.8</v>
      </c>
    </row>
    <row r="232" spans="1:4" x14ac:dyDescent="0.25">
      <c r="A232" s="8" t="s">
        <v>16966</v>
      </c>
      <c r="B232" s="8" t="s">
        <v>16967</v>
      </c>
      <c r="C232">
        <v>2</v>
      </c>
      <c r="D232" s="9">
        <v>2.75</v>
      </c>
    </row>
    <row r="233" spans="1:4" x14ac:dyDescent="0.25">
      <c r="A233" s="8" t="s">
        <v>16968</v>
      </c>
      <c r="B233" s="8" t="s">
        <v>16969</v>
      </c>
      <c r="C233">
        <v>1</v>
      </c>
      <c r="D233" s="9">
        <v>48.26</v>
      </c>
    </row>
    <row r="234" spans="1:4" x14ac:dyDescent="0.25">
      <c r="A234" s="8" t="s">
        <v>16970</v>
      </c>
      <c r="B234" s="8" t="s">
        <v>16971</v>
      </c>
      <c r="C234">
        <v>2</v>
      </c>
      <c r="D234" s="9">
        <v>19.309999999999999</v>
      </c>
    </row>
    <row r="235" spans="1:4" x14ac:dyDescent="0.25">
      <c r="A235" s="8" t="s">
        <v>16972</v>
      </c>
      <c r="B235" s="8" t="s">
        <v>16973</v>
      </c>
      <c r="C235">
        <v>2</v>
      </c>
      <c r="D235" s="9">
        <v>163.43</v>
      </c>
    </row>
    <row r="236" spans="1:4" x14ac:dyDescent="0.25">
      <c r="A236" s="8" t="s">
        <v>16974</v>
      </c>
      <c r="B236" s="8" t="s">
        <v>16975</v>
      </c>
      <c r="C236">
        <v>31</v>
      </c>
      <c r="D236" s="9">
        <v>309.94</v>
      </c>
    </row>
    <row r="237" spans="1:4" x14ac:dyDescent="0.25">
      <c r="A237" s="8" t="s">
        <v>16976</v>
      </c>
      <c r="B237" s="8" t="s">
        <v>16977</v>
      </c>
      <c r="C237">
        <v>1</v>
      </c>
      <c r="D237" s="9">
        <v>20.46</v>
      </c>
    </row>
    <row r="238" spans="1:4" x14ac:dyDescent="0.25">
      <c r="A238" s="8" t="s">
        <v>16978</v>
      </c>
      <c r="B238" s="8" t="s">
        <v>16979</v>
      </c>
      <c r="C238">
        <v>1</v>
      </c>
      <c r="D238" s="9">
        <v>11.69</v>
      </c>
    </row>
    <row r="239" spans="1:4" x14ac:dyDescent="0.25">
      <c r="A239" s="8" t="s">
        <v>16980</v>
      </c>
      <c r="B239" s="8" t="s">
        <v>16981</v>
      </c>
      <c r="C239">
        <v>4</v>
      </c>
      <c r="D239" s="9">
        <v>263.14</v>
      </c>
    </row>
    <row r="240" spans="1:4" x14ac:dyDescent="0.25">
      <c r="A240" s="8" t="s">
        <v>16982</v>
      </c>
      <c r="B240" s="8" t="s">
        <v>16983</v>
      </c>
      <c r="C240">
        <v>3</v>
      </c>
      <c r="D240" s="9">
        <v>4.17</v>
      </c>
    </row>
    <row r="241" spans="1:4" x14ac:dyDescent="0.25">
      <c r="A241" s="8" t="s">
        <v>16984</v>
      </c>
      <c r="B241" s="8" t="s">
        <v>16985</v>
      </c>
      <c r="C241">
        <v>2</v>
      </c>
      <c r="D241" s="9">
        <v>3.9</v>
      </c>
    </row>
    <row r="242" spans="1:4" x14ac:dyDescent="0.25">
      <c r="A242" s="8" t="s">
        <v>16986</v>
      </c>
      <c r="B242" s="8" t="s">
        <v>16987</v>
      </c>
      <c r="C242">
        <v>238</v>
      </c>
      <c r="D242" s="9">
        <v>601.67999999999995</v>
      </c>
    </row>
    <row r="243" spans="1:4" x14ac:dyDescent="0.25">
      <c r="A243" s="8" t="s">
        <v>16988</v>
      </c>
      <c r="B243" s="8" t="s">
        <v>16989</v>
      </c>
      <c r="C243">
        <v>74</v>
      </c>
      <c r="D243" s="9">
        <v>163.71</v>
      </c>
    </row>
    <row r="244" spans="1:4" x14ac:dyDescent="0.25">
      <c r="A244" s="8" t="s">
        <v>16990</v>
      </c>
      <c r="B244" s="8" t="s">
        <v>16991</v>
      </c>
      <c r="C244">
        <v>11</v>
      </c>
      <c r="D244" s="9">
        <v>62.7</v>
      </c>
    </row>
    <row r="245" spans="1:4" x14ac:dyDescent="0.25">
      <c r="A245" s="8" t="s">
        <v>16992</v>
      </c>
      <c r="B245" s="8" t="s">
        <v>16993</v>
      </c>
      <c r="C245">
        <v>3</v>
      </c>
      <c r="D245" s="9">
        <v>27.18</v>
      </c>
    </row>
    <row r="246" spans="1:4" x14ac:dyDescent="0.25">
      <c r="A246" s="8" t="s">
        <v>16994</v>
      </c>
      <c r="B246" s="8" t="s">
        <v>16995</v>
      </c>
      <c r="C246">
        <v>6</v>
      </c>
      <c r="D246" s="9">
        <v>45.99</v>
      </c>
    </row>
    <row r="247" spans="1:4" x14ac:dyDescent="0.25">
      <c r="A247" s="8" t="s">
        <v>16996</v>
      </c>
      <c r="B247" s="8" t="s">
        <v>16997</v>
      </c>
      <c r="C247">
        <v>222</v>
      </c>
      <c r="D247" s="9">
        <v>879.02</v>
      </c>
    </row>
    <row r="248" spans="1:4" x14ac:dyDescent="0.25">
      <c r="A248" s="8" t="s">
        <v>16998</v>
      </c>
      <c r="B248" s="8" t="s">
        <v>16999</v>
      </c>
      <c r="C248">
        <v>10</v>
      </c>
      <c r="D248" s="9">
        <v>43.4</v>
      </c>
    </row>
    <row r="249" spans="1:4" x14ac:dyDescent="0.25">
      <c r="A249" s="8" t="s">
        <v>17000</v>
      </c>
      <c r="B249" s="8" t="s">
        <v>17001</v>
      </c>
      <c r="C249">
        <v>2</v>
      </c>
      <c r="D249" s="9">
        <v>2.56</v>
      </c>
    </row>
    <row r="250" spans="1:4" x14ac:dyDescent="0.25">
      <c r="A250" s="8" t="s">
        <v>17002</v>
      </c>
      <c r="B250" s="8" t="s">
        <v>17003</v>
      </c>
      <c r="C250">
        <v>6</v>
      </c>
      <c r="D250" s="9">
        <v>43.32</v>
      </c>
    </row>
    <row r="251" spans="1:4" x14ac:dyDescent="0.25">
      <c r="A251" s="8" t="s">
        <v>17004</v>
      </c>
      <c r="B251" s="8" t="s">
        <v>17005</v>
      </c>
      <c r="C251">
        <v>4</v>
      </c>
      <c r="D251" s="9">
        <v>53.22</v>
      </c>
    </row>
    <row r="252" spans="1:4" x14ac:dyDescent="0.25">
      <c r="A252" s="8" t="s">
        <v>17006</v>
      </c>
      <c r="B252" s="8" t="s">
        <v>17007</v>
      </c>
      <c r="C252">
        <v>6</v>
      </c>
      <c r="D252" s="9">
        <v>79.86</v>
      </c>
    </row>
    <row r="253" spans="1:4" x14ac:dyDescent="0.25">
      <c r="A253" s="8" t="s">
        <v>17008</v>
      </c>
      <c r="B253" s="8" t="s">
        <v>17009</v>
      </c>
      <c r="C253">
        <v>4</v>
      </c>
      <c r="D253" s="9">
        <v>55.99</v>
      </c>
    </row>
    <row r="254" spans="1:4" x14ac:dyDescent="0.25">
      <c r="A254" s="8" t="s">
        <v>17010</v>
      </c>
      <c r="B254" s="8" t="s">
        <v>17011</v>
      </c>
      <c r="C254">
        <v>7</v>
      </c>
      <c r="D254" s="9">
        <v>103.39</v>
      </c>
    </row>
    <row r="255" spans="1:4" x14ac:dyDescent="0.25">
      <c r="A255" s="8" t="s">
        <v>17012</v>
      </c>
      <c r="B255" s="8" t="s">
        <v>17013</v>
      </c>
      <c r="C255">
        <v>1</v>
      </c>
      <c r="D255" s="9">
        <v>16.75</v>
      </c>
    </row>
    <row r="256" spans="1:4" x14ac:dyDescent="0.25">
      <c r="A256" s="8" t="s">
        <v>17014</v>
      </c>
      <c r="B256" s="8" t="s">
        <v>17015</v>
      </c>
      <c r="C256">
        <v>1</v>
      </c>
      <c r="D256" s="9">
        <v>8.94</v>
      </c>
    </row>
    <row r="257" spans="1:4" x14ac:dyDescent="0.25">
      <c r="A257" s="8" t="s">
        <v>17016</v>
      </c>
      <c r="B257" s="8" t="s">
        <v>17017</v>
      </c>
      <c r="C257">
        <v>3</v>
      </c>
      <c r="D257" s="9">
        <v>49.32</v>
      </c>
    </row>
    <row r="258" spans="1:4" x14ac:dyDescent="0.25">
      <c r="A258" s="8" t="s">
        <v>17018</v>
      </c>
      <c r="B258" s="8" t="s">
        <v>17019</v>
      </c>
      <c r="C258">
        <v>1</v>
      </c>
      <c r="D258" s="9">
        <v>8.1999999999999993</v>
      </c>
    </row>
    <row r="259" spans="1:4" x14ac:dyDescent="0.25">
      <c r="A259" s="8" t="s">
        <v>17020</v>
      </c>
      <c r="B259" s="8" t="s">
        <v>17021</v>
      </c>
      <c r="C259">
        <v>3</v>
      </c>
      <c r="D259" s="9">
        <v>26.19</v>
      </c>
    </row>
    <row r="260" spans="1:4" x14ac:dyDescent="0.25">
      <c r="A260" s="8" t="s">
        <v>17022</v>
      </c>
      <c r="B260" s="8" t="s">
        <v>17023</v>
      </c>
      <c r="C260">
        <v>1</v>
      </c>
      <c r="D260" s="9">
        <v>5.39</v>
      </c>
    </row>
    <row r="261" spans="1:4" x14ac:dyDescent="0.25">
      <c r="A261" s="8" t="s">
        <v>17024</v>
      </c>
      <c r="B261" s="8" t="s">
        <v>17025</v>
      </c>
      <c r="C261">
        <v>2</v>
      </c>
      <c r="D261" s="9">
        <v>13.24</v>
      </c>
    </row>
    <row r="262" spans="1:4" x14ac:dyDescent="0.25">
      <c r="A262" s="8" t="s">
        <v>17026</v>
      </c>
      <c r="B262" s="8" t="s">
        <v>17027</v>
      </c>
      <c r="C262">
        <v>4</v>
      </c>
      <c r="D262" s="9">
        <v>51.65</v>
      </c>
    </row>
    <row r="263" spans="1:4" x14ac:dyDescent="0.25">
      <c r="A263" s="8" t="s">
        <v>17028</v>
      </c>
      <c r="B263" s="8" t="s">
        <v>17029</v>
      </c>
      <c r="C263">
        <v>2</v>
      </c>
      <c r="D263" s="9">
        <v>38.14</v>
      </c>
    </row>
    <row r="264" spans="1:4" x14ac:dyDescent="0.25">
      <c r="A264" s="8" t="s">
        <v>17030</v>
      </c>
      <c r="B264" s="8" t="s">
        <v>17031</v>
      </c>
      <c r="C264">
        <v>1</v>
      </c>
      <c r="D264" s="9">
        <v>51.57</v>
      </c>
    </row>
    <row r="265" spans="1:4" x14ac:dyDescent="0.25">
      <c r="A265" s="8" t="s">
        <v>17032</v>
      </c>
      <c r="B265" s="8" t="s">
        <v>17033</v>
      </c>
      <c r="C265">
        <v>2</v>
      </c>
      <c r="D265" s="9">
        <v>277.7</v>
      </c>
    </row>
    <row r="266" spans="1:4" x14ac:dyDescent="0.25">
      <c r="A266" s="8" t="s">
        <v>17034</v>
      </c>
      <c r="B266" s="8" t="s">
        <v>17035</v>
      </c>
      <c r="C266">
        <v>0</v>
      </c>
      <c r="D266" s="9">
        <v>0</v>
      </c>
    </row>
    <row r="267" spans="1:4" x14ac:dyDescent="0.25">
      <c r="A267" s="8" t="s">
        <v>17036</v>
      </c>
      <c r="B267" s="8" t="s">
        <v>17037</v>
      </c>
      <c r="C267">
        <v>3</v>
      </c>
      <c r="D267" s="9">
        <v>576.74</v>
      </c>
    </row>
    <row r="268" spans="1:4" x14ac:dyDescent="0.25">
      <c r="A268" s="8" t="s">
        <v>17038</v>
      </c>
      <c r="B268" s="8" t="s">
        <v>17039</v>
      </c>
      <c r="C268">
        <v>1</v>
      </c>
      <c r="D268" s="9">
        <v>103.34</v>
      </c>
    </row>
    <row r="269" spans="1:4" x14ac:dyDescent="0.25">
      <c r="A269" s="8" t="s">
        <v>17040</v>
      </c>
      <c r="B269" s="8" t="s">
        <v>17041</v>
      </c>
      <c r="C269">
        <v>3</v>
      </c>
      <c r="D269" s="9">
        <v>14.94</v>
      </c>
    </row>
    <row r="270" spans="1:4" x14ac:dyDescent="0.25">
      <c r="A270" s="8" t="s">
        <v>17042</v>
      </c>
      <c r="B270" s="8" t="s">
        <v>17043</v>
      </c>
      <c r="C270">
        <v>5</v>
      </c>
      <c r="D270" s="9">
        <v>179.34</v>
      </c>
    </row>
    <row r="271" spans="1:4" x14ac:dyDescent="0.25">
      <c r="A271" s="8" t="s">
        <v>17044</v>
      </c>
      <c r="B271" s="8" t="s">
        <v>17045</v>
      </c>
      <c r="C271">
        <v>6</v>
      </c>
      <c r="D271" s="9">
        <v>50.65</v>
      </c>
    </row>
    <row r="272" spans="1:4" x14ac:dyDescent="0.25">
      <c r="A272" s="8" t="s">
        <v>17046</v>
      </c>
      <c r="B272" s="8" t="s">
        <v>17047</v>
      </c>
      <c r="C272">
        <v>2</v>
      </c>
      <c r="D272" s="9">
        <v>25.68</v>
      </c>
    </row>
    <row r="273" spans="1:4" x14ac:dyDescent="0.25">
      <c r="A273" s="8" t="s">
        <v>17048</v>
      </c>
      <c r="B273" s="8" t="s">
        <v>17049</v>
      </c>
      <c r="C273">
        <v>1</v>
      </c>
      <c r="D273" s="9">
        <v>34.64</v>
      </c>
    </row>
    <row r="274" spans="1:4" x14ac:dyDescent="0.25">
      <c r="A274" s="8" t="s">
        <v>17050</v>
      </c>
      <c r="B274" s="8" t="s">
        <v>17051</v>
      </c>
      <c r="C274">
        <v>1</v>
      </c>
      <c r="D274" s="9">
        <v>38.35</v>
      </c>
    </row>
    <row r="275" spans="1:4" x14ac:dyDescent="0.25">
      <c r="A275" s="8" t="s">
        <v>17052</v>
      </c>
      <c r="B275" s="8" t="s">
        <v>17053</v>
      </c>
      <c r="C275">
        <v>3</v>
      </c>
      <c r="D275" s="9">
        <v>145.91999999999999</v>
      </c>
    </row>
    <row r="276" spans="1:4" x14ac:dyDescent="0.25">
      <c r="A276" s="8" t="s">
        <v>17054</v>
      </c>
      <c r="B276" s="8" t="s">
        <v>17055</v>
      </c>
      <c r="C276">
        <v>5</v>
      </c>
      <c r="D276" s="9">
        <v>246.86</v>
      </c>
    </row>
    <row r="277" spans="1:4" x14ac:dyDescent="0.25">
      <c r="A277" s="8" t="s">
        <v>17056</v>
      </c>
      <c r="B277" s="8" t="s">
        <v>17057</v>
      </c>
      <c r="C277">
        <v>4</v>
      </c>
      <c r="D277" s="9">
        <v>172.87</v>
      </c>
    </row>
    <row r="278" spans="1:4" x14ac:dyDescent="0.25">
      <c r="A278" s="8" t="s">
        <v>17058</v>
      </c>
      <c r="B278" s="8" t="s">
        <v>17059</v>
      </c>
      <c r="C278">
        <v>5</v>
      </c>
      <c r="D278" s="9">
        <v>119.88</v>
      </c>
    </row>
    <row r="279" spans="1:4" x14ac:dyDescent="0.25">
      <c r="A279" s="8" t="s">
        <v>17060</v>
      </c>
      <c r="B279" s="8" t="s">
        <v>17061</v>
      </c>
      <c r="C279">
        <v>1</v>
      </c>
      <c r="D279" s="9">
        <v>38.25</v>
      </c>
    </row>
    <row r="280" spans="1:4" x14ac:dyDescent="0.25">
      <c r="A280" s="8" t="s">
        <v>17062</v>
      </c>
      <c r="B280" s="8" t="s">
        <v>17063</v>
      </c>
      <c r="C280">
        <v>4</v>
      </c>
      <c r="D280" s="9">
        <v>99.65</v>
      </c>
    </row>
    <row r="281" spans="1:4" x14ac:dyDescent="0.25">
      <c r="A281" s="8" t="s">
        <v>17064</v>
      </c>
      <c r="B281" s="8" t="s">
        <v>17065</v>
      </c>
      <c r="C281">
        <v>2</v>
      </c>
      <c r="D281" s="9">
        <v>230.72</v>
      </c>
    </row>
    <row r="282" spans="1:4" x14ac:dyDescent="0.25">
      <c r="A282" s="8" t="s">
        <v>17066</v>
      </c>
      <c r="B282" s="8" t="s">
        <v>17067</v>
      </c>
      <c r="C282">
        <v>3</v>
      </c>
      <c r="D282" s="9">
        <v>37.19</v>
      </c>
    </row>
    <row r="283" spans="1:4" x14ac:dyDescent="0.25">
      <c r="A283" s="8" t="s">
        <v>17068</v>
      </c>
      <c r="B283" s="8" t="s">
        <v>17069</v>
      </c>
      <c r="C283">
        <v>1</v>
      </c>
      <c r="D283" s="9">
        <v>8.26</v>
      </c>
    </row>
    <row r="284" spans="1:4" x14ac:dyDescent="0.25">
      <c r="A284" s="8" t="s">
        <v>17070</v>
      </c>
      <c r="B284" s="8" t="s">
        <v>17071</v>
      </c>
      <c r="C284">
        <v>3</v>
      </c>
      <c r="D284" s="9">
        <v>40.130000000000003</v>
      </c>
    </row>
    <row r="285" spans="1:4" x14ac:dyDescent="0.25">
      <c r="A285" s="8" t="s">
        <v>17072</v>
      </c>
      <c r="B285" s="8" t="s">
        <v>17073</v>
      </c>
      <c r="C285">
        <v>6</v>
      </c>
      <c r="D285" s="9">
        <v>75.41</v>
      </c>
    </row>
    <row r="286" spans="1:4" x14ac:dyDescent="0.25">
      <c r="A286" s="8" t="s">
        <v>17074</v>
      </c>
      <c r="B286" s="8" t="s">
        <v>17075</v>
      </c>
      <c r="C286">
        <v>2</v>
      </c>
      <c r="D286" s="9">
        <v>23.17</v>
      </c>
    </row>
    <row r="287" spans="1:4" x14ac:dyDescent="0.25">
      <c r="A287" s="8" t="s">
        <v>17076</v>
      </c>
      <c r="B287" s="8" t="s">
        <v>17077</v>
      </c>
      <c r="C287">
        <v>3</v>
      </c>
      <c r="D287" s="9">
        <v>39.24</v>
      </c>
    </row>
    <row r="288" spans="1:4" x14ac:dyDescent="0.25">
      <c r="A288" s="8" t="s">
        <v>17078</v>
      </c>
      <c r="B288" s="8" t="s">
        <v>17079</v>
      </c>
      <c r="C288">
        <v>2</v>
      </c>
      <c r="D288" s="9" t="s">
        <v>17080</v>
      </c>
    </row>
    <row r="289" spans="1:4" x14ac:dyDescent="0.25">
      <c r="A289" s="8" t="s">
        <v>17081</v>
      </c>
      <c r="B289" s="8" t="s">
        <v>17082</v>
      </c>
      <c r="C289">
        <v>2</v>
      </c>
      <c r="D289" s="9">
        <v>16.14</v>
      </c>
    </row>
    <row r="290" spans="1:4" x14ac:dyDescent="0.25">
      <c r="A290" s="8" t="s">
        <v>17083</v>
      </c>
      <c r="B290" s="8" t="s">
        <v>17084</v>
      </c>
      <c r="C290">
        <v>2</v>
      </c>
      <c r="D290" s="9">
        <v>23.96</v>
      </c>
    </row>
    <row r="291" spans="1:4" x14ac:dyDescent="0.25">
      <c r="A291" s="8" t="s">
        <v>17085</v>
      </c>
      <c r="B291" s="8" t="s">
        <v>17086</v>
      </c>
      <c r="C291">
        <v>5</v>
      </c>
      <c r="D291" s="9">
        <v>46.48</v>
      </c>
    </row>
    <row r="292" spans="1:4" x14ac:dyDescent="0.25">
      <c r="A292" s="8" t="s">
        <v>17087</v>
      </c>
      <c r="B292" s="8" t="s">
        <v>17088</v>
      </c>
      <c r="C292">
        <v>2</v>
      </c>
      <c r="D292" s="9">
        <v>35.96</v>
      </c>
    </row>
    <row r="293" spans="1:4" x14ac:dyDescent="0.25">
      <c r="A293" s="8" t="s">
        <v>17089</v>
      </c>
      <c r="B293" s="8" t="s">
        <v>17090</v>
      </c>
      <c r="C293">
        <v>2</v>
      </c>
      <c r="D293" s="9">
        <v>68.78</v>
      </c>
    </row>
    <row r="294" spans="1:4" x14ac:dyDescent="0.25">
      <c r="A294" s="8" t="s">
        <v>17091</v>
      </c>
      <c r="B294" s="8" t="s">
        <v>17092</v>
      </c>
      <c r="C294">
        <v>1</v>
      </c>
      <c r="D294" s="9">
        <v>27.6</v>
      </c>
    </row>
    <row r="295" spans="1:4" x14ac:dyDescent="0.25">
      <c r="A295" s="8" t="s">
        <v>17093</v>
      </c>
      <c r="B295" s="8" t="s">
        <v>17094</v>
      </c>
      <c r="C295">
        <v>1</v>
      </c>
      <c r="D295" s="9">
        <v>55.6</v>
      </c>
    </row>
    <row r="296" spans="1:4" x14ac:dyDescent="0.25">
      <c r="A296" s="8" t="s">
        <v>17095</v>
      </c>
      <c r="B296" s="8" t="s">
        <v>17096</v>
      </c>
      <c r="C296">
        <v>1</v>
      </c>
      <c r="D296" s="9">
        <v>90.52</v>
      </c>
    </row>
    <row r="297" spans="1:4" x14ac:dyDescent="0.25">
      <c r="A297" s="8" t="s">
        <v>17097</v>
      </c>
      <c r="B297" s="8" t="s">
        <v>17098</v>
      </c>
      <c r="C297">
        <v>5</v>
      </c>
      <c r="D297" s="9">
        <v>104.7</v>
      </c>
    </row>
    <row r="298" spans="1:4" x14ac:dyDescent="0.25">
      <c r="A298" s="8" t="s">
        <v>17099</v>
      </c>
      <c r="B298" s="8" t="s">
        <v>17100</v>
      </c>
      <c r="C298">
        <v>1</v>
      </c>
      <c r="D298" s="9">
        <v>31.54</v>
      </c>
    </row>
    <row r="299" spans="1:4" x14ac:dyDescent="0.25">
      <c r="A299" s="8" t="s">
        <v>17101</v>
      </c>
      <c r="B299" s="8" t="s">
        <v>17102</v>
      </c>
      <c r="C299">
        <v>1</v>
      </c>
      <c r="D299" s="9">
        <v>55.66</v>
      </c>
    </row>
    <row r="300" spans="1:4" x14ac:dyDescent="0.25">
      <c r="A300" s="8" t="s">
        <v>17103</v>
      </c>
      <c r="B300" s="8" t="s">
        <v>17104</v>
      </c>
      <c r="C300">
        <v>4</v>
      </c>
      <c r="D300" s="9">
        <v>93.7</v>
      </c>
    </row>
    <row r="301" spans="1:4" x14ac:dyDescent="0.25">
      <c r="A301" s="8" t="s">
        <v>17105</v>
      </c>
      <c r="B301" s="8" t="s">
        <v>17106</v>
      </c>
      <c r="C301">
        <v>1</v>
      </c>
      <c r="D301" s="9">
        <v>4.92</v>
      </c>
    </row>
    <row r="302" spans="1:4" x14ac:dyDescent="0.25">
      <c r="A302" s="8" t="s">
        <v>17107</v>
      </c>
      <c r="B302" s="8" t="s">
        <v>17108</v>
      </c>
      <c r="C302">
        <v>2</v>
      </c>
      <c r="D302" s="9">
        <v>20.96</v>
      </c>
    </row>
    <row r="303" spans="1:4" x14ac:dyDescent="0.25">
      <c r="A303" s="8" t="s">
        <v>17109</v>
      </c>
      <c r="B303" s="8" t="s">
        <v>17110</v>
      </c>
      <c r="C303">
        <v>3</v>
      </c>
      <c r="D303" s="9">
        <v>87.86</v>
      </c>
    </row>
    <row r="304" spans="1:4" x14ac:dyDescent="0.25">
      <c r="A304" s="8" t="s">
        <v>17111</v>
      </c>
      <c r="B304" s="8" t="s">
        <v>17112</v>
      </c>
      <c r="C304">
        <v>1</v>
      </c>
      <c r="D304" s="9">
        <v>57.57</v>
      </c>
    </row>
    <row r="305" spans="1:4" x14ac:dyDescent="0.25">
      <c r="A305" s="8" t="s">
        <v>17113</v>
      </c>
      <c r="B305" s="8" t="s">
        <v>17114</v>
      </c>
      <c r="C305">
        <v>1</v>
      </c>
      <c r="D305" s="9">
        <v>31.33</v>
      </c>
    </row>
    <row r="306" spans="1:4" x14ac:dyDescent="0.25">
      <c r="A306" s="8" t="s">
        <v>17115</v>
      </c>
      <c r="B306" s="8" t="s">
        <v>17116</v>
      </c>
      <c r="C306">
        <v>3</v>
      </c>
      <c r="D306" s="9">
        <v>65.91</v>
      </c>
    </row>
    <row r="307" spans="1:4" x14ac:dyDescent="0.25">
      <c r="A307" s="8" t="s">
        <v>17117</v>
      </c>
      <c r="B307" s="8" t="s">
        <v>17118</v>
      </c>
      <c r="C307">
        <v>1</v>
      </c>
      <c r="D307" s="9">
        <v>36.86</v>
      </c>
    </row>
    <row r="308" spans="1:4" x14ac:dyDescent="0.25">
      <c r="A308" s="8" t="s">
        <v>17119</v>
      </c>
      <c r="B308" s="8" t="s">
        <v>17120</v>
      </c>
      <c r="C308">
        <v>1</v>
      </c>
      <c r="D308" s="9">
        <v>55.48</v>
      </c>
    </row>
    <row r="309" spans="1:4" x14ac:dyDescent="0.25">
      <c r="A309" s="8" t="s">
        <v>17121</v>
      </c>
      <c r="B309" s="8" t="s">
        <v>17122</v>
      </c>
      <c r="C309">
        <v>3</v>
      </c>
      <c r="D309" s="9">
        <v>713.29</v>
      </c>
    </row>
    <row r="310" spans="1:4" x14ac:dyDescent="0.25">
      <c r="A310" s="8" t="s">
        <v>17123</v>
      </c>
      <c r="B310" s="8" t="s">
        <v>17124</v>
      </c>
      <c r="C310">
        <v>1</v>
      </c>
      <c r="D310" s="9">
        <v>129.80000000000001</v>
      </c>
    </row>
    <row r="311" spans="1:4" x14ac:dyDescent="0.25">
      <c r="A311" s="8" t="s">
        <v>17125</v>
      </c>
      <c r="B311" s="8" t="s">
        <v>17126</v>
      </c>
      <c r="C311">
        <v>3</v>
      </c>
      <c r="D311" s="9">
        <v>33.630000000000003</v>
      </c>
    </row>
    <row r="312" spans="1:4" x14ac:dyDescent="0.25">
      <c r="A312" s="8" t="s">
        <v>17127</v>
      </c>
      <c r="B312" s="8" t="s">
        <v>17128</v>
      </c>
      <c r="C312">
        <v>2</v>
      </c>
      <c r="D312" s="9">
        <v>26.22</v>
      </c>
    </row>
    <row r="313" spans="1:4" x14ac:dyDescent="0.25">
      <c r="A313" s="8" t="s">
        <v>17129</v>
      </c>
      <c r="B313" s="8" t="s">
        <v>17130</v>
      </c>
      <c r="C313">
        <v>2</v>
      </c>
      <c r="D313" s="9">
        <v>32.4</v>
      </c>
    </row>
    <row r="314" spans="1:4" x14ac:dyDescent="0.25">
      <c r="A314" s="8" t="s">
        <v>17131</v>
      </c>
      <c r="B314" s="8" t="s">
        <v>17132</v>
      </c>
      <c r="C314">
        <v>2</v>
      </c>
      <c r="D314" s="9">
        <v>44.54</v>
      </c>
    </row>
    <row r="315" spans="1:4" x14ac:dyDescent="0.25">
      <c r="A315" s="8" t="s">
        <v>17133</v>
      </c>
      <c r="B315" s="8" t="s">
        <v>17134</v>
      </c>
      <c r="C315">
        <v>1</v>
      </c>
      <c r="D315" s="9">
        <v>20.02</v>
      </c>
    </row>
    <row r="316" spans="1:4" x14ac:dyDescent="0.25">
      <c r="A316" s="8" t="s">
        <v>17135</v>
      </c>
      <c r="B316" s="8" t="s">
        <v>17136</v>
      </c>
      <c r="C316">
        <v>3</v>
      </c>
      <c r="D316" s="9">
        <v>35.130000000000003</v>
      </c>
    </row>
    <row r="317" spans="1:4" x14ac:dyDescent="0.25">
      <c r="A317" s="8" t="s">
        <v>17137</v>
      </c>
      <c r="B317" s="8" t="s">
        <v>17138</v>
      </c>
      <c r="C317">
        <v>1</v>
      </c>
      <c r="D317" s="9">
        <v>51.57</v>
      </c>
    </row>
    <row r="318" spans="1:4" x14ac:dyDescent="0.25">
      <c r="A318" s="8" t="s">
        <v>17139</v>
      </c>
      <c r="B318" s="8" t="s">
        <v>17140</v>
      </c>
      <c r="C318">
        <v>1</v>
      </c>
      <c r="D318" s="9">
        <v>36.72</v>
      </c>
    </row>
    <row r="319" spans="1:4" x14ac:dyDescent="0.25">
      <c r="A319" s="8" t="s">
        <v>17141</v>
      </c>
      <c r="B319" s="8" t="s">
        <v>17142</v>
      </c>
      <c r="C319">
        <v>1</v>
      </c>
      <c r="D319" s="9">
        <v>29.83</v>
      </c>
    </row>
    <row r="320" spans="1:4" x14ac:dyDescent="0.25">
      <c r="A320" s="8" t="s">
        <v>17143</v>
      </c>
      <c r="B320" s="8" t="s">
        <v>17144</v>
      </c>
      <c r="C320">
        <v>1</v>
      </c>
      <c r="D320" s="9">
        <v>51.57</v>
      </c>
    </row>
    <row r="321" spans="1:4" x14ac:dyDescent="0.25">
      <c r="A321" s="8" t="s">
        <v>17145</v>
      </c>
      <c r="B321" s="8" t="s">
        <v>17146</v>
      </c>
      <c r="C321">
        <v>4</v>
      </c>
      <c r="D321" s="9">
        <v>52.05</v>
      </c>
    </row>
    <row r="322" spans="1:4" x14ac:dyDescent="0.25">
      <c r="A322" s="8" t="s">
        <v>17147</v>
      </c>
      <c r="B322" s="8" t="s">
        <v>17148</v>
      </c>
      <c r="C322">
        <v>2</v>
      </c>
      <c r="D322" s="9">
        <v>23.8</v>
      </c>
    </row>
    <row r="323" spans="1:4" x14ac:dyDescent="0.25">
      <c r="A323" s="8" t="s">
        <v>17149</v>
      </c>
      <c r="B323" s="8" t="s">
        <v>17150</v>
      </c>
      <c r="C323">
        <v>4</v>
      </c>
      <c r="D323" s="9">
        <v>7</v>
      </c>
    </row>
    <row r="324" spans="1:4" x14ac:dyDescent="0.25">
      <c r="A324" s="8" t="s">
        <v>17151</v>
      </c>
      <c r="B324" s="8" t="s">
        <v>17152</v>
      </c>
      <c r="C324">
        <v>1</v>
      </c>
      <c r="D324" s="9">
        <v>19.71</v>
      </c>
    </row>
    <row r="325" spans="1:4" x14ac:dyDescent="0.25">
      <c r="A325" s="8" t="s">
        <v>17153</v>
      </c>
      <c r="B325" s="8" t="s">
        <v>17154</v>
      </c>
      <c r="C325">
        <v>5</v>
      </c>
      <c r="D325" s="9">
        <v>57.73</v>
      </c>
    </row>
    <row r="326" spans="1:4" x14ac:dyDescent="0.25">
      <c r="A326" s="8" t="s">
        <v>17155</v>
      </c>
      <c r="B326" s="8" t="s">
        <v>17156</v>
      </c>
      <c r="C326">
        <v>1</v>
      </c>
      <c r="D326" s="9">
        <v>15.51</v>
      </c>
    </row>
    <row r="327" spans="1:4" x14ac:dyDescent="0.25">
      <c r="A327" s="8" t="s">
        <v>17157</v>
      </c>
      <c r="B327" s="8" t="s">
        <v>17158</v>
      </c>
      <c r="C327">
        <v>3</v>
      </c>
      <c r="D327" s="9">
        <v>4.2</v>
      </c>
    </row>
    <row r="328" spans="1:4" x14ac:dyDescent="0.25">
      <c r="A328" s="8" t="s">
        <v>17159</v>
      </c>
      <c r="B328" s="8" t="s">
        <v>17160</v>
      </c>
      <c r="C328">
        <v>2</v>
      </c>
      <c r="D328" s="9">
        <v>3.47</v>
      </c>
    </row>
    <row r="329" spans="1:4" x14ac:dyDescent="0.25">
      <c r="A329" s="8" t="s">
        <v>17161</v>
      </c>
      <c r="B329" s="8" t="s">
        <v>17162</v>
      </c>
      <c r="C329">
        <v>2</v>
      </c>
      <c r="D329" s="9">
        <v>56.98</v>
      </c>
    </row>
    <row r="330" spans="1:4" x14ac:dyDescent="0.25">
      <c r="A330" s="8" t="s">
        <v>17163</v>
      </c>
      <c r="B330" s="8" t="s">
        <v>17164</v>
      </c>
      <c r="C330">
        <v>1</v>
      </c>
      <c r="D330" s="9">
        <v>43.79</v>
      </c>
    </row>
    <row r="331" spans="1:4" x14ac:dyDescent="0.25">
      <c r="A331" s="8" t="s">
        <v>17165</v>
      </c>
      <c r="B331" s="8" t="s">
        <v>17166</v>
      </c>
      <c r="C331">
        <v>2</v>
      </c>
      <c r="D331" s="9">
        <v>10.54</v>
      </c>
    </row>
    <row r="332" spans="1:4" x14ac:dyDescent="0.25">
      <c r="A332" s="8" t="s">
        <v>17167</v>
      </c>
      <c r="B332" s="8" t="s">
        <v>17168</v>
      </c>
      <c r="C332">
        <v>1</v>
      </c>
      <c r="D332" s="9">
        <v>5.09</v>
      </c>
    </row>
    <row r="333" spans="1:4" x14ac:dyDescent="0.25">
      <c r="A333" s="8" t="s">
        <v>17169</v>
      </c>
      <c r="B333" s="8" t="s">
        <v>17170</v>
      </c>
      <c r="C333">
        <v>4</v>
      </c>
      <c r="D333" s="9">
        <v>35.32</v>
      </c>
    </row>
    <row r="334" spans="1:4" x14ac:dyDescent="0.25">
      <c r="A334" s="8" t="s">
        <v>17171</v>
      </c>
      <c r="B334" s="8" t="s">
        <v>17172</v>
      </c>
      <c r="C334">
        <v>4</v>
      </c>
      <c r="D334" s="9">
        <v>49.55</v>
      </c>
    </row>
    <row r="335" spans="1:4" x14ac:dyDescent="0.25">
      <c r="A335" s="8" t="s">
        <v>17173</v>
      </c>
      <c r="B335" s="8" t="s">
        <v>17174</v>
      </c>
      <c r="C335">
        <v>1</v>
      </c>
      <c r="D335" s="9">
        <v>7.84</v>
      </c>
    </row>
    <row r="336" spans="1:4" x14ac:dyDescent="0.25">
      <c r="A336" s="8" t="s">
        <v>17175</v>
      </c>
      <c r="B336" s="8" t="s">
        <v>17176</v>
      </c>
      <c r="C336">
        <v>56</v>
      </c>
      <c r="D336" s="9">
        <v>529.20000000000005</v>
      </c>
    </row>
    <row r="337" spans="1:4" x14ac:dyDescent="0.25">
      <c r="A337" s="8" t="s">
        <v>17177</v>
      </c>
      <c r="B337" s="8" t="s">
        <v>17178</v>
      </c>
      <c r="C337">
        <v>1</v>
      </c>
      <c r="D337" s="9">
        <v>919.5</v>
      </c>
    </row>
    <row r="338" spans="1:4" x14ac:dyDescent="0.25">
      <c r="A338" s="8" t="s">
        <v>17179</v>
      </c>
      <c r="B338" s="8" t="s">
        <v>17180</v>
      </c>
      <c r="C338">
        <v>3</v>
      </c>
      <c r="D338" s="9">
        <v>79.48</v>
      </c>
    </row>
    <row r="339" spans="1:4" x14ac:dyDescent="0.25">
      <c r="A339" s="8" t="s">
        <v>17181</v>
      </c>
      <c r="B339" s="8" t="s">
        <v>17182</v>
      </c>
      <c r="C339">
        <v>3</v>
      </c>
      <c r="D339" s="9">
        <v>98.63</v>
      </c>
    </row>
    <row r="340" spans="1:4" x14ac:dyDescent="0.25">
      <c r="A340" s="8" t="s">
        <v>17183</v>
      </c>
      <c r="B340" s="8" t="s">
        <v>17184</v>
      </c>
      <c r="C340">
        <v>2</v>
      </c>
      <c r="D340" s="9">
        <v>133.24</v>
      </c>
    </row>
    <row r="341" spans="1:4" x14ac:dyDescent="0.25">
      <c r="A341" s="8" t="s">
        <v>17185</v>
      </c>
      <c r="B341" s="8" t="s">
        <v>17186</v>
      </c>
      <c r="C341">
        <v>0</v>
      </c>
      <c r="D341" s="9">
        <v>0</v>
      </c>
    </row>
    <row r="342" spans="1:4" x14ac:dyDescent="0.25">
      <c r="A342" s="8" t="s">
        <v>17187</v>
      </c>
      <c r="B342" s="8" t="s">
        <v>17188</v>
      </c>
      <c r="C342">
        <v>3</v>
      </c>
      <c r="D342" s="9">
        <v>12.42</v>
      </c>
    </row>
    <row r="343" spans="1:4" x14ac:dyDescent="0.25">
      <c r="A343" s="8" t="s">
        <v>17189</v>
      </c>
      <c r="B343" s="8" t="s">
        <v>17190</v>
      </c>
      <c r="C343">
        <v>4</v>
      </c>
      <c r="D343" s="9">
        <v>91.58</v>
      </c>
    </row>
    <row r="344" spans="1:4" x14ac:dyDescent="0.25">
      <c r="A344" s="8" t="s">
        <v>17191</v>
      </c>
      <c r="B344" s="8" t="s">
        <v>17192</v>
      </c>
      <c r="C344">
        <v>2</v>
      </c>
      <c r="D344" s="9">
        <v>0.02</v>
      </c>
    </row>
    <row r="345" spans="1:4" x14ac:dyDescent="0.25">
      <c r="A345" s="8" t="s">
        <v>17193</v>
      </c>
      <c r="B345" s="8" t="s">
        <v>17194</v>
      </c>
      <c r="C345">
        <v>1</v>
      </c>
      <c r="D345" s="9">
        <v>12.04</v>
      </c>
    </row>
    <row r="346" spans="1:4" x14ac:dyDescent="0.25">
      <c r="A346" s="8" t="s">
        <v>17195</v>
      </c>
      <c r="B346" s="8" t="s">
        <v>17196</v>
      </c>
      <c r="C346">
        <v>2</v>
      </c>
      <c r="D346" s="9">
        <v>10.51</v>
      </c>
    </row>
    <row r="347" spans="1:4" x14ac:dyDescent="0.25">
      <c r="A347" s="8" t="s">
        <v>17197</v>
      </c>
      <c r="B347" s="8" t="s">
        <v>17198</v>
      </c>
      <c r="C347">
        <v>1</v>
      </c>
      <c r="D347" s="9">
        <v>43.57</v>
      </c>
    </row>
    <row r="348" spans="1:4" x14ac:dyDescent="0.25">
      <c r="A348" s="8" t="s">
        <v>17199</v>
      </c>
      <c r="B348" s="8" t="s">
        <v>17200</v>
      </c>
      <c r="C348">
        <v>1</v>
      </c>
      <c r="D348" s="9">
        <v>40.17</v>
      </c>
    </row>
    <row r="349" spans="1:4" x14ac:dyDescent="0.25">
      <c r="A349" s="8" t="s">
        <v>17201</v>
      </c>
      <c r="B349" s="8" t="s">
        <v>17202</v>
      </c>
      <c r="C349">
        <v>2</v>
      </c>
      <c r="D349" s="9">
        <v>25.11</v>
      </c>
    </row>
    <row r="350" spans="1:4" x14ac:dyDescent="0.25">
      <c r="A350" s="8" t="s">
        <v>17203</v>
      </c>
      <c r="B350" s="8" t="s">
        <v>17204</v>
      </c>
      <c r="C350">
        <v>907</v>
      </c>
      <c r="D350" s="9">
        <v>6648.31</v>
      </c>
    </row>
    <row r="351" spans="1:4" x14ac:dyDescent="0.25">
      <c r="A351" s="8" t="s">
        <v>17205</v>
      </c>
      <c r="B351" s="8" t="s">
        <v>17206</v>
      </c>
      <c r="C351">
        <v>2</v>
      </c>
      <c r="D351" s="9">
        <v>142.22</v>
      </c>
    </row>
    <row r="352" spans="1:4" x14ac:dyDescent="0.25">
      <c r="A352" s="8" t="s">
        <v>17207</v>
      </c>
      <c r="B352" s="8" t="s">
        <v>17208</v>
      </c>
      <c r="C352">
        <v>3</v>
      </c>
      <c r="D352" s="9">
        <v>37.83</v>
      </c>
    </row>
    <row r="353" spans="1:4" x14ac:dyDescent="0.25">
      <c r="A353" s="8" t="s">
        <v>17209</v>
      </c>
      <c r="B353" s="8" t="s">
        <v>17210</v>
      </c>
      <c r="C353">
        <v>8</v>
      </c>
      <c r="D353" s="9">
        <v>167.31</v>
      </c>
    </row>
    <row r="354" spans="1:4" x14ac:dyDescent="0.25">
      <c r="A354" s="8" t="s">
        <v>17211</v>
      </c>
      <c r="B354" s="8" t="s">
        <v>17212</v>
      </c>
      <c r="C354">
        <v>15</v>
      </c>
      <c r="D354" s="9">
        <v>340</v>
      </c>
    </row>
    <row r="355" spans="1:4" x14ac:dyDescent="0.25">
      <c r="A355" s="8" t="s">
        <v>17213</v>
      </c>
      <c r="B355" s="8" t="s">
        <v>17214</v>
      </c>
      <c r="C355">
        <v>7</v>
      </c>
      <c r="D355" s="9">
        <v>147.02000000000001</v>
      </c>
    </row>
    <row r="356" spans="1:4" x14ac:dyDescent="0.25">
      <c r="A356" s="8" t="s">
        <v>17215</v>
      </c>
      <c r="B356" s="8" t="s">
        <v>17216</v>
      </c>
      <c r="C356">
        <v>7</v>
      </c>
      <c r="D356" s="9">
        <v>160.9</v>
      </c>
    </row>
    <row r="357" spans="1:4" x14ac:dyDescent="0.25">
      <c r="A357" s="8" t="s">
        <v>17217</v>
      </c>
      <c r="B357" s="8" t="s">
        <v>17218</v>
      </c>
      <c r="C357">
        <v>2</v>
      </c>
      <c r="D357" s="9">
        <v>55.07</v>
      </c>
    </row>
    <row r="358" spans="1:4" x14ac:dyDescent="0.25">
      <c r="A358" s="8" t="s">
        <v>17219</v>
      </c>
      <c r="B358" s="8" t="s">
        <v>17220</v>
      </c>
      <c r="C358">
        <v>12</v>
      </c>
      <c r="D358" s="9">
        <v>947.57</v>
      </c>
    </row>
    <row r="359" spans="1:4" x14ac:dyDescent="0.25">
      <c r="A359" s="8" t="s">
        <v>17221</v>
      </c>
      <c r="B359" s="8" t="s">
        <v>17222</v>
      </c>
      <c r="C359">
        <v>1</v>
      </c>
      <c r="D359" s="9">
        <v>144.69999999999999</v>
      </c>
    </row>
    <row r="360" spans="1:4" x14ac:dyDescent="0.25">
      <c r="A360" s="8" t="s">
        <v>17223</v>
      </c>
      <c r="B360" s="8" t="s">
        <v>17224</v>
      </c>
      <c r="C360">
        <v>22</v>
      </c>
      <c r="D360" s="9">
        <v>262.36</v>
      </c>
    </row>
    <row r="361" spans="1:4" x14ac:dyDescent="0.25">
      <c r="A361" s="8" t="s">
        <v>17225</v>
      </c>
      <c r="B361" s="8" t="s">
        <v>17226</v>
      </c>
      <c r="C361">
        <v>1</v>
      </c>
      <c r="D361" s="9">
        <v>43.16</v>
      </c>
    </row>
    <row r="362" spans="1:4" x14ac:dyDescent="0.25">
      <c r="A362" s="8" t="s">
        <v>17227</v>
      </c>
      <c r="B362" s="8" t="s">
        <v>17228</v>
      </c>
      <c r="C362">
        <v>590</v>
      </c>
      <c r="D362" s="9">
        <v>2205.6</v>
      </c>
    </row>
    <row r="363" spans="1:4" x14ac:dyDescent="0.25">
      <c r="A363" s="8" t="s">
        <v>17229</v>
      </c>
      <c r="B363" s="8" t="s">
        <v>17230</v>
      </c>
      <c r="C363">
        <v>4</v>
      </c>
      <c r="D363" s="9">
        <v>50.28</v>
      </c>
    </row>
    <row r="364" spans="1:4" x14ac:dyDescent="0.25">
      <c r="A364" s="8" t="s">
        <v>17231</v>
      </c>
      <c r="B364" s="8" t="s">
        <v>17232</v>
      </c>
      <c r="C364">
        <v>8</v>
      </c>
      <c r="D364" s="9">
        <v>116.08</v>
      </c>
    </row>
    <row r="365" spans="1:4" x14ac:dyDescent="0.25">
      <c r="A365" s="8" t="s">
        <v>17233</v>
      </c>
      <c r="B365" s="8" t="s">
        <v>17234</v>
      </c>
      <c r="C365">
        <v>36</v>
      </c>
      <c r="D365" s="9">
        <v>164.14</v>
      </c>
    </row>
    <row r="366" spans="1:4" x14ac:dyDescent="0.25">
      <c r="A366" s="8" t="s">
        <v>17235</v>
      </c>
      <c r="B366" s="8" t="s">
        <v>17236</v>
      </c>
      <c r="C366">
        <v>6</v>
      </c>
      <c r="D366" s="9">
        <v>299.91000000000003</v>
      </c>
    </row>
    <row r="367" spans="1:4" x14ac:dyDescent="0.25">
      <c r="A367" s="8" t="s">
        <v>17237</v>
      </c>
      <c r="B367" s="8" t="s">
        <v>17238</v>
      </c>
      <c r="C367">
        <v>5</v>
      </c>
      <c r="D367" s="9">
        <v>20.75</v>
      </c>
    </row>
    <row r="368" spans="1:4" x14ac:dyDescent="0.25">
      <c r="A368" s="8" t="s">
        <v>17239</v>
      </c>
      <c r="B368" s="8" t="s">
        <v>17238</v>
      </c>
      <c r="C368">
        <v>36</v>
      </c>
      <c r="D368" s="9">
        <v>305.17</v>
      </c>
    </row>
    <row r="369" spans="1:4" x14ac:dyDescent="0.25">
      <c r="A369" s="8" t="s">
        <v>17240</v>
      </c>
      <c r="B369" s="8" t="s">
        <v>17241</v>
      </c>
      <c r="C369">
        <v>1</v>
      </c>
      <c r="D369" s="9">
        <v>7.98</v>
      </c>
    </row>
    <row r="370" spans="1:4" x14ac:dyDescent="0.25">
      <c r="A370" s="8" t="s">
        <v>17242</v>
      </c>
      <c r="B370" s="8" t="s">
        <v>17243</v>
      </c>
      <c r="C370">
        <v>5</v>
      </c>
      <c r="D370" s="9">
        <v>17.739999999999998</v>
      </c>
    </row>
    <row r="371" spans="1:4" x14ac:dyDescent="0.25">
      <c r="A371" s="8" t="s">
        <v>17244</v>
      </c>
      <c r="B371" s="8" t="s">
        <v>17245</v>
      </c>
      <c r="C371">
        <v>2</v>
      </c>
      <c r="D371" s="9">
        <v>85.66</v>
      </c>
    </row>
    <row r="372" spans="1:4" x14ac:dyDescent="0.25">
      <c r="A372" s="8" t="s">
        <v>17246</v>
      </c>
      <c r="B372" s="8" t="s">
        <v>17247</v>
      </c>
      <c r="C372">
        <v>3</v>
      </c>
      <c r="D372" s="9">
        <v>18.329999999999998</v>
      </c>
    </row>
    <row r="373" spans="1:4" x14ac:dyDescent="0.25">
      <c r="A373" s="8" t="s">
        <v>17248</v>
      </c>
      <c r="B373" s="8" t="s">
        <v>17249</v>
      </c>
      <c r="C373">
        <v>46</v>
      </c>
      <c r="D373" s="9">
        <v>454.87</v>
      </c>
    </row>
    <row r="374" spans="1:4" x14ac:dyDescent="0.25">
      <c r="A374" s="8" t="s">
        <v>17250</v>
      </c>
      <c r="B374" s="8" t="s">
        <v>17251</v>
      </c>
      <c r="C374">
        <v>51</v>
      </c>
      <c r="D374" s="9">
        <v>227.89</v>
      </c>
    </row>
    <row r="375" spans="1:4" x14ac:dyDescent="0.25">
      <c r="A375" s="8" t="s">
        <v>17252</v>
      </c>
      <c r="B375" s="8" t="s">
        <v>17253</v>
      </c>
      <c r="C375">
        <v>2</v>
      </c>
      <c r="D375" s="9">
        <v>24.9</v>
      </c>
    </row>
    <row r="376" spans="1:4" x14ac:dyDescent="0.25">
      <c r="A376" s="8" t="s">
        <v>17254</v>
      </c>
      <c r="B376" s="8" t="s">
        <v>17255</v>
      </c>
      <c r="C376">
        <v>111</v>
      </c>
      <c r="D376" s="9">
        <v>2915.47</v>
      </c>
    </row>
    <row r="377" spans="1:4" x14ac:dyDescent="0.25">
      <c r="A377" s="8" t="s">
        <v>17256</v>
      </c>
      <c r="B377" s="8" t="s">
        <v>17257</v>
      </c>
      <c r="C377">
        <v>529</v>
      </c>
      <c r="D377" s="9">
        <v>41172.07</v>
      </c>
    </row>
    <row r="378" spans="1:4" x14ac:dyDescent="0.25">
      <c r="A378" s="8" t="s">
        <v>17258</v>
      </c>
      <c r="B378" s="8" t="s">
        <v>17259</v>
      </c>
      <c r="C378">
        <v>144</v>
      </c>
      <c r="D378" s="9">
        <v>1589.71</v>
      </c>
    </row>
    <row r="379" spans="1:4" x14ac:dyDescent="0.25">
      <c r="A379" s="8" t="s">
        <v>17260</v>
      </c>
      <c r="B379" s="8" t="s">
        <v>17261</v>
      </c>
      <c r="C379">
        <v>1</v>
      </c>
      <c r="D379" s="9">
        <v>40.54</v>
      </c>
    </row>
    <row r="380" spans="1:4" x14ac:dyDescent="0.25">
      <c r="A380" s="8" t="s">
        <v>17262</v>
      </c>
      <c r="B380" s="8" t="s">
        <v>17263</v>
      </c>
      <c r="C380">
        <v>2</v>
      </c>
      <c r="D380" s="9">
        <v>8.84</v>
      </c>
    </row>
    <row r="381" spans="1:4" x14ac:dyDescent="0.25">
      <c r="A381" s="8" t="s">
        <v>17264</v>
      </c>
      <c r="B381" s="8" t="s">
        <v>17265</v>
      </c>
      <c r="C381">
        <v>5</v>
      </c>
      <c r="D381" s="9">
        <v>372.06</v>
      </c>
    </row>
    <row r="382" spans="1:4" x14ac:dyDescent="0.25">
      <c r="A382" s="8" t="s">
        <v>17266</v>
      </c>
      <c r="B382" s="8" t="s">
        <v>17267</v>
      </c>
      <c r="C382">
        <v>1</v>
      </c>
      <c r="D382" s="9">
        <v>72.7</v>
      </c>
    </row>
    <row r="383" spans="1:4" x14ac:dyDescent="0.25">
      <c r="A383" s="8" t="s">
        <v>17268</v>
      </c>
      <c r="B383" s="8" t="s">
        <v>17269</v>
      </c>
      <c r="C383">
        <v>6</v>
      </c>
      <c r="D383" s="9">
        <v>446.67</v>
      </c>
    </row>
    <row r="384" spans="1:4" x14ac:dyDescent="0.25">
      <c r="A384" s="8" t="s">
        <v>17270</v>
      </c>
      <c r="B384" s="8" t="s">
        <v>17271</v>
      </c>
      <c r="C384">
        <v>10</v>
      </c>
      <c r="D384" s="9">
        <v>839</v>
      </c>
    </row>
    <row r="385" spans="1:4" x14ac:dyDescent="0.25">
      <c r="A385" s="8" t="s">
        <v>17272</v>
      </c>
      <c r="B385" s="8" t="s">
        <v>17273</v>
      </c>
      <c r="C385">
        <v>3</v>
      </c>
      <c r="D385" s="9">
        <v>168.6</v>
      </c>
    </row>
    <row r="386" spans="1:4" x14ac:dyDescent="0.25">
      <c r="A386" s="8" t="s">
        <v>17274</v>
      </c>
      <c r="B386" s="8" t="s">
        <v>17275</v>
      </c>
      <c r="C386">
        <v>3</v>
      </c>
      <c r="D386" s="9">
        <v>12.15</v>
      </c>
    </row>
    <row r="387" spans="1:4" x14ac:dyDescent="0.25">
      <c r="A387" s="8" t="s">
        <v>17276</v>
      </c>
      <c r="B387" s="8" t="s">
        <v>17277</v>
      </c>
      <c r="C387">
        <v>1</v>
      </c>
      <c r="D387" s="9">
        <v>9.94</v>
      </c>
    </row>
    <row r="388" spans="1:4" x14ac:dyDescent="0.25">
      <c r="A388" s="8" t="s">
        <v>17278</v>
      </c>
      <c r="B388" s="8" t="s">
        <v>17279</v>
      </c>
      <c r="C388">
        <v>21</v>
      </c>
      <c r="D388" s="9">
        <v>279.39999999999998</v>
      </c>
    </row>
    <row r="389" spans="1:4" x14ac:dyDescent="0.25">
      <c r="A389" s="8" t="s">
        <v>17280</v>
      </c>
      <c r="B389" s="8" t="s">
        <v>17281</v>
      </c>
      <c r="C389">
        <v>10</v>
      </c>
      <c r="D389" s="9">
        <v>25.5</v>
      </c>
    </row>
    <row r="390" spans="1:4" x14ac:dyDescent="0.25">
      <c r="A390" s="8" t="s">
        <v>17282</v>
      </c>
      <c r="B390" s="8" t="s">
        <v>17283</v>
      </c>
      <c r="C390">
        <v>19</v>
      </c>
      <c r="D390" s="9">
        <v>227.52</v>
      </c>
    </row>
    <row r="391" spans="1:4" x14ac:dyDescent="0.25">
      <c r="A391" s="8" t="s">
        <v>17284</v>
      </c>
      <c r="B391" s="8" t="s">
        <v>17285</v>
      </c>
      <c r="C391">
        <v>5</v>
      </c>
      <c r="D391" s="9">
        <v>52.62</v>
      </c>
    </row>
    <row r="392" spans="1:4" x14ac:dyDescent="0.25">
      <c r="A392" s="8" t="s">
        <v>17286</v>
      </c>
      <c r="B392" s="8" t="s">
        <v>17287</v>
      </c>
      <c r="C392">
        <v>9</v>
      </c>
      <c r="D392" s="9">
        <v>112.95</v>
      </c>
    </row>
    <row r="393" spans="1:4" x14ac:dyDescent="0.25">
      <c r="A393" s="8" t="s">
        <v>17288</v>
      </c>
      <c r="B393" s="8" t="s">
        <v>17289</v>
      </c>
      <c r="C393">
        <v>1</v>
      </c>
      <c r="D393" s="9">
        <v>13.58</v>
      </c>
    </row>
    <row r="394" spans="1:4" x14ac:dyDescent="0.25">
      <c r="A394" s="8" t="s">
        <v>17290</v>
      </c>
      <c r="B394" s="8" t="s">
        <v>17291</v>
      </c>
      <c r="C394">
        <v>2</v>
      </c>
      <c r="D394" s="9">
        <v>17.2</v>
      </c>
    </row>
    <row r="395" spans="1:4" x14ac:dyDescent="0.25">
      <c r="A395" s="8" t="s">
        <v>17292</v>
      </c>
      <c r="B395" s="8" t="s">
        <v>17293</v>
      </c>
      <c r="C395">
        <v>308</v>
      </c>
      <c r="D395" s="9">
        <v>913.71</v>
      </c>
    </row>
    <row r="396" spans="1:4" x14ac:dyDescent="0.25">
      <c r="A396" s="8" t="s">
        <v>17294</v>
      </c>
      <c r="B396" s="8" t="s">
        <v>17295</v>
      </c>
      <c r="C396">
        <v>477</v>
      </c>
      <c r="D396" s="9">
        <v>1718.3</v>
      </c>
    </row>
    <row r="397" spans="1:4" x14ac:dyDescent="0.25">
      <c r="A397" s="8" t="s">
        <v>17296</v>
      </c>
      <c r="B397" s="8" t="s">
        <v>17297</v>
      </c>
      <c r="C397">
        <v>77</v>
      </c>
      <c r="D397" s="9">
        <v>1111.5899999999999</v>
      </c>
    </row>
    <row r="398" spans="1:4" x14ac:dyDescent="0.25">
      <c r="A398" s="8" t="s">
        <v>17298</v>
      </c>
      <c r="B398" s="8" t="s">
        <v>17299</v>
      </c>
      <c r="C398">
        <v>1931</v>
      </c>
      <c r="D398" s="9">
        <v>28915.69</v>
      </c>
    </row>
    <row r="399" spans="1:4" x14ac:dyDescent="0.25">
      <c r="A399" s="8" t="s">
        <v>17300</v>
      </c>
      <c r="B399" s="8" t="s">
        <v>17301</v>
      </c>
      <c r="C399">
        <v>367</v>
      </c>
      <c r="D399" s="9">
        <v>280.35000000000002</v>
      </c>
    </row>
    <row r="400" spans="1:4" x14ac:dyDescent="0.25">
      <c r="A400" s="8" t="s">
        <v>17302</v>
      </c>
      <c r="B400" s="8" t="s">
        <v>17303</v>
      </c>
      <c r="C400">
        <v>16</v>
      </c>
      <c r="D400" s="9">
        <v>42.5</v>
      </c>
    </row>
    <row r="401" spans="1:4" x14ac:dyDescent="0.25">
      <c r="A401" s="8" t="s">
        <v>17304</v>
      </c>
      <c r="B401" s="8" t="s">
        <v>17305</v>
      </c>
      <c r="C401">
        <v>441</v>
      </c>
      <c r="D401" s="9">
        <v>4.41</v>
      </c>
    </row>
    <row r="402" spans="1:4" x14ac:dyDescent="0.25">
      <c r="A402" s="8" t="s">
        <v>17306</v>
      </c>
      <c r="B402" s="8" t="s">
        <v>17307</v>
      </c>
      <c r="C402">
        <v>149</v>
      </c>
      <c r="D402" s="9">
        <v>560.16999999999996</v>
      </c>
    </row>
    <row r="403" spans="1:4" x14ac:dyDescent="0.25">
      <c r="A403" s="8" t="s">
        <v>17308</v>
      </c>
      <c r="B403" s="8" t="s">
        <v>17309</v>
      </c>
      <c r="C403">
        <v>2266</v>
      </c>
      <c r="D403" s="9">
        <v>7913.03</v>
      </c>
    </row>
    <row r="404" spans="1:4" x14ac:dyDescent="0.25">
      <c r="A404" s="8" t="s">
        <v>17310</v>
      </c>
      <c r="B404" s="8" t="s">
        <v>17311</v>
      </c>
      <c r="C404">
        <v>147</v>
      </c>
      <c r="D404" s="9">
        <v>569.19000000000005</v>
      </c>
    </row>
    <row r="405" spans="1:4" x14ac:dyDescent="0.25">
      <c r="A405" s="8" t="s">
        <v>17312</v>
      </c>
      <c r="B405" s="8" t="s">
        <v>17313</v>
      </c>
      <c r="C405">
        <v>5</v>
      </c>
      <c r="D405" s="9">
        <v>88.5</v>
      </c>
    </row>
    <row r="406" spans="1:4" x14ac:dyDescent="0.25">
      <c r="A406" s="8" t="s">
        <v>17314</v>
      </c>
      <c r="B406" s="8" t="s">
        <v>17315</v>
      </c>
      <c r="C406">
        <v>4</v>
      </c>
      <c r="D406" s="9">
        <v>18.079999999999998</v>
      </c>
    </row>
    <row r="407" spans="1:4" x14ac:dyDescent="0.25">
      <c r="A407" s="8" t="s">
        <v>17316</v>
      </c>
      <c r="B407" s="8" t="s">
        <v>17317</v>
      </c>
      <c r="C407">
        <v>86</v>
      </c>
      <c r="D407" s="9">
        <v>45.97</v>
      </c>
    </row>
    <row r="408" spans="1:4" x14ac:dyDescent="0.25">
      <c r="A408" s="8" t="s">
        <v>17318</v>
      </c>
      <c r="B408" s="8" t="s">
        <v>17319</v>
      </c>
      <c r="C408">
        <v>39</v>
      </c>
      <c r="D408" s="9">
        <v>276.89999999999998</v>
      </c>
    </row>
    <row r="409" spans="1:4" x14ac:dyDescent="0.25">
      <c r="A409" s="8" t="s">
        <v>17320</v>
      </c>
      <c r="B409" s="8" t="s">
        <v>17321</v>
      </c>
      <c r="C409">
        <v>3</v>
      </c>
      <c r="D409" s="9">
        <v>499.72</v>
      </c>
    </row>
    <row r="410" spans="1:4" x14ac:dyDescent="0.25">
      <c r="A410" s="8" t="s">
        <v>17322</v>
      </c>
      <c r="B410" s="8" t="s">
        <v>17323</v>
      </c>
      <c r="C410">
        <v>2</v>
      </c>
      <c r="D410" s="9">
        <v>38.82</v>
      </c>
    </row>
    <row r="411" spans="1:4" x14ac:dyDescent="0.25">
      <c r="A411" s="8" t="s">
        <v>17324</v>
      </c>
      <c r="B411" s="8" t="s">
        <v>17325</v>
      </c>
      <c r="C411">
        <v>21</v>
      </c>
      <c r="D411" s="9">
        <v>83.27</v>
      </c>
    </row>
    <row r="412" spans="1:4" x14ac:dyDescent="0.25">
      <c r="A412" s="8" t="s">
        <v>17326</v>
      </c>
      <c r="B412" s="8" t="s">
        <v>17327</v>
      </c>
      <c r="C412">
        <v>6</v>
      </c>
      <c r="D412" s="9">
        <v>12.55</v>
      </c>
    </row>
    <row r="413" spans="1:4" x14ac:dyDescent="0.25">
      <c r="A413" s="8" t="s">
        <v>17328</v>
      </c>
      <c r="B413" s="8" t="s">
        <v>17329</v>
      </c>
      <c r="C413">
        <v>6</v>
      </c>
      <c r="D413" s="9">
        <v>385.2</v>
      </c>
    </row>
    <row r="414" spans="1:4" x14ac:dyDescent="0.25">
      <c r="A414" s="8" t="s">
        <v>17330</v>
      </c>
      <c r="B414" s="8" t="s">
        <v>17331</v>
      </c>
      <c r="C414">
        <v>9</v>
      </c>
      <c r="D414" s="9">
        <v>569.95000000000005</v>
      </c>
    </row>
    <row r="415" spans="1:4" x14ac:dyDescent="0.25">
      <c r="A415" s="8" t="s">
        <v>17332</v>
      </c>
      <c r="B415" s="8" t="s">
        <v>17333</v>
      </c>
      <c r="C415">
        <v>1</v>
      </c>
      <c r="D415" s="9">
        <v>63.17</v>
      </c>
    </row>
    <row r="416" spans="1:4" x14ac:dyDescent="0.25">
      <c r="A416" s="8" t="s">
        <v>17334</v>
      </c>
      <c r="B416" s="8" t="s">
        <v>17335</v>
      </c>
      <c r="C416">
        <v>1</v>
      </c>
      <c r="D416" s="9">
        <v>1.62</v>
      </c>
    </row>
    <row r="417" spans="1:4" x14ac:dyDescent="0.25">
      <c r="A417" s="8" t="s">
        <v>17336</v>
      </c>
      <c r="B417" s="8" t="s">
        <v>17337</v>
      </c>
      <c r="C417">
        <v>1</v>
      </c>
      <c r="D417" s="9">
        <v>4.01</v>
      </c>
    </row>
    <row r="418" spans="1:4" x14ac:dyDescent="0.25">
      <c r="A418" s="8" t="s">
        <v>17338</v>
      </c>
      <c r="B418" s="8" t="s">
        <v>17339</v>
      </c>
      <c r="C418">
        <v>16</v>
      </c>
      <c r="D418" s="9">
        <v>689.02</v>
      </c>
    </row>
    <row r="419" spans="1:4" x14ac:dyDescent="0.25">
      <c r="A419" s="8" t="s">
        <v>17340</v>
      </c>
      <c r="B419" s="8" t="s">
        <v>17341</v>
      </c>
      <c r="C419">
        <v>1</v>
      </c>
      <c r="D419" s="9">
        <v>3</v>
      </c>
    </row>
    <row r="420" spans="1:4" x14ac:dyDescent="0.25">
      <c r="A420" s="8" t="s">
        <v>17342</v>
      </c>
      <c r="B420" s="8" t="s">
        <v>17343</v>
      </c>
      <c r="C420">
        <v>2</v>
      </c>
      <c r="D420" s="9">
        <v>12.45</v>
      </c>
    </row>
    <row r="421" spans="1:4" x14ac:dyDescent="0.25">
      <c r="A421" s="8" t="s">
        <v>17344</v>
      </c>
      <c r="B421" s="8" t="s">
        <v>17345</v>
      </c>
      <c r="C421">
        <v>1</v>
      </c>
      <c r="D421" s="9">
        <v>4.12</v>
      </c>
    </row>
    <row r="422" spans="1:4" x14ac:dyDescent="0.25">
      <c r="A422" s="8" t="s">
        <v>17346</v>
      </c>
      <c r="B422" s="8" t="s">
        <v>17347</v>
      </c>
      <c r="C422">
        <v>2</v>
      </c>
      <c r="D422" s="9">
        <v>6.04</v>
      </c>
    </row>
    <row r="423" spans="1:4" x14ac:dyDescent="0.25">
      <c r="A423" s="8" t="s">
        <v>17348</v>
      </c>
      <c r="B423" s="8" t="s">
        <v>17349</v>
      </c>
      <c r="C423">
        <v>2</v>
      </c>
      <c r="D423" s="9">
        <v>6.32</v>
      </c>
    </row>
    <row r="424" spans="1:4" x14ac:dyDescent="0.25">
      <c r="A424" s="8" t="s">
        <v>17350</v>
      </c>
      <c r="B424" s="8" t="s">
        <v>17351</v>
      </c>
      <c r="C424">
        <v>2</v>
      </c>
      <c r="D424" s="9">
        <v>30.96</v>
      </c>
    </row>
    <row r="425" spans="1:4" x14ac:dyDescent="0.25">
      <c r="A425" s="8" t="s">
        <v>17352</v>
      </c>
      <c r="B425" s="8" t="s">
        <v>17353</v>
      </c>
      <c r="C425">
        <v>2</v>
      </c>
      <c r="D425" s="9">
        <v>25.28</v>
      </c>
    </row>
    <row r="426" spans="1:4" x14ac:dyDescent="0.25">
      <c r="A426" s="8" t="s">
        <v>17354</v>
      </c>
      <c r="B426" s="8" t="s">
        <v>17355</v>
      </c>
      <c r="C426">
        <v>6</v>
      </c>
      <c r="D426" s="9">
        <v>9.3000000000000007</v>
      </c>
    </row>
    <row r="427" spans="1:4" x14ac:dyDescent="0.25">
      <c r="A427" s="8" t="s">
        <v>17356</v>
      </c>
      <c r="B427" s="8" t="s">
        <v>17357</v>
      </c>
      <c r="C427">
        <v>5</v>
      </c>
      <c r="D427" s="9">
        <v>21.04</v>
      </c>
    </row>
    <row r="428" spans="1:4" x14ac:dyDescent="0.25">
      <c r="A428" s="8" t="s">
        <v>17358</v>
      </c>
      <c r="B428" s="8" t="s">
        <v>17359</v>
      </c>
      <c r="C428">
        <v>22</v>
      </c>
      <c r="D428" s="9">
        <v>185.26</v>
      </c>
    </row>
    <row r="429" spans="1:4" x14ac:dyDescent="0.25">
      <c r="A429" s="8" t="s">
        <v>17360</v>
      </c>
      <c r="B429" s="8" t="s">
        <v>17361</v>
      </c>
      <c r="C429">
        <v>2</v>
      </c>
      <c r="D429" s="9">
        <v>23.43</v>
      </c>
    </row>
    <row r="430" spans="1:4" x14ac:dyDescent="0.25">
      <c r="A430" s="8" t="s">
        <v>17362</v>
      </c>
      <c r="B430" s="8" t="s">
        <v>17363</v>
      </c>
      <c r="C430">
        <v>2</v>
      </c>
      <c r="D430" s="9">
        <v>1.1000000000000001</v>
      </c>
    </row>
    <row r="431" spans="1:4" x14ac:dyDescent="0.25">
      <c r="A431" s="8" t="s">
        <v>17364</v>
      </c>
      <c r="B431" s="8" t="s">
        <v>17365</v>
      </c>
      <c r="C431">
        <v>5</v>
      </c>
      <c r="D431" s="9">
        <v>50.6</v>
      </c>
    </row>
    <row r="432" spans="1:4" x14ac:dyDescent="0.25">
      <c r="A432" s="8" t="s">
        <v>17366</v>
      </c>
      <c r="B432" s="8" t="s">
        <v>17367</v>
      </c>
      <c r="C432">
        <v>3</v>
      </c>
      <c r="D432" s="9">
        <v>45.42</v>
      </c>
    </row>
    <row r="433" spans="1:4" x14ac:dyDescent="0.25">
      <c r="A433" s="8" t="s">
        <v>17368</v>
      </c>
      <c r="B433" s="8" t="s">
        <v>17369</v>
      </c>
      <c r="C433">
        <v>3</v>
      </c>
      <c r="D433" s="9">
        <v>5.97</v>
      </c>
    </row>
    <row r="434" spans="1:4" x14ac:dyDescent="0.25">
      <c r="A434" s="8" t="s">
        <v>17370</v>
      </c>
      <c r="B434" s="8" t="s">
        <v>17371</v>
      </c>
      <c r="C434">
        <v>4</v>
      </c>
      <c r="D434" s="9">
        <v>5.35</v>
      </c>
    </row>
    <row r="435" spans="1:4" x14ac:dyDescent="0.25">
      <c r="A435" s="8" t="s">
        <v>17372</v>
      </c>
      <c r="B435" s="8" t="s">
        <v>17373</v>
      </c>
      <c r="C435">
        <v>4</v>
      </c>
      <c r="D435" s="9">
        <v>18.440000000000001</v>
      </c>
    </row>
    <row r="436" spans="1:4" x14ac:dyDescent="0.25">
      <c r="A436" s="8" t="s">
        <v>17374</v>
      </c>
      <c r="B436" s="8" t="s">
        <v>17375</v>
      </c>
      <c r="C436">
        <v>1038</v>
      </c>
      <c r="D436" s="9">
        <v>4388</v>
      </c>
    </row>
    <row r="437" spans="1:4" x14ac:dyDescent="0.25">
      <c r="A437" s="8" t="s">
        <v>17376</v>
      </c>
      <c r="B437" s="8" t="s">
        <v>17377</v>
      </c>
      <c r="C437">
        <v>2</v>
      </c>
      <c r="D437" s="9">
        <v>8.7200000000000006</v>
      </c>
    </row>
    <row r="438" spans="1:4" x14ac:dyDescent="0.25">
      <c r="A438" s="8" t="s">
        <v>17378</v>
      </c>
      <c r="B438" s="8" t="s">
        <v>17379</v>
      </c>
      <c r="C438">
        <v>175</v>
      </c>
      <c r="D438" s="9">
        <v>4752.97</v>
      </c>
    </row>
    <row r="439" spans="1:4" x14ac:dyDescent="0.25">
      <c r="A439" s="8" t="s">
        <v>17380</v>
      </c>
      <c r="B439" s="8" t="s">
        <v>17381</v>
      </c>
      <c r="C439">
        <v>4</v>
      </c>
      <c r="D439" s="9">
        <v>12.45</v>
      </c>
    </row>
    <row r="440" spans="1:4" x14ac:dyDescent="0.25">
      <c r="A440" s="8" t="s">
        <v>17382</v>
      </c>
      <c r="B440" s="8" t="s">
        <v>17383</v>
      </c>
      <c r="C440">
        <v>20</v>
      </c>
      <c r="D440" s="9">
        <v>90.6</v>
      </c>
    </row>
    <row r="441" spans="1:4" x14ac:dyDescent="0.25">
      <c r="A441" s="8" t="s">
        <v>17384</v>
      </c>
      <c r="B441" s="8" t="s">
        <v>17385</v>
      </c>
      <c r="C441">
        <v>6</v>
      </c>
      <c r="D441" s="9">
        <v>28.2</v>
      </c>
    </row>
    <row r="442" spans="1:4" x14ac:dyDescent="0.25">
      <c r="A442" s="8" t="s">
        <v>17386</v>
      </c>
      <c r="B442" s="8" t="s">
        <v>17387</v>
      </c>
      <c r="C442">
        <v>1</v>
      </c>
      <c r="D442" s="9">
        <v>11.68</v>
      </c>
    </row>
    <row r="443" spans="1:4" x14ac:dyDescent="0.25">
      <c r="A443" s="8" t="s">
        <v>17388</v>
      </c>
      <c r="B443" s="8" t="s">
        <v>17389</v>
      </c>
      <c r="C443">
        <v>12</v>
      </c>
      <c r="D443" s="9">
        <v>379.21</v>
      </c>
    </row>
    <row r="444" spans="1:4" x14ac:dyDescent="0.25">
      <c r="A444" s="8" t="s">
        <v>17390</v>
      </c>
      <c r="B444" s="8" t="s">
        <v>17391</v>
      </c>
      <c r="C444">
        <v>1</v>
      </c>
      <c r="D444" s="9">
        <v>14.77</v>
      </c>
    </row>
    <row r="445" spans="1:4" x14ac:dyDescent="0.25">
      <c r="A445" s="8" t="s">
        <v>17392</v>
      </c>
      <c r="B445" s="8" t="s">
        <v>17393</v>
      </c>
      <c r="C445">
        <v>20</v>
      </c>
      <c r="D445" s="9">
        <v>9.1999999999999993</v>
      </c>
    </row>
    <row r="446" spans="1:4" x14ac:dyDescent="0.25">
      <c r="A446" s="8" t="s">
        <v>17394</v>
      </c>
      <c r="B446" s="8" t="s">
        <v>17395</v>
      </c>
      <c r="C446">
        <v>3</v>
      </c>
      <c r="D446" s="9">
        <v>20.94</v>
      </c>
    </row>
    <row r="447" spans="1:4" x14ac:dyDescent="0.25">
      <c r="A447" s="8" t="s">
        <v>17396</v>
      </c>
      <c r="B447" s="8" t="s">
        <v>17397</v>
      </c>
      <c r="C447">
        <v>2</v>
      </c>
      <c r="D447" s="9">
        <v>14.4</v>
      </c>
    </row>
    <row r="448" spans="1:4" x14ac:dyDescent="0.25">
      <c r="A448" s="8" t="s">
        <v>17398</v>
      </c>
      <c r="B448" s="8" t="s">
        <v>17399</v>
      </c>
      <c r="C448">
        <v>1</v>
      </c>
      <c r="D448" s="9">
        <v>4.7699999999999996</v>
      </c>
    </row>
    <row r="449" spans="1:4" x14ac:dyDescent="0.25">
      <c r="A449" s="8" t="s">
        <v>17400</v>
      </c>
      <c r="B449" s="8" t="s">
        <v>17401</v>
      </c>
      <c r="C449">
        <v>1</v>
      </c>
      <c r="D449" s="9">
        <v>7.93</v>
      </c>
    </row>
    <row r="450" spans="1:4" x14ac:dyDescent="0.25">
      <c r="A450" s="8" t="s">
        <v>17402</v>
      </c>
      <c r="B450" s="8" t="s">
        <v>17403</v>
      </c>
      <c r="C450">
        <v>136</v>
      </c>
      <c r="D450" s="9">
        <v>592.96</v>
      </c>
    </row>
    <row r="451" spans="1:4" x14ac:dyDescent="0.25">
      <c r="A451" s="8" t="s">
        <v>17404</v>
      </c>
      <c r="B451" s="8" t="s">
        <v>17405</v>
      </c>
      <c r="C451">
        <v>36</v>
      </c>
      <c r="D451" s="9">
        <v>467.16</v>
      </c>
    </row>
    <row r="452" spans="1:4" x14ac:dyDescent="0.25">
      <c r="A452" s="8" t="s">
        <v>17406</v>
      </c>
      <c r="B452" s="8" t="s">
        <v>17407</v>
      </c>
      <c r="C452">
        <v>2</v>
      </c>
      <c r="D452" s="9">
        <v>7.75</v>
      </c>
    </row>
    <row r="453" spans="1:4" x14ac:dyDescent="0.25">
      <c r="A453" s="8" t="s">
        <v>17408</v>
      </c>
      <c r="B453" s="8" t="s">
        <v>17409</v>
      </c>
      <c r="C453">
        <v>4</v>
      </c>
      <c r="D453" s="9">
        <v>25.32</v>
      </c>
    </row>
    <row r="454" spans="1:4" x14ac:dyDescent="0.25">
      <c r="A454" s="8" t="s">
        <v>17410</v>
      </c>
      <c r="B454" s="8" t="s">
        <v>17411</v>
      </c>
      <c r="C454">
        <v>1</v>
      </c>
      <c r="D454" s="9">
        <v>32.450000000000003</v>
      </c>
    </row>
    <row r="455" spans="1:4" x14ac:dyDescent="0.25">
      <c r="A455" s="8" t="s">
        <v>17412</v>
      </c>
      <c r="B455" s="8" t="s">
        <v>17413</v>
      </c>
      <c r="C455">
        <v>1</v>
      </c>
      <c r="D455" s="9">
        <v>10</v>
      </c>
    </row>
    <row r="456" spans="1:4" x14ac:dyDescent="0.25">
      <c r="A456" s="8" t="s">
        <v>17414</v>
      </c>
      <c r="B456" s="8" t="s">
        <v>17415</v>
      </c>
      <c r="C456">
        <v>30</v>
      </c>
      <c r="D456" s="9">
        <v>259.2</v>
      </c>
    </row>
    <row r="457" spans="1:4" x14ac:dyDescent="0.25">
      <c r="A457" s="8" t="s">
        <v>17416</v>
      </c>
      <c r="B457" s="8" t="s">
        <v>17417</v>
      </c>
      <c r="C457">
        <v>6</v>
      </c>
      <c r="D457" s="9">
        <v>81.5</v>
      </c>
    </row>
    <row r="458" spans="1:4" x14ac:dyDescent="0.25">
      <c r="A458" s="8" t="s">
        <v>17418</v>
      </c>
      <c r="B458" s="8" t="s">
        <v>17419</v>
      </c>
      <c r="C458">
        <v>4</v>
      </c>
      <c r="D458" s="9">
        <v>86.06</v>
      </c>
    </row>
    <row r="459" spans="1:4" x14ac:dyDescent="0.25">
      <c r="A459" s="8" t="s">
        <v>17420</v>
      </c>
      <c r="B459" s="8" t="s">
        <v>17421</v>
      </c>
      <c r="C459">
        <v>2</v>
      </c>
      <c r="D459" s="9">
        <v>24.35</v>
      </c>
    </row>
    <row r="460" spans="1:4" x14ac:dyDescent="0.25">
      <c r="A460" s="8" t="s">
        <v>17422</v>
      </c>
      <c r="B460" s="8" t="s">
        <v>17423</v>
      </c>
      <c r="C460">
        <v>50</v>
      </c>
      <c r="D460" s="9">
        <v>338</v>
      </c>
    </row>
    <row r="461" spans="1:4" x14ac:dyDescent="0.25">
      <c r="A461" s="8" t="s">
        <v>17424</v>
      </c>
      <c r="B461" s="8" t="s">
        <v>17425</v>
      </c>
      <c r="C461">
        <v>4</v>
      </c>
      <c r="D461" s="9">
        <v>31.67</v>
      </c>
    </row>
    <row r="462" spans="1:4" x14ac:dyDescent="0.25">
      <c r="A462" s="8" t="s">
        <v>17426</v>
      </c>
      <c r="B462" s="8" t="s">
        <v>17427</v>
      </c>
      <c r="C462">
        <v>3</v>
      </c>
      <c r="D462" s="9">
        <v>5.88</v>
      </c>
    </row>
    <row r="463" spans="1:4" x14ac:dyDescent="0.25">
      <c r="A463" s="8" t="s">
        <v>17428</v>
      </c>
      <c r="B463" s="8" t="s">
        <v>17429</v>
      </c>
      <c r="C463">
        <v>4</v>
      </c>
      <c r="D463" s="9">
        <v>156.66999999999999</v>
      </c>
    </row>
    <row r="464" spans="1:4" x14ac:dyDescent="0.25">
      <c r="A464" s="8" t="s">
        <v>17430</v>
      </c>
      <c r="B464" s="8" t="s">
        <v>17431</v>
      </c>
      <c r="C464">
        <v>2</v>
      </c>
      <c r="D464" s="9">
        <v>25.5</v>
      </c>
    </row>
    <row r="465" spans="1:4" x14ac:dyDescent="0.25">
      <c r="A465" s="8" t="s">
        <v>17432</v>
      </c>
      <c r="B465" s="8" t="s">
        <v>17433</v>
      </c>
      <c r="C465">
        <v>3</v>
      </c>
      <c r="D465" s="9">
        <v>80.25</v>
      </c>
    </row>
    <row r="466" spans="1:4" x14ac:dyDescent="0.25">
      <c r="A466" s="8" t="s">
        <v>17434</v>
      </c>
      <c r="B466" s="8" t="s">
        <v>17435</v>
      </c>
      <c r="C466">
        <v>254</v>
      </c>
      <c r="D466" s="9">
        <v>687.1</v>
      </c>
    </row>
    <row r="467" spans="1:4" x14ac:dyDescent="0.25">
      <c r="A467" s="8" t="s">
        <v>17436</v>
      </c>
      <c r="B467" s="8" t="s">
        <v>17437</v>
      </c>
      <c r="C467">
        <v>2</v>
      </c>
      <c r="D467" s="9">
        <v>26.42</v>
      </c>
    </row>
    <row r="468" spans="1:4" x14ac:dyDescent="0.25">
      <c r="A468" s="8" t="s">
        <v>17438</v>
      </c>
      <c r="B468" s="8" t="s">
        <v>17439</v>
      </c>
      <c r="C468">
        <v>4</v>
      </c>
      <c r="D468" s="9">
        <v>22.2</v>
      </c>
    </row>
    <row r="469" spans="1:4" x14ac:dyDescent="0.25">
      <c r="A469" s="8" t="s">
        <v>17440</v>
      </c>
      <c r="B469" s="8" t="s">
        <v>17441</v>
      </c>
      <c r="C469">
        <v>2</v>
      </c>
      <c r="D469" s="9">
        <v>21.25</v>
      </c>
    </row>
    <row r="470" spans="1:4" x14ac:dyDescent="0.25">
      <c r="A470" s="8" t="s">
        <v>17442</v>
      </c>
      <c r="B470" s="8" t="s">
        <v>17443</v>
      </c>
      <c r="C470">
        <v>1</v>
      </c>
      <c r="D470" s="9">
        <v>67.59</v>
      </c>
    </row>
    <row r="471" spans="1:4" x14ac:dyDescent="0.25">
      <c r="A471" s="8" t="s">
        <v>17444</v>
      </c>
      <c r="B471" s="8" t="s">
        <v>17445</v>
      </c>
      <c r="C471">
        <v>20</v>
      </c>
      <c r="D471" s="9">
        <v>122.2</v>
      </c>
    </row>
    <row r="472" spans="1:4" x14ac:dyDescent="0.25">
      <c r="A472" s="8" t="s">
        <v>17446</v>
      </c>
      <c r="B472" s="8" t="s">
        <v>17447</v>
      </c>
      <c r="C472">
        <v>4</v>
      </c>
      <c r="D472" s="9">
        <v>69.91</v>
      </c>
    </row>
    <row r="473" spans="1:4" x14ac:dyDescent="0.25">
      <c r="A473" s="8" t="s">
        <v>17448</v>
      </c>
      <c r="B473" s="8" t="s">
        <v>17449</v>
      </c>
      <c r="C473">
        <v>4</v>
      </c>
      <c r="D473" s="9">
        <v>10.36</v>
      </c>
    </row>
    <row r="474" spans="1:4" x14ac:dyDescent="0.25">
      <c r="A474" s="8" t="s">
        <v>17450</v>
      </c>
      <c r="B474" s="8" t="s">
        <v>17451</v>
      </c>
      <c r="C474">
        <v>10</v>
      </c>
      <c r="D474" s="9">
        <v>105</v>
      </c>
    </row>
    <row r="475" spans="1:4" x14ac:dyDescent="0.25">
      <c r="A475" s="8" t="s">
        <v>17452</v>
      </c>
      <c r="B475" s="8" t="s">
        <v>17453</v>
      </c>
      <c r="C475">
        <v>5</v>
      </c>
      <c r="D475" s="9">
        <v>5.9</v>
      </c>
    </row>
    <row r="476" spans="1:4" x14ac:dyDescent="0.25">
      <c r="A476" s="8" t="s">
        <v>17454</v>
      </c>
      <c r="B476" s="8" t="s">
        <v>17455</v>
      </c>
      <c r="C476">
        <v>102</v>
      </c>
      <c r="D476" s="9">
        <v>3256.65</v>
      </c>
    </row>
    <row r="477" spans="1:4" x14ac:dyDescent="0.25">
      <c r="A477" s="8" t="s">
        <v>17456</v>
      </c>
      <c r="B477" s="8" t="s">
        <v>17457</v>
      </c>
      <c r="C477">
        <v>2</v>
      </c>
      <c r="D477" s="9">
        <v>44.71</v>
      </c>
    </row>
    <row r="478" spans="1:4" x14ac:dyDescent="0.25">
      <c r="A478" s="8" t="s">
        <v>17458</v>
      </c>
      <c r="B478" s="8" t="s">
        <v>17459</v>
      </c>
      <c r="C478">
        <v>20</v>
      </c>
      <c r="D478" s="9">
        <v>102.6</v>
      </c>
    </row>
    <row r="479" spans="1:4" x14ac:dyDescent="0.25">
      <c r="A479" s="8" t="s">
        <v>17460</v>
      </c>
      <c r="B479" s="8" t="s">
        <v>17461</v>
      </c>
      <c r="C479">
        <v>47</v>
      </c>
      <c r="D479" s="9">
        <v>44.71</v>
      </c>
    </row>
    <row r="480" spans="1:4" x14ac:dyDescent="0.25">
      <c r="A480" s="8" t="s">
        <v>17462</v>
      </c>
      <c r="B480" s="8" t="s">
        <v>17463</v>
      </c>
      <c r="C480">
        <v>90</v>
      </c>
      <c r="D480" s="9">
        <v>3528.68</v>
      </c>
    </row>
    <row r="481" spans="1:5" x14ac:dyDescent="0.25">
      <c r="A481" s="8" t="s">
        <v>17464</v>
      </c>
      <c r="B481" s="8" t="s">
        <v>17465</v>
      </c>
      <c r="C481">
        <v>150</v>
      </c>
      <c r="D481" s="9">
        <v>16.739999999999998</v>
      </c>
    </row>
    <row r="482" spans="1:5" x14ac:dyDescent="0.25">
      <c r="A482" s="8" t="s">
        <v>17466</v>
      </c>
      <c r="B482" s="8" t="s">
        <v>17467</v>
      </c>
      <c r="C482">
        <v>8</v>
      </c>
      <c r="D482" s="9">
        <v>17.68</v>
      </c>
    </row>
    <row r="483" spans="1:5" x14ac:dyDescent="0.25">
      <c r="A483" s="8" t="s">
        <v>17468</v>
      </c>
      <c r="B483" s="8" t="s">
        <v>17469</v>
      </c>
      <c r="C483">
        <v>176</v>
      </c>
      <c r="D483" s="9">
        <v>249.63</v>
      </c>
    </row>
    <row r="484" spans="1:5" x14ac:dyDescent="0.25">
      <c r="A484" s="8" t="s">
        <v>17470</v>
      </c>
      <c r="B484" s="8" t="s">
        <v>17471</v>
      </c>
      <c r="C484">
        <v>42</v>
      </c>
      <c r="D484" s="9">
        <v>163.72999999999999</v>
      </c>
    </row>
    <row r="485" spans="1:5" x14ac:dyDescent="0.25">
      <c r="A485" s="8" t="s">
        <v>17472</v>
      </c>
      <c r="B485" s="8" t="s">
        <v>17473</v>
      </c>
      <c r="C485">
        <v>4</v>
      </c>
      <c r="D485" s="9">
        <v>413.75</v>
      </c>
    </row>
    <row r="486" spans="1:5" x14ac:dyDescent="0.25">
      <c r="A486" s="8" t="s">
        <v>17474</v>
      </c>
      <c r="B486" s="8" t="s">
        <v>17475</v>
      </c>
      <c r="C486">
        <v>1</v>
      </c>
      <c r="D486" s="9">
        <v>11.99</v>
      </c>
    </row>
    <row r="487" spans="1:5" x14ac:dyDescent="0.25">
      <c r="A487" s="8" t="s">
        <v>17476</v>
      </c>
      <c r="B487" s="8" t="s">
        <v>17477</v>
      </c>
      <c r="C487">
        <v>1</v>
      </c>
      <c r="D487" s="9">
        <v>28.89</v>
      </c>
    </row>
    <row r="488" spans="1:5" x14ac:dyDescent="0.25">
      <c r="A488" s="8" t="s">
        <v>17478</v>
      </c>
      <c r="B488" s="8" t="s">
        <v>17479</v>
      </c>
      <c r="C488">
        <v>2</v>
      </c>
      <c r="D488" s="9">
        <v>62.88</v>
      </c>
    </row>
    <row r="489" spans="1:5" x14ac:dyDescent="0.25">
      <c r="A489" s="8" t="s">
        <v>17480</v>
      </c>
      <c r="B489" s="8" t="s">
        <v>17481</v>
      </c>
      <c r="C489">
        <v>8806</v>
      </c>
      <c r="D489" s="9">
        <v>277300.94</v>
      </c>
      <c r="E489" t="s">
        <v>16502</v>
      </c>
    </row>
    <row r="490" spans="1:5" x14ac:dyDescent="0.25">
      <c r="A490" s="8" t="s">
        <v>17482</v>
      </c>
      <c r="B490" s="8" t="s">
        <v>17483</v>
      </c>
      <c r="C490">
        <v>3</v>
      </c>
      <c r="D490" s="9">
        <v>49.8</v>
      </c>
    </row>
    <row r="491" spans="1:5" x14ac:dyDescent="0.25">
      <c r="A491" s="8" t="s">
        <v>17484</v>
      </c>
      <c r="B491" s="8" t="s">
        <v>17485</v>
      </c>
      <c r="C491">
        <v>1</v>
      </c>
      <c r="D491" s="9">
        <v>48.56</v>
      </c>
    </row>
    <row r="492" spans="1:5" x14ac:dyDescent="0.25">
      <c r="A492" s="8" t="s">
        <v>17486</v>
      </c>
      <c r="B492" s="8" t="s">
        <v>17487</v>
      </c>
      <c r="C492">
        <v>4</v>
      </c>
      <c r="D492" s="9">
        <v>1242.46</v>
      </c>
    </row>
    <row r="493" spans="1:5" x14ac:dyDescent="0.25">
      <c r="A493" s="8" t="s">
        <v>17488</v>
      </c>
      <c r="B493" s="8" t="s">
        <v>17489</v>
      </c>
      <c r="C493">
        <v>5</v>
      </c>
      <c r="D493" s="9">
        <v>94.8</v>
      </c>
    </row>
    <row r="494" spans="1:5" x14ac:dyDescent="0.25">
      <c r="A494" s="8" t="s">
        <v>17490</v>
      </c>
      <c r="B494" s="8" t="s">
        <v>17491</v>
      </c>
      <c r="C494">
        <v>78</v>
      </c>
      <c r="D494" s="9">
        <v>1300.27</v>
      </c>
    </row>
    <row r="495" spans="1:5" x14ac:dyDescent="0.25">
      <c r="A495" s="8" t="s">
        <v>17492</v>
      </c>
      <c r="B495" s="8" t="s">
        <v>17493</v>
      </c>
      <c r="C495">
        <v>1</v>
      </c>
      <c r="D495" s="9">
        <v>13.89</v>
      </c>
    </row>
    <row r="496" spans="1:5" x14ac:dyDescent="0.25">
      <c r="A496" s="8" t="s">
        <v>17494</v>
      </c>
      <c r="B496" s="8" t="s">
        <v>17495</v>
      </c>
      <c r="C496">
        <v>216</v>
      </c>
      <c r="D496" s="9">
        <v>4604.1400000000003</v>
      </c>
    </row>
    <row r="497" spans="1:4" x14ac:dyDescent="0.25">
      <c r="A497" s="8" t="s">
        <v>17496</v>
      </c>
      <c r="B497" s="8" t="s">
        <v>17497</v>
      </c>
      <c r="C497">
        <v>534</v>
      </c>
      <c r="D497" s="9">
        <v>15130.77</v>
      </c>
    </row>
    <row r="498" spans="1:4" x14ac:dyDescent="0.25">
      <c r="A498" s="8" t="s">
        <v>17498</v>
      </c>
      <c r="B498" s="8" t="s">
        <v>17499</v>
      </c>
      <c r="C498">
        <v>2</v>
      </c>
      <c r="D498" s="9">
        <v>4.41</v>
      </c>
    </row>
    <row r="499" spans="1:4" x14ac:dyDescent="0.25">
      <c r="A499" s="8" t="s">
        <v>17500</v>
      </c>
      <c r="B499" s="8" t="s">
        <v>17501</v>
      </c>
      <c r="C499">
        <v>147</v>
      </c>
      <c r="D499" s="9">
        <v>905.04</v>
      </c>
    </row>
    <row r="500" spans="1:4" x14ac:dyDescent="0.25">
      <c r="A500" s="8" t="s">
        <v>17502</v>
      </c>
      <c r="B500" s="8" t="s">
        <v>17503</v>
      </c>
      <c r="C500">
        <v>17</v>
      </c>
      <c r="D500" s="9">
        <v>1639.92</v>
      </c>
    </row>
    <row r="501" spans="1:4" x14ac:dyDescent="0.25">
      <c r="A501" s="8" t="s">
        <v>17504</v>
      </c>
      <c r="B501" s="8" t="s">
        <v>17505</v>
      </c>
      <c r="C501">
        <v>42</v>
      </c>
      <c r="D501" s="9">
        <v>805.39</v>
      </c>
    </row>
    <row r="502" spans="1:4" x14ac:dyDescent="0.25">
      <c r="A502" s="8" t="s">
        <v>17506</v>
      </c>
      <c r="B502" s="8" t="s">
        <v>17507</v>
      </c>
      <c r="C502">
        <v>3</v>
      </c>
      <c r="D502" s="9">
        <v>3.65</v>
      </c>
    </row>
    <row r="503" spans="1:4" x14ac:dyDescent="0.25">
      <c r="A503" s="8" t="s">
        <v>17508</v>
      </c>
      <c r="B503" s="8" t="s">
        <v>17509</v>
      </c>
      <c r="C503">
        <v>25</v>
      </c>
      <c r="D503" s="9">
        <v>19.78</v>
      </c>
    </row>
    <row r="504" spans="1:4" x14ac:dyDescent="0.25">
      <c r="A504" s="8" t="s">
        <v>17510</v>
      </c>
      <c r="B504" s="8" t="s">
        <v>17511</v>
      </c>
      <c r="C504">
        <v>37</v>
      </c>
      <c r="D504" s="9">
        <v>42.82</v>
      </c>
    </row>
    <row r="505" spans="1:4" x14ac:dyDescent="0.25">
      <c r="A505" s="8" t="s">
        <v>17512</v>
      </c>
      <c r="B505" s="8" t="s">
        <v>17513</v>
      </c>
      <c r="C505">
        <v>1</v>
      </c>
      <c r="D505" s="9">
        <v>270.08999999999997</v>
      </c>
    </row>
    <row r="506" spans="1:4" x14ac:dyDescent="0.25">
      <c r="A506" s="8" t="s">
        <v>17514</v>
      </c>
      <c r="B506" s="8" t="s">
        <v>17515</v>
      </c>
      <c r="C506">
        <v>3</v>
      </c>
      <c r="D506" s="9">
        <v>8.9</v>
      </c>
    </row>
    <row r="507" spans="1:4" x14ac:dyDescent="0.25">
      <c r="A507" s="8" t="s">
        <v>17516</v>
      </c>
      <c r="B507" s="8" t="s">
        <v>17517</v>
      </c>
      <c r="C507">
        <v>11</v>
      </c>
      <c r="D507" s="9">
        <v>76.83</v>
      </c>
    </row>
    <row r="508" spans="1:4" x14ac:dyDescent="0.25">
      <c r="A508" s="8" t="s">
        <v>17518</v>
      </c>
      <c r="B508" s="8" t="s">
        <v>17519</v>
      </c>
      <c r="C508">
        <v>4</v>
      </c>
      <c r="D508" s="9">
        <v>7.14</v>
      </c>
    </row>
    <row r="509" spans="1:4" x14ac:dyDescent="0.25">
      <c r="A509" s="8" t="s">
        <v>17520</v>
      </c>
      <c r="B509" s="8" t="s">
        <v>17521</v>
      </c>
      <c r="C509">
        <v>59</v>
      </c>
      <c r="D509" s="9">
        <v>1932.1</v>
      </c>
    </row>
    <row r="510" spans="1:4" x14ac:dyDescent="0.25">
      <c r="A510" s="8" t="s">
        <v>17522</v>
      </c>
      <c r="B510" s="8" t="s">
        <v>17523</v>
      </c>
      <c r="C510">
        <v>1</v>
      </c>
      <c r="D510" s="9">
        <v>148.18</v>
      </c>
    </row>
    <row r="511" spans="1:4" x14ac:dyDescent="0.25">
      <c r="A511" s="8" t="s">
        <v>17524</v>
      </c>
      <c r="B511" s="8" t="s">
        <v>17525</v>
      </c>
      <c r="C511">
        <v>3</v>
      </c>
      <c r="D511" s="9">
        <v>13.68</v>
      </c>
    </row>
    <row r="512" spans="1:4" x14ac:dyDescent="0.25">
      <c r="A512" s="8" t="s">
        <v>17526</v>
      </c>
      <c r="B512" s="8" t="s">
        <v>17527</v>
      </c>
      <c r="C512">
        <v>5</v>
      </c>
      <c r="D512" s="9">
        <v>253.85</v>
      </c>
    </row>
    <row r="513" spans="1:4" x14ac:dyDescent="0.25">
      <c r="A513" s="8" t="s">
        <v>17528</v>
      </c>
      <c r="B513" s="8" t="s">
        <v>17529</v>
      </c>
      <c r="C513">
        <v>2</v>
      </c>
      <c r="D513" s="9">
        <v>453.6</v>
      </c>
    </row>
    <row r="514" spans="1:4" x14ac:dyDescent="0.25">
      <c r="A514" s="8" t="s">
        <v>17530</v>
      </c>
      <c r="B514" s="8" t="s">
        <v>17531</v>
      </c>
      <c r="C514">
        <v>2</v>
      </c>
      <c r="D514" s="9">
        <v>79.180000000000007</v>
      </c>
    </row>
    <row r="515" spans="1:4" x14ac:dyDescent="0.25">
      <c r="A515" s="8" t="s">
        <v>17532</v>
      </c>
      <c r="B515" s="8" t="s">
        <v>17533</v>
      </c>
      <c r="C515">
        <v>3</v>
      </c>
      <c r="D515" s="9">
        <v>122.02</v>
      </c>
    </row>
    <row r="516" spans="1:4" x14ac:dyDescent="0.25">
      <c r="A516" s="8" t="s">
        <v>17534</v>
      </c>
      <c r="B516" s="8" t="s">
        <v>17535</v>
      </c>
      <c r="C516">
        <v>2</v>
      </c>
      <c r="D516" s="9">
        <v>45.57</v>
      </c>
    </row>
    <row r="517" spans="1:4" x14ac:dyDescent="0.25">
      <c r="A517" s="8" t="s">
        <v>17536</v>
      </c>
      <c r="B517" s="8" t="s">
        <v>17537</v>
      </c>
      <c r="C517">
        <v>3</v>
      </c>
      <c r="D517" s="9">
        <v>90.87</v>
      </c>
    </row>
    <row r="518" spans="1:4" x14ac:dyDescent="0.25">
      <c r="A518" s="8" t="s">
        <v>17538</v>
      </c>
      <c r="B518" s="8" t="s">
        <v>17539</v>
      </c>
      <c r="C518">
        <v>8</v>
      </c>
      <c r="D518" s="9">
        <v>156.56</v>
      </c>
    </row>
    <row r="519" spans="1:4" x14ac:dyDescent="0.25">
      <c r="A519" s="8" t="s">
        <v>17540</v>
      </c>
      <c r="B519" s="8" t="s">
        <v>17541</v>
      </c>
      <c r="C519">
        <v>1</v>
      </c>
      <c r="D519" s="9">
        <v>33.36</v>
      </c>
    </row>
    <row r="520" spans="1:4" x14ac:dyDescent="0.25">
      <c r="A520" s="8" t="s">
        <v>17542</v>
      </c>
      <c r="B520" s="8" t="s">
        <v>17543</v>
      </c>
      <c r="C520">
        <v>13</v>
      </c>
      <c r="D520" s="9">
        <v>130</v>
      </c>
    </row>
    <row r="521" spans="1:4" x14ac:dyDescent="0.25">
      <c r="A521" s="8" t="s">
        <v>17544</v>
      </c>
      <c r="B521" s="8" t="s">
        <v>17545</v>
      </c>
      <c r="C521">
        <v>4</v>
      </c>
      <c r="D521" s="9">
        <v>4.0999999999999996</v>
      </c>
    </row>
    <row r="522" spans="1:4" x14ac:dyDescent="0.25">
      <c r="A522" s="8" t="s">
        <v>17546</v>
      </c>
      <c r="B522" s="8" t="s">
        <v>17547</v>
      </c>
      <c r="C522">
        <v>1</v>
      </c>
      <c r="D522" s="9">
        <v>9.2200000000000006</v>
      </c>
    </row>
    <row r="523" spans="1:4" x14ac:dyDescent="0.25">
      <c r="A523" s="8" t="s">
        <v>17548</v>
      </c>
      <c r="B523" s="8" t="s">
        <v>17549</v>
      </c>
      <c r="C523">
        <v>1</v>
      </c>
      <c r="D523" s="9">
        <v>90.62</v>
      </c>
    </row>
    <row r="524" spans="1:4" x14ac:dyDescent="0.25">
      <c r="A524" s="8" t="s">
        <v>17550</v>
      </c>
      <c r="B524" s="8" t="s">
        <v>17551</v>
      </c>
      <c r="C524">
        <v>2</v>
      </c>
      <c r="D524" s="9">
        <v>18.260000000000002</v>
      </c>
    </row>
    <row r="525" spans="1:4" x14ac:dyDescent="0.25">
      <c r="A525" s="8" t="s">
        <v>17552</v>
      </c>
      <c r="B525" s="8" t="s">
        <v>17553</v>
      </c>
      <c r="C525">
        <v>6</v>
      </c>
      <c r="D525" s="9">
        <v>45.9</v>
      </c>
    </row>
    <row r="526" spans="1:4" x14ac:dyDescent="0.25">
      <c r="A526" s="8" t="s">
        <v>17554</v>
      </c>
      <c r="B526" s="8" t="s">
        <v>17555</v>
      </c>
      <c r="C526">
        <v>1</v>
      </c>
      <c r="D526" s="9">
        <v>62.76</v>
      </c>
    </row>
    <row r="527" spans="1:4" x14ac:dyDescent="0.25">
      <c r="A527" s="8" t="s">
        <v>17556</v>
      </c>
      <c r="B527" s="8" t="s">
        <v>17557</v>
      </c>
      <c r="C527">
        <v>64</v>
      </c>
      <c r="D527" s="9">
        <v>1313.03</v>
      </c>
    </row>
    <row r="528" spans="1:4" x14ac:dyDescent="0.25">
      <c r="A528" s="8" t="s">
        <v>17558</v>
      </c>
      <c r="B528" s="8" t="s">
        <v>17559</v>
      </c>
      <c r="C528">
        <v>3</v>
      </c>
      <c r="D528" s="9">
        <v>13.62</v>
      </c>
    </row>
    <row r="529" spans="1:4" x14ac:dyDescent="0.25">
      <c r="A529" s="8" t="s">
        <v>17560</v>
      </c>
      <c r="B529" s="8" t="s">
        <v>17561</v>
      </c>
      <c r="C529">
        <v>13</v>
      </c>
      <c r="D529" s="9">
        <v>892.63</v>
      </c>
    </row>
    <row r="530" spans="1:4" x14ac:dyDescent="0.25">
      <c r="A530" s="8" t="s">
        <v>17562</v>
      </c>
      <c r="B530" s="8" t="s">
        <v>17563</v>
      </c>
      <c r="C530">
        <v>90</v>
      </c>
      <c r="D530" s="9">
        <v>540</v>
      </c>
    </row>
    <row r="531" spans="1:4" x14ac:dyDescent="0.25">
      <c r="A531" s="8" t="s">
        <v>17564</v>
      </c>
      <c r="B531" s="8" t="s">
        <v>17565</v>
      </c>
      <c r="C531">
        <v>2</v>
      </c>
      <c r="D531" s="9">
        <v>193.2</v>
      </c>
    </row>
    <row r="532" spans="1:4" x14ac:dyDescent="0.25">
      <c r="A532" s="8" t="s">
        <v>17566</v>
      </c>
      <c r="B532" s="8" t="s">
        <v>17567</v>
      </c>
      <c r="C532">
        <v>2</v>
      </c>
      <c r="D532" s="9">
        <v>274.58999999999997</v>
      </c>
    </row>
    <row r="533" spans="1:4" x14ac:dyDescent="0.25">
      <c r="A533" s="8" t="s">
        <v>17568</v>
      </c>
      <c r="B533" s="8" t="s">
        <v>17569</v>
      </c>
      <c r="C533">
        <v>25</v>
      </c>
      <c r="D533" s="9">
        <v>122.55</v>
      </c>
    </row>
    <row r="534" spans="1:4" x14ac:dyDescent="0.25">
      <c r="A534" s="8" t="s">
        <v>17570</v>
      </c>
      <c r="B534" s="8" t="s">
        <v>17571</v>
      </c>
      <c r="C534">
        <v>0</v>
      </c>
      <c r="D534" s="9">
        <v>0</v>
      </c>
    </row>
    <row r="535" spans="1:4" x14ac:dyDescent="0.25">
      <c r="A535" s="8" t="s">
        <v>17572</v>
      </c>
      <c r="B535" s="8" t="s">
        <v>17573</v>
      </c>
      <c r="C535">
        <v>59</v>
      </c>
      <c r="D535" s="9">
        <v>562.25</v>
      </c>
    </row>
    <row r="536" spans="1:4" x14ac:dyDescent="0.25">
      <c r="A536" s="8" t="s">
        <v>17574</v>
      </c>
      <c r="B536" s="8" t="s">
        <v>17575</v>
      </c>
      <c r="C536">
        <v>8</v>
      </c>
      <c r="D536" s="9">
        <v>1333.76</v>
      </c>
    </row>
    <row r="537" spans="1:4" x14ac:dyDescent="0.25">
      <c r="A537" s="8" t="s">
        <v>17576</v>
      </c>
      <c r="B537" s="8" t="s">
        <v>17577</v>
      </c>
      <c r="C537">
        <v>2</v>
      </c>
      <c r="D537" s="9">
        <v>16.739999999999998</v>
      </c>
    </row>
    <row r="538" spans="1:4" x14ac:dyDescent="0.25">
      <c r="A538" s="8" t="s">
        <v>17578</v>
      </c>
      <c r="B538" s="8" t="s">
        <v>17579</v>
      </c>
      <c r="C538">
        <v>60</v>
      </c>
      <c r="D538" s="9">
        <v>727.8</v>
      </c>
    </row>
    <row r="539" spans="1:4" x14ac:dyDescent="0.25">
      <c r="A539" s="8" t="s">
        <v>17580</v>
      </c>
      <c r="B539" s="8" t="s">
        <v>17581</v>
      </c>
      <c r="C539">
        <v>9</v>
      </c>
      <c r="D539" s="9">
        <v>15</v>
      </c>
    </row>
    <row r="540" spans="1:4" x14ac:dyDescent="0.25">
      <c r="A540" s="8" t="s">
        <v>17582</v>
      </c>
      <c r="B540" s="8" t="s">
        <v>17583</v>
      </c>
      <c r="C540">
        <v>10</v>
      </c>
      <c r="D540" s="9">
        <v>135.97</v>
      </c>
    </row>
    <row r="541" spans="1:4" x14ac:dyDescent="0.25">
      <c r="A541" s="8" t="s">
        <v>17584</v>
      </c>
      <c r="B541" s="8" t="s">
        <v>17585</v>
      </c>
      <c r="C541">
        <v>5</v>
      </c>
      <c r="D541" s="9">
        <v>84.76</v>
      </c>
    </row>
    <row r="542" spans="1:4" x14ac:dyDescent="0.25">
      <c r="A542" s="8" t="s">
        <v>17586</v>
      </c>
      <c r="B542" s="8" t="s">
        <v>17587</v>
      </c>
      <c r="C542">
        <v>106</v>
      </c>
      <c r="D542" s="9">
        <v>271.58</v>
      </c>
    </row>
    <row r="543" spans="1:4" x14ac:dyDescent="0.25">
      <c r="A543" s="8" t="s">
        <v>17588</v>
      </c>
      <c r="B543" s="8" t="s">
        <v>17589</v>
      </c>
      <c r="C543">
        <v>8</v>
      </c>
      <c r="D543" s="9">
        <v>142.13999999999999</v>
      </c>
    </row>
    <row r="544" spans="1:4" x14ac:dyDescent="0.25">
      <c r="A544" s="8" t="s">
        <v>17590</v>
      </c>
      <c r="B544" s="8" t="s">
        <v>17591</v>
      </c>
      <c r="C544">
        <v>5</v>
      </c>
      <c r="D544" s="9">
        <v>14.15</v>
      </c>
    </row>
    <row r="545" spans="1:4" x14ac:dyDescent="0.25">
      <c r="A545" s="8" t="s">
        <v>17592</v>
      </c>
      <c r="B545" s="8" t="s">
        <v>17593</v>
      </c>
      <c r="C545">
        <v>6</v>
      </c>
      <c r="D545" s="9">
        <v>19.8</v>
      </c>
    </row>
    <row r="546" spans="1:4" x14ac:dyDescent="0.25">
      <c r="A546" s="8" t="s">
        <v>17594</v>
      </c>
      <c r="B546" s="8" t="s">
        <v>17595</v>
      </c>
      <c r="C546">
        <v>3</v>
      </c>
      <c r="D546" s="9">
        <v>26.93</v>
      </c>
    </row>
    <row r="547" spans="1:4" x14ac:dyDescent="0.25">
      <c r="A547" s="8" t="s">
        <v>17596</v>
      </c>
      <c r="B547" s="8" t="s">
        <v>17597</v>
      </c>
      <c r="C547">
        <v>1</v>
      </c>
      <c r="D547" s="9">
        <v>28.84</v>
      </c>
    </row>
    <row r="548" spans="1:4" x14ac:dyDescent="0.25">
      <c r="A548" s="8" t="s">
        <v>17598</v>
      </c>
      <c r="B548" s="8" t="s">
        <v>17599</v>
      </c>
      <c r="C548">
        <v>43</v>
      </c>
      <c r="D548" s="9">
        <v>219.92</v>
      </c>
    </row>
    <row r="549" spans="1:4" x14ac:dyDescent="0.25">
      <c r="A549" s="8" t="s">
        <v>17600</v>
      </c>
      <c r="B549" s="8" t="s">
        <v>17601</v>
      </c>
      <c r="C549">
        <v>36</v>
      </c>
      <c r="D549" s="9">
        <v>1420.56</v>
      </c>
    </row>
    <row r="550" spans="1:4" x14ac:dyDescent="0.25">
      <c r="A550" s="8" t="s">
        <v>17602</v>
      </c>
      <c r="B550" s="8" t="s">
        <v>17603</v>
      </c>
      <c r="C550">
        <v>11</v>
      </c>
      <c r="D550" s="9">
        <v>376.17</v>
      </c>
    </row>
    <row r="551" spans="1:4" x14ac:dyDescent="0.25">
      <c r="A551" s="8" t="s">
        <v>17604</v>
      </c>
      <c r="B551" s="8" t="s">
        <v>17605</v>
      </c>
      <c r="C551">
        <v>2</v>
      </c>
      <c r="D551" s="9">
        <v>45.59</v>
      </c>
    </row>
    <row r="552" spans="1:4" x14ac:dyDescent="0.25">
      <c r="A552" s="8" t="s">
        <v>17606</v>
      </c>
      <c r="B552" s="8" t="s">
        <v>17607</v>
      </c>
      <c r="C552">
        <v>2</v>
      </c>
      <c r="D552" s="9">
        <v>39.96</v>
      </c>
    </row>
    <row r="553" spans="1:4" x14ac:dyDescent="0.25">
      <c r="A553" s="8" t="s">
        <v>17608</v>
      </c>
      <c r="B553" s="8" t="s">
        <v>17609</v>
      </c>
      <c r="C553">
        <v>42</v>
      </c>
      <c r="D553" s="9">
        <v>786.85</v>
      </c>
    </row>
    <row r="554" spans="1:4" x14ac:dyDescent="0.25">
      <c r="A554" s="8" t="s">
        <v>17610</v>
      </c>
      <c r="B554" s="8" t="s">
        <v>17611</v>
      </c>
      <c r="C554">
        <v>9</v>
      </c>
      <c r="D554" s="9">
        <v>200.08</v>
      </c>
    </row>
    <row r="555" spans="1:4" x14ac:dyDescent="0.25">
      <c r="A555" s="8" t="s">
        <v>17612</v>
      </c>
      <c r="B555" s="8" t="s">
        <v>17613</v>
      </c>
      <c r="C555">
        <v>314</v>
      </c>
      <c r="D555" s="9">
        <v>63.47</v>
      </c>
    </row>
    <row r="556" spans="1:4" x14ac:dyDescent="0.25">
      <c r="A556" s="8" t="s">
        <v>17614</v>
      </c>
      <c r="B556" s="8" t="s">
        <v>17615</v>
      </c>
      <c r="C556">
        <v>2</v>
      </c>
      <c r="D556" s="9">
        <v>15.8</v>
      </c>
    </row>
    <row r="557" spans="1:4" x14ac:dyDescent="0.25">
      <c r="A557" s="8" t="s">
        <v>17616</v>
      </c>
      <c r="B557" s="8" t="s">
        <v>17617</v>
      </c>
      <c r="C557">
        <v>2</v>
      </c>
      <c r="D557" s="9">
        <v>1450.73</v>
      </c>
    </row>
    <row r="558" spans="1:4" x14ac:dyDescent="0.25">
      <c r="A558" s="8" t="s">
        <v>17618</v>
      </c>
      <c r="B558" s="8" t="s">
        <v>17619</v>
      </c>
      <c r="C558">
        <v>3</v>
      </c>
      <c r="D558" s="9">
        <v>1166.68</v>
      </c>
    </row>
    <row r="559" spans="1:4" x14ac:dyDescent="0.25">
      <c r="A559" s="8" t="s">
        <v>17620</v>
      </c>
      <c r="B559" s="8" t="s">
        <v>17621</v>
      </c>
      <c r="C559">
        <v>30</v>
      </c>
      <c r="D559" s="9">
        <v>1729.5</v>
      </c>
    </row>
    <row r="560" spans="1:4" x14ac:dyDescent="0.25">
      <c r="A560" s="8" t="s">
        <v>17622</v>
      </c>
      <c r="B560" s="8" t="s">
        <v>17623</v>
      </c>
      <c r="C560">
        <v>20</v>
      </c>
      <c r="D560" s="9">
        <v>945.25</v>
      </c>
    </row>
    <row r="561" spans="1:4" x14ac:dyDescent="0.25">
      <c r="A561" s="8" t="s">
        <v>17624</v>
      </c>
      <c r="B561" s="8" t="s">
        <v>17625</v>
      </c>
      <c r="C561">
        <v>73</v>
      </c>
      <c r="D561" s="9">
        <v>0.73</v>
      </c>
    </row>
    <row r="562" spans="1:4" x14ac:dyDescent="0.25">
      <c r="A562" s="8" t="s">
        <v>17626</v>
      </c>
      <c r="B562" s="8" t="s">
        <v>17627</v>
      </c>
      <c r="C562">
        <v>190</v>
      </c>
      <c r="D562" s="9">
        <v>1.9</v>
      </c>
    </row>
    <row r="563" spans="1:4" x14ac:dyDescent="0.25">
      <c r="A563" s="8" t="s">
        <v>17628</v>
      </c>
      <c r="B563" s="8" t="s">
        <v>17629</v>
      </c>
      <c r="C563">
        <v>16</v>
      </c>
      <c r="D563" s="9">
        <v>670.24</v>
      </c>
    </row>
    <row r="564" spans="1:4" x14ac:dyDescent="0.25">
      <c r="A564" s="8" t="s">
        <v>17630</v>
      </c>
      <c r="B564" s="8" t="s">
        <v>17631</v>
      </c>
      <c r="C564">
        <v>1</v>
      </c>
      <c r="D564" s="9">
        <v>25.14</v>
      </c>
    </row>
    <row r="565" spans="1:4" x14ac:dyDescent="0.25">
      <c r="A565" s="8" t="s">
        <v>17632</v>
      </c>
      <c r="B565" s="8" t="s">
        <v>17633</v>
      </c>
      <c r="C565">
        <v>14</v>
      </c>
      <c r="D565" s="9">
        <v>68.36</v>
      </c>
    </row>
    <row r="566" spans="1:4" x14ac:dyDescent="0.25">
      <c r="A566" s="8" t="s">
        <v>17634</v>
      </c>
      <c r="B566" s="8" t="s">
        <v>17635</v>
      </c>
      <c r="C566">
        <v>119</v>
      </c>
      <c r="D566" s="9">
        <v>699.02</v>
      </c>
    </row>
    <row r="567" spans="1:4" x14ac:dyDescent="0.25">
      <c r="A567" s="8" t="s">
        <v>17636</v>
      </c>
      <c r="B567" s="8" t="s">
        <v>17637</v>
      </c>
      <c r="C567">
        <v>1</v>
      </c>
      <c r="D567" s="9">
        <v>273.2</v>
      </c>
    </row>
    <row r="568" spans="1:4" x14ac:dyDescent="0.25">
      <c r="A568" s="8" t="s">
        <v>17638</v>
      </c>
      <c r="B568" s="8" t="s">
        <v>17639</v>
      </c>
      <c r="C568">
        <v>144</v>
      </c>
      <c r="D568" s="9">
        <v>122.26</v>
      </c>
    </row>
    <row r="569" spans="1:4" x14ac:dyDescent="0.25">
      <c r="A569" s="8" t="s">
        <v>17640</v>
      </c>
      <c r="B569" s="8" t="s">
        <v>17641</v>
      </c>
      <c r="C569">
        <v>36</v>
      </c>
      <c r="D569" s="9">
        <v>89.28</v>
      </c>
    </row>
    <row r="570" spans="1:4" x14ac:dyDescent="0.25">
      <c r="A570" s="8" t="s">
        <v>17642</v>
      </c>
      <c r="B570" s="8" t="s">
        <v>17643</v>
      </c>
      <c r="C570">
        <v>1064</v>
      </c>
      <c r="D570" s="9">
        <v>20588.400000000001</v>
      </c>
    </row>
    <row r="571" spans="1:4" x14ac:dyDescent="0.25">
      <c r="A571" s="8" t="s">
        <v>17644</v>
      </c>
      <c r="B571" s="8" t="s">
        <v>17645</v>
      </c>
      <c r="C571">
        <v>233</v>
      </c>
      <c r="D571" s="9">
        <v>2.33</v>
      </c>
    </row>
    <row r="572" spans="1:4" x14ac:dyDescent="0.25">
      <c r="A572" s="8" t="s">
        <v>17646</v>
      </c>
      <c r="B572" s="8" t="s">
        <v>17647</v>
      </c>
      <c r="C572">
        <v>6</v>
      </c>
      <c r="D572" s="9">
        <v>51.43</v>
      </c>
    </row>
    <row r="573" spans="1:4" x14ac:dyDescent="0.25">
      <c r="A573" s="8" t="s">
        <v>17648</v>
      </c>
      <c r="B573" s="8" t="s">
        <v>17649</v>
      </c>
      <c r="C573">
        <v>4</v>
      </c>
      <c r="D573" s="9">
        <v>40.53</v>
      </c>
    </row>
    <row r="574" spans="1:4" x14ac:dyDescent="0.25">
      <c r="A574" s="8" t="s">
        <v>17650</v>
      </c>
      <c r="B574" s="8" t="s">
        <v>17651</v>
      </c>
      <c r="C574">
        <v>2090</v>
      </c>
      <c r="D574" s="9">
        <v>6986.99</v>
      </c>
    </row>
    <row r="575" spans="1:4" x14ac:dyDescent="0.25">
      <c r="A575" s="8" t="s">
        <v>17652</v>
      </c>
      <c r="B575" s="8" t="s">
        <v>17653</v>
      </c>
      <c r="C575">
        <v>1</v>
      </c>
      <c r="D575" s="9">
        <v>2.57</v>
      </c>
    </row>
    <row r="576" spans="1:4" x14ac:dyDescent="0.25">
      <c r="A576" s="8" t="s">
        <v>17654</v>
      </c>
      <c r="B576" s="8" t="s">
        <v>17655</v>
      </c>
      <c r="C576">
        <v>23</v>
      </c>
      <c r="D576" s="9">
        <v>57.04</v>
      </c>
    </row>
    <row r="577" spans="1:5" x14ac:dyDescent="0.25">
      <c r="A577" s="8" t="s">
        <v>17656</v>
      </c>
      <c r="B577" s="8" t="s">
        <v>17657</v>
      </c>
      <c r="C577">
        <v>2</v>
      </c>
      <c r="D577" s="9">
        <v>46</v>
      </c>
    </row>
    <row r="578" spans="1:5" x14ac:dyDescent="0.25">
      <c r="A578" s="8" t="s">
        <v>17658</v>
      </c>
      <c r="B578" s="8" t="s">
        <v>17659</v>
      </c>
      <c r="C578">
        <v>6</v>
      </c>
      <c r="D578" s="9">
        <v>676.68</v>
      </c>
    </row>
    <row r="579" spans="1:5" x14ac:dyDescent="0.25">
      <c r="A579" s="8" t="s">
        <v>17660</v>
      </c>
      <c r="B579" s="8" t="s">
        <v>17661</v>
      </c>
      <c r="C579">
        <v>62</v>
      </c>
      <c r="D579" s="9">
        <v>1340.07</v>
      </c>
    </row>
    <row r="580" spans="1:5" x14ac:dyDescent="0.25">
      <c r="A580" s="8" t="s">
        <v>17662</v>
      </c>
      <c r="B580" s="8" t="s">
        <v>17663</v>
      </c>
      <c r="C580">
        <v>36</v>
      </c>
      <c r="D580" s="9">
        <v>284.20999999999998</v>
      </c>
    </row>
    <row r="581" spans="1:5" x14ac:dyDescent="0.25">
      <c r="A581" s="8" t="s">
        <v>17664</v>
      </c>
      <c r="B581" s="8" t="s">
        <v>17665</v>
      </c>
      <c r="C581">
        <v>1</v>
      </c>
      <c r="D581" s="9">
        <v>7.5579999999999998</v>
      </c>
    </row>
    <row r="582" spans="1:5" x14ac:dyDescent="0.25">
      <c r="A582" s="8" t="s">
        <v>17666</v>
      </c>
      <c r="B582" s="8" t="s">
        <v>17667</v>
      </c>
      <c r="C582">
        <v>10</v>
      </c>
      <c r="D582" s="9">
        <v>100</v>
      </c>
    </row>
    <row r="583" spans="1:5" x14ac:dyDescent="0.25">
      <c r="A583" s="8" t="s">
        <v>17668</v>
      </c>
      <c r="B583" s="8" t="s">
        <v>17669</v>
      </c>
      <c r="C583">
        <v>14</v>
      </c>
      <c r="D583" s="9">
        <v>155.13999999999999</v>
      </c>
    </row>
    <row r="584" spans="1:5" x14ac:dyDescent="0.25">
      <c r="A584" s="8" t="s">
        <v>17670</v>
      </c>
      <c r="B584" s="8" t="s">
        <v>17671</v>
      </c>
      <c r="C584">
        <v>11</v>
      </c>
      <c r="D584" s="9">
        <v>132</v>
      </c>
    </row>
    <row r="585" spans="1:5" x14ac:dyDescent="0.25">
      <c r="A585" s="8" t="s">
        <v>17672</v>
      </c>
      <c r="B585" s="8" t="s">
        <v>17673</v>
      </c>
      <c r="C585">
        <v>2</v>
      </c>
      <c r="D585" s="9">
        <v>26</v>
      </c>
    </row>
    <row r="586" spans="1:5" x14ac:dyDescent="0.25">
      <c r="A586" s="8" t="s">
        <v>17674</v>
      </c>
      <c r="B586" s="8" t="s">
        <v>17675</v>
      </c>
      <c r="C586">
        <v>4</v>
      </c>
      <c r="D586" s="9">
        <v>42.21</v>
      </c>
    </row>
    <row r="587" spans="1:5" x14ac:dyDescent="0.25">
      <c r="A587" s="8" t="s">
        <v>17676</v>
      </c>
      <c r="B587" s="8" t="s">
        <v>17677</v>
      </c>
      <c r="C587">
        <v>5</v>
      </c>
      <c r="D587" s="9">
        <v>85</v>
      </c>
    </row>
    <row r="588" spans="1:5" x14ac:dyDescent="0.25">
      <c r="A588" s="8" t="s">
        <v>17678</v>
      </c>
      <c r="B588" s="8" t="s">
        <v>17679</v>
      </c>
      <c r="C588">
        <v>2</v>
      </c>
      <c r="D588" s="9">
        <v>29</v>
      </c>
    </row>
    <row r="589" spans="1:5" x14ac:dyDescent="0.25">
      <c r="A589" s="8" t="s">
        <v>17680</v>
      </c>
      <c r="B589" s="8" t="s">
        <v>17681</v>
      </c>
      <c r="C589">
        <v>6</v>
      </c>
      <c r="D589" s="9">
        <v>224.7</v>
      </c>
    </row>
    <row r="590" spans="1:5" x14ac:dyDescent="0.25">
      <c r="A590" s="8" t="s">
        <v>17682</v>
      </c>
      <c r="B590" s="8" t="s">
        <v>17683</v>
      </c>
      <c r="C590">
        <v>132</v>
      </c>
      <c r="D590" s="9">
        <v>2038.07</v>
      </c>
    </row>
    <row r="591" spans="1:5" x14ac:dyDescent="0.25">
      <c r="A591" s="8" t="s">
        <v>17684</v>
      </c>
      <c r="B591" s="8" t="s">
        <v>17685</v>
      </c>
      <c r="C591">
        <v>107</v>
      </c>
      <c r="D591" s="9">
        <v>1987.38</v>
      </c>
      <c r="E591" t="s">
        <v>16502</v>
      </c>
    </row>
    <row r="592" spans="1:5" x14ac:dyDescent="0.25">
      <c r="A592" s="8" t="s">
        <v>17686</v>
      </c>
      <c r="B592" s="8" t="s">
        <v>17687</v>
      </c>
      <c r="C592">
        <v>42</v>
      </c>
      <c r="D592" s="9">
        <v>576.19000000000005</v>
      </c>
      <c r="E592" t="s">
        <v>16502</v>
      </c>
    </row>
    <row r="593" spans="1:5" x14ac:dyDescent="0.25">
      <c r="A593" s="8" t="s">
        <v>17688</v>
      </c>
      <c r="B593" s="8" t="s">
        <v>17689</v>
      </c>
      <c r="C593">
        <v>6</v>
      </c>
      <c r="D593" s="9">
        <v>80.400000000000006</v>
      </c>
      <c r="E593" t="s">
        <v>16502</v>
      </c>
    </row>
    <row r="594" spans="1:5" x14ac:dyDescent="0.25">
      <c r="A594" s="8" t="s">
        <v>17690</v>
      </c>
      <c r="B594" s="8" t="s">
        <v>17691</v>
      </c>
      <c r="C594">
        <v>55</v>
      </c>
      <c r="D594" s="9">
        <v>748.2</v>
      </c>
      <c r="E594" t="s">
        <v>16502</v>
      </c>
    </row>
    <row r="595" spans="1:5" x14ac:dyDescent="0.25">
      <c r="A595" s="8" t="s">
        <v>17692</v>
      </c>
      <c r="B595" s="8" t="s">
        <v>17693</v>
      </c>
      <c r="C595">
        <v>23</v>
      </c>
      <c r="D595" s="9">
        <v>315.52999999999997</v>
      </c>
      <c r="E595" t="s">
        <v>16502</v>
      </c>
    </row>
    <row r="596" spans="1:5" x14ac:dyDescent="0.25">
      <c r="A596" s="8" t="s">
        <v>17694</v>
      </c>
      <c r="B596" s="8" t="s">
        <v>17695</v>
      </c>
      <c r="C596">
        <v>22</v>
      </c>
      <c r="D596" s="9">
        <v>309.12</v>
      </c>
      <c r="E596" t="s">
        <v>16502</v>
      </c>
    </row>
    <row r="597" spans="1:5" x14ac:dyDescent="0.25">
      <c r="A597" s="8" t="s">
        <v>17696</v>
      </c>
      <c r="B597" s="8" t="s">
        <v>17697</v>
      </c>
      <c r="C597">
        <v>25</v>
      </c>
      <c r="D597" s="9">
        <v>353.21</v>
      </c>
      <c r="E597" t="s">
        <v>16502</v>
      </c>
    </row>
    <row r="598" spans="1:5" x14ac:dyDescent="0.25">
      <c r="A598" s="8" t="s">
        <v>17698</v>
      </c>
      <c r="B598" s="8" t="s">
        <v>17699</v>
      </c>
      <c r="C598">
        <v>586</v>
      </c>
      <c r="D598" s="9">
        <v>4600.1000000000004</v>
      </c>
    </row>
    <row r="599" spans="1:5" x14ac:dyDescent="0.25">
      <c r="A599" s="8" t="s">
        <v>17700</v>
      </c>
      <c r="B599" s="8" t="s">
        <v>17701</v>
      </c>
      <c r="C599">
        <v>861</v>
      </c>
      <c r="D599" s="9">
        <v>5605.11</v>
      </c>
    </row>
    <row r="600" spans="1:5" x14ac:dyDescent="0.25">
      <c r="A600" s="8" t="s">
        <v>17702</v>
      </c>
      <c r="B600" s="8" t="s">
        <v>17703</v>
      </c>
      <c r="C600">
        <v>41</v>
      </c>
      <c r="D600" s="9">
        <v>1209.5</v>
      </c>
    </row>
    <row r="601" spans="1:5" x14ac:dyDescent="0.25">
      <c r="A601" s="8" t="s">
        <v>17704</v>
      </c>
      <c r="B601" s="8" t="s">
        <v>17705</v>
      </c>
      <c r="C601">
        <v>1</v>
      </c>
      <c r="D601" s="9">
        <v>23.38</v>
      </c>
    </row>
    <row r="602" spans="1:5" x14ac:dyDescent="0.25">
      <c r="A602" s="8" t="s">
        <v>17706</v>
      </c>
      <c r="B602" s="8" t="s">
        <v>17707</v>
      </c>
      <c r="C602">
        <v>97</v>
      </c>
      <c r="D602" s="9">
        <v>3724.86</v>
      </c>
    </row>
    <row r="603" spans="1:5" x14ac:dyDescent="0.25">
      <c r="A603" s="8" t="s">
        <v>17708</v>
      </c>
      <c r="B603" s="8" t="s">
        <v>17709</v>
      </c>
      <c r="C603">
        <v>211</v>
      </c>
      <c r="D603" s="9">
        <v>4786.87</v>
      </c>
    </row>
    <row r="604" spans="1:5" x14ac:dyDescent="0.25">
      <c r="A604" s="8" t="s">
        <v>17710</v>
      </c>
      <c r="B604" s="8" t="s">
        <v>17711</v>
      </c>
      <c r="C604">
        <v>1392</v>
      </c>
      <c r="D604" s="9">
        <v>12436.8</v>
      </c>
    </row>
    <row r="605" spans="1:5" x14ac:dyDescent="0.25">
      <c r="A605" s="8" t="s">
        <v>17712</v>
      </c>
      <c r="B605" s="8" t="s">
        <v>17713</v>
      </c>
      <c r="C605">
        <v>656</v>
      </c>
      <c r="D605" s="9">
        <v>1913.67</v>
      </c>
    </row>
    <row r="606" spans="1:5" x14ac:dyDescent="0.25">
      <c r="A606" s="8" t="s">
        <v>17714</v>
      </c>
      <c r="B606" s="8" t="s">
        <v>17715</v>
      </c>
      <c r="C606">
        <v>26</v>
      </c>
      <c r="D606" s="9">
        <v>706.39</v>
      </c>
    </row>
    <row r="607" spans="1:5" x14ac:dyDescent="0.25">
      <c r="A607" s="8" t="s">
        <v>17716</v>
      </c>
      <c r="B607" s="8" t="s">
        <v>17717</v>
      </c>
      <c r="C607">
        <v>14</v>
      </c>
      <c r="D607" s="9">
        <v>200.39</v>
      </c>
    </row>
    <row r="608" spans="1:5" x14ac:dyDescent="0.25">
      <c r="A608" s="8" t="s">
        <v>17718</v>
      </c>
      <c r="B608" s="8" t="s">
        <v>17719</v>
      </c>
      <c r="C608">
        <v>79</v>
      </c>
      <c r="D608" s="9">
        <v>351.55</v>
      </c>
    </row>
    <row r="609" spans="1:4" x14ac:dyDescent="0.25">
      <c r="A609" s="8" t="s">
        <v>17720</v>
      </c>
      <c r="B609" s="8" t="s">
        <v>17721</v>
      </c>
      <c r="C609">
        <v>23</v>
      </c>
      <c r="D609" s="9">
        <v>127.65</v>
      </c>
    </row>
    <row r="610" spans="1:4" x14ac:dyDescent="0.25">
      <c r="A610" s="8" t="s">
        <v>17722</v>
      </c>
      <c r="B610" s="8" t="s">
        <v>17723</v>
      </c>
      <c r="C610">
        <v>71</v>
      </c>
      <c r="D610" s="9">
        <v>2317.67</v>
      </c>
    </row>
    <row r="611" spans="1:4" x14ac:dyDescent="0.25">
      <c r="A611" s="8" t="s">
        <v>17724</v>
      </c>
      <c r="B611" s="8" t="s">
        <v>17725</v>
      </c>
      <c r="C611">
        <v>329</v>
      </c>
      <c r="D611" s="9">
        <v>967.26</v>
      </c>
    </row>
    <row r="612" spans="1:4" x14ac:dyDescent="0.25">
      <c r="A612" s="8" t="s">
        <v>17726</v>
      </c>
      <c r="B612" s="8" t="s">
        <v>17727</v>
      </c>
      <c r="C612">
        <v>9</v>
      </c>
      <c r="D612" s="9">
        <v>233.55</v>
      </c>
    </row>
    <row r="613" spans="1:4" x14ac:dyDescent="0.25">
      <c r="A613" s="8" t="s">
        <v>17728</v>
      </c>
      <c r="B613" s="8" t="s">
        <v>17729</v>
      </c>
      <c r="C613">
        <v>2</v>
      </c>
      <c r="D613" s="9">
        <v>50.8</v>
      </c>
    </row>
    <row r="614" spans="1:4" x14ac:dyDescent="0.25">
      <c r="A614" s="8" t="s">
        <v>17730</v>
      </c>
      <c r="B614" s="8" t="s">
        <v>17731</v>
      </c>
      <c r="C614">
        <v>2</v>
      </c>
      <c r="D614" s="9">
        <v>47.07</v>
      </c>
    </row>
    <row r="615" spans="1:4" x14ac:dyDescent="0.25">
      <c r="A615" s="8" t="s">
        <v>17732</v>
      </c>
      <c r="B615" s="8" t="s">
        <v>17733</v>
      </c>
      <c r="C615">
        <v>2</v>
      </c>
      <c r="D615" s="9">
        <v>2.7</v>
      </c>
    </row>
    <row r="616" spans="1:4" x14ac:dyDescent="0.25">
      <c r="A616" s="8" t="s">
        <v>17734</v>
      </c>
      <c r="B616" s="8" t="s">
        <v>17735</v>
      </c>
      <c r="C616">
        <v>1</v>
      </c>
      <c r="D616" s="9">
        <v>33.1</v>
      </c>
    </row>
    <row r="617" spans="1:4" x14ac:dyDescent="0.25">
      <c r="A617" s="8" t="s">
        <v>17736</v>
      </c>
      <c r="B617" s="8" t="s">
        <v>17737</v>
      </c>
      <c r="C617">
        <v>2</v>
      </c>
      <c r="D617" s="9">
        <v>0.02</v>
      </c>
    </row>
    <row r="618" spans="1:4" x14ac:dyDescent="0.25">
      <c r="A618" s="8" t="s">
        <v>17738</v>
      </c>
      <c r="B618" s="8" t="s">
        <v>17739</v>
      </c>
      <c r="C618">
        <v>4</v>
      </c>
      <c r="D618" s="9">
        <v>379.9</v>
      </c>
    </row>
    <row r="619" spans="1:4" x14ac:dyDescent="0.25">
      <c r="A619" s="8" t="s">
        <v>17740</v>
      </c>
      <c r="B619" s="8" t="s">
        <v>17741</v>
      </c>
      <c r="C619">
        <v>482</v>
      </c>
      <c r="D619" s="9">
        <v>2169</v>
      </c>
    </row>
    <row r="620" spans="1:4" x14ac:dyDescent="0.25">
      <c r="A620" s="8" t="s">
        <v>17742</v>
      </c>
      <c r="B620" s="8" t="s">
        <v>17743</v>
      </c>
      <c r="C620">
        <v>117</v>
      </c>
      <c r="D620" s="9">
        <v>395.08</v>
      </c>
    </row>
    <row r="621" spans="1:4" x14ac:dyDescent="0.25">
      <c r="A621" s="8" t="s">
        <v>17744</v>
      </c>
      <c r="B621" s="8" t="s">
        <v>17745</v>
      </c>
      <c r="C621">
        <v>890</v>
      </c>
      <c r="D621" s="9">
        <v>2853.59</v>
      </c>
    </row>
    <row r="622" spans="1:4" x14ac:dyDescent="0.25">
      <c r="A622" s="8" t="s">
        <v>17746</v>
      </c>
      <c r="B622" s="8" t="s">
        <v>17747</v>
      </c>
      <c r="C622">
        <v>2153</v>
      </c>
      <c r="D622" s="9">
        <v>7070.79</v>
      </c>
    </row>
    <row r="623" spans="1:4" x14ac:dyDescent="0.25">
      <c r="A623" s="8" t="s">
        <v>17748</v>
      </c>
      <c r="B623" s="8" t="s">
        <v>17749</v>
      </c>
      <c r="C623">
        <v>436</v>
      </c>
      <c r="D623" s="9">
        <v>1412.14</v>
      </c>
    </row>
    <row r="624" spans="1:4" x14ac:dyDescent="0.25">
      <c r="A624" s="8" t="s">
        <v>17750</v>
      </c>
      <c r="B624" s="8" t="s">
        <v>17751</v>
      </c>
      <c r="C624">
        <v>106</v>
      </c>
      <c r="D624" s="9">
        <v>3286</v>
      </c>
    </row>
    <row r="625" spans="1:4" x14ac:dyDescent="0.25">
      <c r="A625" s="8" t="s">
        <v>17752</v>
      </c>
      <c r="B625" s="8" t="s">
        <v>17753</v>
      </c>
      <c r="C625">
        <v>468</v>
      </c>
      <c r="D625" s="9">
        <v>18759.72</v>
      </c>
    </row>
    <row r="626" spans="1:4" x14ac:dyDescent="0.25">
      <c r="A626" s="8" t="s">
        <v>17754</v>
      </c>
      <c r="B626" s="8" t="s">
        <v>17755</v>
      </c>
      <c r="C626">
        <v>1</v>
      </c>
      <c r="D626" s="9">
        <v>10.3</v>
      </c>
    </row>
    <row r="627" spans="1:4" x14ac:dyDescent="0.25">
      <c r="A627" s="8" t="s">
        <v>17756</v>
      </c>
      <c r="B627" s="8" t="s">
        <v>17757</v>
      </c>
      <c r="C627">
        <v>91</v>
      </c>
      <c r="D627" s="9">
        <v>5529</v>
      </c>
    </row>
    <row r="628" spans="1:4" x14ac:dyDescent="0.25">
      <c r="A628" s="8" t="s">
        <v>17758</v>
      </c>
      <c r="B628" s="8" t="s">
        <v>17759</v>
      </c>
      <c r="C628">
        <v>67</v>
      </c>
      <c r="D628" s="9">
        <v>1273</v>
      </c>
    </row>
    <row r="629" spans="1:4" x14ac:dyDescent="0.25">
      <c r="A629" s="8" t="s">
        <v>17760</v>
      </c>
      <c r="B629" s="8" t="s">
        <v>17761</v>
      </c>
      <c r="C629">
        <v>365</v>
      </c>
      <c r="D629" s="9">
        <v>912.5</v>
      </c>
    </row>
    <row r="630" spans="1:4" x14ac:dyDescent="0.25">
      <c r="A630" s="8" t="s">
        <v>17762</v>
      </c>
      <c r="B630" s="8" t="s">
        <v>17763</v>
      </c>
      <c r="C630">
        <v>9</v>
      </c>
      <c r="D630" s="9">
        <v>171</v>
      </c>
    </row>
    <row r="631" spans="1:4" x14ac:dyDescent="0.25">
      <c r="A631" s="8" t="s">
        <v>17764</v>
      </c>
      <c r="B631" s="8" t="s">
        <v>17765</v>
      </c>
      <c r="C631">
        <v>0</v>
      </c>
      <c r="D631" s="9">
        <v>0</v>
      </c>
    </row>
    <row r="632" spans="1:4" x14ac:dyDescent="0.25">
      <c r="A632" s="8" t="s">
        <v>17766</v>
      </c>
      <c r="B632" s="8" t="s">
        <v>17767</v>
      </c>
      <c r="C632">
        <v>11</v>
      </c>
      <c r="D632" s="9">
        <v>385</v>
      </c>
    </row>
    <row r="633" spans="1:4" x14ac:dyDescent="0.25">
      <c r="A633" s="8" t="s">
        <v>17768</v>
      </c>
      <c r="B633" s="8" t="s">
        <v>17769</v>
      </c>
      <c r="C633">
        <v>30</v>
      </c>
      <c r="D633" s="9">
        <v>1627.5</v>
      </c>
    </row>
    <row r="634" spans="1:4" x14ac:dyDescent="0.25">
      <c r="A634" s="8" t="s">
        <v>17770</v>
      </c>
      <c r="B634" s="8" t="s">
        <v>17771</v>
      </c>
      <c r="C634">
        <v>1</v>
      </c>
      <c r="D634" s="9">
        <v>14.09</v>
      </c>
    </row>
    <row r="635" spans="1:4" x14ac:dyDescent="0.25">
      <c r="A635" s="8" t="s">
        <v>17772</v>
      </c>
      <c r="B635" s="8" t="s">
        <v>17773</v>
      </c>
      <c r="C635">
        <v>8</v>
      </c>
      <c r="D635" s="9">
        <v>231.44</v>
      </c>
    </row>
    <row r="636" spans="1:4" x14ac:dyDescent="0.25">
      <c r="A636" s="8" t="s">
        <v>17774</v>
      </c>
      <c r="B636" s="8" t="s">
        <v>17775</v>
      </c>
      <c r="C636">
        <v>24</v>
      </c>
      <c r="D636" s="9">
        <v>1608.46</v>
      </c>
    </row>
    <row r="637" spans="1:4" x14ac:dyDescent="0.25">
      <c r="A637" s="8" t="s">
        <v>17776</v>
      </c>
      <c r="B637" s="8" t="s">
        <v>17777</v>
      </c>
      <c r="C637">
        <v>15</v>
      </c>
      <c r="D637" s="9">
        <v>8.16</v>
      </c>
    </row>
    <row r="638" spans="1:4" x14ac:dyDescent="0.25">
      <c r="A638" s="8" t="s">
        <v>17778</v>
      </c>
      <c r="B638" s="8" t="s">
        <v>17779</v>
      </c>
      <c r="C638">
        <v>2</v>
      </c>
      <c r="D638" s="9">
        <v>1.9</v>
      </c>
    </row>
    <row r="639" spans="1:4" x14ac:dyDescent="0.25">
      <c r="A639" s="8" t="s">
        <v>17780</v>
      </c>
      <c r="B639" s="8" t="s">
        <v>17781</v>
      </c>
      <c r="C639">
        <v>66</v>
      </c>
      <c r="D639" s="9">
        <v>113.65</v>
      </c>
    </row>
    <row r="640" spans="1:4" x14ac:dyDescent="0.25">
      <c r="A640" s="8" t="s">
        <v>17782</v>
      </c>
      <c r="B640" s="8" t="s">
        <v>17783</v>
      </c>
      <c r="C640">
        <v>2</v>
      </c>
      <c r="D640" s="9">
        <v>43.96</v>
      </c>
    </row>
    <row r="641" spans="1:4" x14ac:dyDescent="0.25">
      <c r="A641" s="8" t="s">
        <v>17784</v>
      </c>
      <c r="B641" s="8" t="s">
        <v>17785</v>
      </c>
      <c r="C641">
        <v>3</v>
      </c>
      <c r="D641" s="9">
        <v>22.95</v>
      </c>
    </row>
    <row r="642" spans="1:4" x14ac:dyDescent="0.25">
      <c r="A642" s="8" t="s">
        <v>17786</v>
      </c>
      <c r="B642" s="8" t="s">
        <v>17787</v>
      </c>
      <c r="C642">
        <v>12</v>
      </c>
      <c r="D642" s="9">
        <v>111.36</v>
      </c>
    </row>
    <row r="643" spans="1:4" x14ac:dyDescent="0.25">
      <c r="A643" s="8" t="s">
        <v>17788</v>
      </c>
      <c r="B643" s="8" t="s">
        <v>17789</v>
      </c>
      <c r="C643">
        <v>30</v>
      </c>
      <c r="D643" s="9">
        <v>172.98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074A9-CA2E-467A-9363-AB9A0FA73299}">
  <dimension ref="A1:XFD12"/>
  <sheetViews>
    <sheetView workbookViewId="0">
      <selection activeCell="E21" sqref="E21"/>
    </sheetView>
  </sheetViews>
  <sheetFormatPr defaultRowHeight="15" x14ac:dyDescent="0.25"/>
  <cols>
    <col min="1" max="1" width="21.28515625" customWidth="1"/>
    <col min="2" max="2" width="106.5703125" customWidth="1"/>
    <col min="4" max="4" width="18" style="4" customWidth="1"/>
    <col min="5" max="5" width="23.28515625" customWidth="1"/>
    <col min="6" max="6" width="23.140625" customWidth="1"/>
    <col min="7" max="7" width="25.7109375" customWidth="1"/>
  </cols>
  <sheetData>
    <row r="1" spans="1:16384" ht="15.75" thickBot="1" x14ac:dyDescent="0.3">
      <c r="A1" s="18" t="s">
        <v>116</v>
      </c>
      <c r="B1" s="18" t="s">
        <v>117</v>
      </c>
      <c r="C1" s="17" t="s">
        <v>118</v>
      </c>
      <c r="D1" s="19" t="s">
        <v>119</v>
      </c>
      <c r="E1" s="17" t="s">
        <v>16502</v>
      </c>
      <c r="F1" s="17" t="s">
        <v>17790</v>
      </c>
      <c r="G1" s="17" t="s">
        <v>17791</v>
      </c>
      <c r="H1" s="17" t="s">
        <v>17792</v>
      </c>
      <c r="I1" s="17" t="s">
        <v>124</v>
      </c>
      <c r="J1" s="17" t="s">
        <v>125</v>
      </c>
      <c r="K1" s="17" t="s">
        <v>126</v>
      </c>
      <c r="L1" s="17" t="s">
        <v>127</v>
      </c>
      <c r="M1" s="17" t="s">
        <v>128</v>
      </c>
      <c r="N1" s="17" t="s">
        <v>129</v>
      </c>
      <c r="O1" s="17" t="s">
        <v>130</v>
      </c>
      <c r="P1" s="17" t="s">
        <v>131</v>
      </c>
      <c r="Q1" s="17" t="s">
        <v>132</v>
      </c>
      <c r="R1" s="17" t="s">
        <v>133</v>
      </c>
      <c r="S1" s="17" t="s">
        <v>134</v>
      </c>
      <c r="T1" s="17" t="s">
        <v>135</v>
      </c>
      <c r="U1" s="17" t="s">
        <v>136</v>
      </c>
      <c r="V1" s="17" t="s">
        <v>137</v>
      </c>
      <c r="W1" s="17" t="s">
        <v>138</v>
      </c>
      <c r="X1" s="17" t="s">
        <v>139</v>
      </c>
      <c r="Y1" s="17" t="s">
        <v>140</v>
      </c>
      <c r="Z1" s="17" t="s">
        <v>141</v>
      </c>
      <c r="AA1" s="17" t="s">
        <v>142</v>
      </c>
      <c r="AB1" s="17" t="s">
        <v>143</v>
      </c>
      <c r="AC1" s="17" t="s">
        <v>144</v>
      </c>
      <c r="AD1" s="17" t="s">
        <v>145</v>
      </c>
      <c r="AE1" s="17" t="s">
        <v>146</v>
      </c>
      <c r="AF1" s="17" t="s">
        <v>147</v>
      </c>
      <c r="AG1" s="17" t="s">
        <v>148</v>
      </c>
      <c r="AH1" s="17" t="s">
        <v>149</v>
      </c>
      <c r="AI1" s="17" t="s">
        <v>150</v>
      </c>
      <c r="AJ1" s="17" t="s">
        <v>151</v>
      </c>
      <c r="AK1" s="17" t="s">
        <v>152</v>
      </c>
      <c r="AL1" s="17" t="s">
        <v>153</v>
      </c>
      <c r="AM1" s="17" t="s">
        <v>154</v>
      </c>
      <c r="AN1" s="17" t="s">
        <v>155</v>
      </c>
      <c r="AO1" s="17" t="s">
        <v>156</v>
      </c>
      <c r="AP1" s="17" t="s">
        <v>157</v>
      </c>
      <c r="AQ1" s="17" t="s">
        <v>158</v>
      </c>
      <c r="AR1" s="17" t="s">
        <v>159</v>
      </c>
      <c r="AS1" s="17" t="s">
        <v>160</v>
      </c>
      <c r="AT1" s="17" t="s">
        <v>161</v>
      </c>
      <c r="AU1" s="17" t="s">
        <v>162</v>
      </c>
      <c r="AV1" s="17" t="s">
        <v>163</v>
      </c>
      <c r="AW1" s="17" t="s">
        <v>164</v>
      </c>
      <c r="AX1" s="17" t="s">
        <v>165</v>
      </c>
      <c r="AY1" s="17" t="s">
        <v>166</v>
      </c>
      <c r="AZ1" s="17" t="s">
        <v>167</v>
      </c>
      <c r="BA1" s="17" t="s">
        <v>168</v>
      </c>
      <c r="BB1" s="17" t="s">
        <v>169</v>
      </c>
      <c r="BC1" s="17" t="s">
        <v>170</v>
      </c>
      <c r="BD1" s="17" t="s">
        <v>171</v>
      </c>
      <c r="BE1" s="17" t="s">
        <v>172</v>
      </c>
      <c r="BF1" s="17" t="s">
        <v>173</v>
      </c>
      <c r="BG1" s="17" t="s">
        <v>174</v>
      </c>
      <c r="BH1" s="17" t="s">
        <v>175</v>
      </c>
      <c r="BI1" s="17" t="s">
        <v>176</v>
      </c>
      <c r="BJ1" s="17" t="s">
        <v>177</v>
      </c>
      <c r="BK1" s="17" t="s">
        <v>178</v>
      </c>
      <c r="BL1" s="17" t="s">
        <v>179</v>
      </c>
      <c r="BM1" s="17" t="s">
        <v>180</v>
      </c>
      <c r="BN1" s="17" t="s">
        <v>181</v>
      </c>
      <c r="BO1" s="17" t="s">
        <v>182</v>
      </c>
      <c r="BP1" s="17" t="s">
        <v>183</v>
      </c>
      <c r="BQ1" s="17" t="s">
        <v>184</v>
      </c>
      <c r="BR1" s="17" t="s">
        <v>185</v>
      </c>
      <c r="BS1" s="17" t="s">
        <v>186</v>
      </c>
      <c r="BT1" s="17" t="s">
        <v>187</v>
      </c>
      <c r="BU1" s="17" t="s">
        <v>188</v>
      </c>
      <c r="BV1" s="17" t="s">
        <v>189</v>
      </c>
      <c r="BW1" s="17" t="s">
        <v>190</v>
      </c>
      <c r="BX1" s="17" t="s">
        <v>191</v>
      </c>
      <c r="BY1" s="17" t="s">
        <v>192</v>
      </c>
      <c r="BZ1" s="17" t="s">
        <v>193</v>
      </c>
      <c r="CA1" s="17" t="s">
        <v>194</v>
      </c>
      <c r="CB1" s="17" t="s">
        <v>195</v>
      </c>
      <c r="CC1" s="17" t="s">
        <v>196</v>
      </c>
      <c r="CD1" s="17" t="s">
        <v>197</v>
      </c>
      <c r="CE1" s="17" t="s">
        <v>198</v>
      </c>
      <c r="CF1" s="17" t="s">
        <v>199</v>
      </c>
      <c r="CG1" s="17" t="s">
        <v>200</v>
      </c>
      <c r="CH1" s="17" t="s">
        <v>201</v>
      </c>
      <c r="CI1" s="17" t="s">
        <v>202</v>
      </c>
      <c r="CJ1" s="17" t="s">
        <v>203</v>
      </c>
      <c r="CK1" s="17" t="s">
        <v>204</v>
      </c>
      <c r="CL1" s="17" t="s">
        <v>205</v>
      </c>
      <c r="CM1" s="17" t="s">
        <v>206</v>
      </c>
      <c r="CN1" s="17" t="s">
        <v>207</v>
      </c>
      <c r="CO1" s="17" t="s">
        <v>208</v>
      </c>
      <c r="CP1" s="17" t="s">
        <v>209</v>
      </c>
      <c r="CQ1" s="17" t="s">
        <v>210</v>
      </c>
      <c r="CR1" s="17" t="s">
        <v>211</v>
      </c>
      <c r="CS1" s="17" t="s">
        <v>212</v>
      </c>
      <c r="CT1" s="17" t="s">
        <v>213</v>
      </c>
      <c r="CU1" s="17" t="s">
        <v>214</v>
      </c>
      <c r="CV1" s="17" t="s">
        <v>215</v>
      </c>
      <c r="CW1" s="17" t="s">
        <v>216</v>
      </c>
      <c r="CX1" s="17" t="s">
        <v>217</v>
      </c>
      <c r="CY1" s="17" t="s">
        <v>218</v>
      </c>
      <c r="CZ1" s="17" t="s">
        <v>219</v>
      </c>
      <c r="DA1" s="17" t="s">
        <v>220</v>
      </c>
      <c r="DB1" s="17" t="s">
        <v>221</v>
      </c>
      <c r="DC1" s="17" t="s">
        <v>222</v>
      </c>
      <c r="DD1" s="17" t="s">
        <v>223</v>
      </c>
      <c r="DE1" s="17" t="s">
        <v>224</v>
      </c>
      <c r="DF1" s="17" t="s">
        <v>225</v>
      </c>
      <c r="DG1" s="17" t="s">
        <v>226</v>
      </c>
      <c r="DH1" s="17" t="s">
        <v>227</v>
      </c>
      <c r="DI1" s="17" t="s">
        <v>228</v>
      </c>
      <c r="DJ1" s="17" t="s">
        <v>229</v>
      </c>
      <c r="DK1" s="17" t="s">
        <v>230</v>
      </c>
      <c r="DL1" s="17" t="s">
        <v>231</v>
      </c>
      <c r="DM1" s="17" t="s">
        <v>232</v>
      </c>
      <c r="DN1" s="17" t="s">
        <v>233</v>
      </c>
      <c r="DO1" s="17" t="s">
        <v>234</v>
      </c>
      <c r="DP1" s="17" t="s">
        <v>235</v>
      </c>
      <c r="DQ1" s="17" t="s">
        <v>236</v>
      </c>
      <c r="DR1" s="17" t="s">
        <v>237</v>
      </c>
      <c r="DS1" s="17" t="s">
        <v>238</v>
      </c>
      <c r="DT1" s="17" t="s">
        <v>239</v>
      </c>
      <c r="DU1" s="17" t="s">
        <v>240</v>
      </c>
      <c r="DV1" s="17" t="s">
        <v>241</v>
      </c>
      <c r="DW1" s="17" t="s">
        <v>242</v>
      </c>
      <c r="DX1" s="17" t="s">
        <v>243</v>
      </c>
      <c r="DY1" s="17" t="s">
        <v>244</v>
      </c>
      <c r="DZ1" s="17" t="s">
        <v>245</v>
      </c>
      <c r="EA1" s="17" t="s">
        <v>246</v>
      </c>
      <c r="EB1" s="17" t="s">
        <v>247</v>
      </c>
      <c r="EC1" s="17" t="s">
        <v>248</v>
      </c>
      <c r="ED1" s="17" t="s">
        <v>249</v>
      </c>
      <c r="EE1" s="17" t="s">
        <v>250</v>
      </c>
      <c r="EF1" s="17" t="s">
        <v>251</v>
      </c>
      <c r="EG1" s="17" t="s">
        <v>252</v>
      </c>
      <c r="EH1" s="17" t="s">
        <v>253</v>
      </c>
      <c r="EI1" s="17" t="s">
        <v>254</v>
      </c>
      <c r="EJ1" s="17" t="s">
        <v>255</v>
      </c>
      <c r="EK1" s="17" t="s">
        <v>256</v>
      </c>
      <c r="EL1" s="17" t="s">
        <v>257</v>
      </c>
      <c r="EM1" s="17" t="s">
        <v>258</v>
      </c>
      <c r="EN1" s="17" t="s">
        <v>259</v>
      </c>
      <c r="EO1" s="17" t="s">
        <v>260</v>
      </c>
      <c r="EP1" s="17" t="s">
        <v>261</v>
      </c>
      <c r="EQ1" s="17" t="s">
        <v>262</v>
      </c>
      <c r="ER1" s="17" t="s">
        <v>263</v>
      </c>
      <c r="ES1" s="17" t="s">
        <v>264</v>
      </c>
      <c r="ET1" s="17" t="s">
        <v>265</v>
      </c>
      <c r="EU1" s="17" t="s">
        <v>266</v>
      </c>
      <c r="EV1" s="17" t="s">
        <v>267</v>
      </c>
      <c r="EW1" s="17" t="s">
        <v>268</v>
      </c>
      <c r="EX1" s="17" t="s">
        <v>269</v>
      </c>
      <c r="EY1" s="17" t="s">
        <v>270</v>
      </c>
      <c r="EZ1" s="17" t="s">
        <v>271</v>
      </c>
      <c r="FA1" s="17" t="s">
        <v>272</v>
      </c>
      <c r="FB1" s="17" t="s">
        <v>273</v>
      </c>
      <c r="FC1" s="17" t="s">
        <v>274</v>
      </c>
      <c r="FD1" s="17" t="s">
        <v>275</v>
      </c>
      <c r="FE1" s="17" t="s">
        <v>276</v>
      </c>
      <c r="FF1" s="17" t="s">
        <v>277</v>
      </c>
      <c r="FG1" s="17" t="s">
        <v>278</v>
      </c>
      <c r="FH1" s="17" t="s">
        <v>279</v>
      </c>
      <c r="FI1" s="17" t="s">
        <v>280</v>
      </c>
      <c r="FJ1" s="17" t="s">
        <v>281</v>
      </c>
      <c r="FK1" s="17" t="s">
        <v>282</v>
      </c>
      <c r="FL1" s="17" t="s">
        <v>283</v>
      </c>
      <c r="FM1" s="17" t="s">
        <v>284</v>
      </c>
      <c r="FN1" s="17" t="s">
        <v>285</v>
      </c>
      <c r="FO1" s="17" t="s">
        <v>286</v>
      </c>
      <c r="FP1" s="17" t="s">
        <v>287</v>
      </c>
      <c r="FQ1" s="17" t="s">
        <v>288</v>
      </c>
      <c r="FR1" s="17" t="s">
        <v>289</v>
      </c>
      <c r="FS1" s="17" t="s">
        <v>290</v>
      </c>
      <c r="FT1" s="17" t="s">
        <v>291</v>
      </c>
      <c r="FU1" s="17" t="s">
        <v>292</v>
      </c>
      <c r="FV1" s="17" t="s">
        <v>293</v>
      </c>
      <c r="FW1" s="17" t="s">
        <v>294</v>
      </c>
      <c r="FX1" s="17" t="s">
        <v>295</v>
      </c>
      <c r="FY1" s="17" t="s">
        <v>296</v>
      </c>
      <c r="FZ1" s="17" t="s">
        <v>297</v>
      </c>
      <c r="GA1" s="17" t="s">
        <v>298</v>
      </c>
      <c r="GB1" s="17" t="s">
        <v>299</v>
      </c>
      <c r="GC1" s="17" t="s">
        <v>300</v>
      </c>
      <c r="GD1" s="17" t="s">
        <v>301</v>
      </c>
      <c r="GE1" s="17" t="s">
        <v>302</v>
      </c>
      <c r="GF1" s="17" t="s">
        <v>303</v>
      </c>
      <c r="GG1" s="17" t="s">
        <v>304</v>
      </c>
      <c r="GH1" s="17" t="s">
        <v>305</v>
      </c>
      <c r="GI1" s="17" t="s">
        <v>306</v>
      </c>
      <c r="GJ1" s="17" t="s">
        <v>307</v>
      </c>
      <c r="GK1" s="17" t="s">
        <v>308</v>
      </c>
      <c r="GL1" s="17" t="s">
        <v>309</v>
      </c>
      <c r="GM1" s="17" t="s">
        <v>310</v>
      </c>
      <c r="GN1" s="17" t="s">
        <v>311</v>
      </c>
      <c r="GO1" s="17" t="s">
        <v>312</v>
      </c>
      <c r="GP1" s="17" t="s">
        <v>313</v>
      </c>
      <c r="GQ1" s="17" t="s">
        <v>314</v>
      </c>
      <c r="GR1" s="17" t="s">
        <v>315</v>
      </c>
      <c r="GS1" s="17" t="s">
        <v>316</v>
      </c>
      <c r="GT1" s="17" t="s">
        <v>317</v>
      </c>
      <c r="GU1" s="17" t="s">
        <v>318</v>
      </c>
      <c r="GV1" s="17" t="s">
        <v>319</v>
      </c>
      <c r="GW1" s="17" t="s">
        <v>320</v>
      </c>
      <c r="GX1" s="17" t="s">
        <v>321</v>
      </c>
      <c r="GY1" s="17" t="s">
        <v>322</v>
      </c>
      <c r="GZ1" s="17" t="s">
        <v>323</v>
      </c>
      <c r="HA1" s="17" t="s">
        <v>324</v>
      </c>
      <c r="HB1" s="17" t="s">
        <v>325</v>
      </c>
      <c r="HC1" s="17" t="s">
        <v>326</v>
      </c>
      <c r="HD1" s="17" t="s">
        <v>327</v>
      </c>
      <c r="HE1" s="17" t="s">
        <v>328</v>
      </c>
      <c r="HF1" s="17" t="s">
        <v>329</v>
      </c>
      <c r="HG1" s="17" t="s">
        <v>330</v>
      </c>
      <c r="HH1" s="17" t="s">
        <v>331</v>
      </c>
      <c r="HI1" s="17" t="s">
        <v>332</v>
      </c>
      <c r="HJ1" s="17" t="s">
        <v>333</v>
      </c>
      <c r="HK1" s="17" t="s">
        <v>334</v>
      </c>
      <c r="HL1" s="17" t="s">
        <v>335</v>
      </c>
      <c r="HM1" s="17" t="s">
        <v>336</v>
      </c>
      <c r="HN1" s="17" t="s">
        <v>337</v>
      </c>
      <c r="HO1" s="17" t="s">
        <v>338</v>
      </c>
      <c r="HP1" s="17" t="s">
        <v>339</v>
      </c>
      <c r="HQ1" s="17" t="s">
        <v>340</v>
      </c>
      <c r="HR1" s="17" t="s">
        <v>341</v>
      </c>
      <c r="HS1" s="17" t="s">
        <v>342</v>
      </c>
      <c r="HT1" s="17" t="s">
        <v>343</v>
      </c>
      <c r="HU1" s="17" t="s">
        <v>344</v>
      </c>
      <c r="HV1" s="17" t="s">
        <v>345</v>
      </c>
      <c r="HW1" s="17" t="s">
        <v>346</v>
      </c>
      <c r="HX1" s="17" t="s">
        <v>347</v>
      </c>
      <c r="HY1" s="17" t="s">
        <v>348</v>
      </c>
      <c r="HZ1" s="17" t="s">
        <v>349</v>
      </c>
      <c r="IA1" s="17" t="s">
        <v>350</v>
      </c>
      <c r="IB1" s="17" t="s">
        <v>351</v>
      </c>
      <c r="IC1" s="17" t="s">
        <v>352</v>
      </c>
      <c r="ID1" s="17" t="s">
        <v>353</v>
      </c>
      <c r="IE1" s="17" t="s">
        <v>354</v>
      </c>
      <c r="IF1" s="17" t="s">
        <v>355</v>
      </c>
      <c r="IG1" s="17" t="s">
        <v>356</v>
      </c>
      <c r="IH1" s="17" t="s">
        <v>357</v>
      </c>
      <c r="II1" s="17" t="s">
        <v>358</v>
      </c>
      <c r="IJ1" s="17" t="s">
        <v>359</v>
      </c>
      <c r="IK1" s="17" t="s">
        <v>360</v>
      </c>
      <c r="IL1" s="17" t="s">
        <v>361</v>
      </c>
      <c r="IM1" s="17" t="s">
        <v>362</v>
      </c>
      <c r="IN1" s="17" t="s">
        <v>363</v>
      </c>
      <c r="IO1" s="17" t="s">
        <v>364</v>
      </c>
      <c r="IP1" s="17" t="s">
        <v>365</v>
      </c>
      <c r="IQ1" s="17" t="s">
        <v>366</v>
      </c>
      <c r="IR1" s="17" t="s">
        <v>367</v>
      </c>
      <c r="IS1" s="17" t="s">
        <v>368</v>
      </c>
      <c r="IT1" s="17" t="s">
        <v>369</v>
      </c>
      <c r="IU1" s="17" t="s">
        <v>370</v>
      </c>
      <c r="IV1" s="17" t="s">
        <v>371</v>
      </c>
      <c r="IW1" s="17" t="s">
        <v>372</v>
      </c>
      <c r="IX1" s="17" t="s">
        <v>373</v>
      </c>
      <c r="IY1" s="17" t="s">
        <v>374</v>
      </c>
      <c r="IZ1" s="17" t="s">
        <v>375</v>
      </c>
      <c r="JA1" s="17" t="s">
        <v>376</v>
      </c>
      <c r="JB1" s="17" t="s">
        <v>377</v>
      </c>
      <c r="JC1" s="17" t="s">
        <v>378</v>
      </c>
      <c r="JD1" s="17" t="s">
        <v>379</v>
      </c>
      <c r="JE1" s="17" t="s">
        <v>380</v>
      </c>
      <c r="JF1" s="17" t="s">
        <v>381</v>
      </c>
      <c r="JG1" s="17" t="s">
        <v>382</v>
      </c>
      <c r="JH1" s="17" t="s">
        <v>383</v>
      </c>
      <c r="JI1" s="17" t="s">
        <v>384</v>
      </c>
      <c r="JJ1" s="17" t="s">
        <v>385</v>
      </c>
      <c r="JK1" s="17" t="s">
        <v>386</v>
      </c>
      <c r="JL1" s="17" t="s">
        <v>387</v>
      </c>
      <c r="JM1" s="17" t="s">
        <v>388</v>
      </c>
      <c r="JN1" s="17" t="s">
        <v>389</v>
      </c>
      <c r="JO1" s="17" t="s">
        <v>390</v>
      </c>
      <c r="JP1" s="17" t="s">
        <v>391</v>
      </c>
      <c r="JQ1" s="17" t="s">
        <v>392</v>
      </c>
      <c r="JR1" s="17" t="s">
        <v>393</v>
      </c>
      <c r="JS1" s="17" t="s">
        <v>394</v>
      </c>
      <c r="JT1" s="17" t="s">
        <v>395</v>
      </c>
      <c r="JU1" s="17" t="s">
        <v>396</v>
      </c>
      <c r="JV1" s="17" t="s">
        <v>397</v>
      </c>
      <c r="JW1" s="17" t="s">
        <v>398</v>
      </c>
      <c r="JX1" s="17" t="s">
        <v>399</v>
      </c>
      <c r="JY1" s="17" t="s">
        <v>400</v>
      </c>
      <c r="JZ1" s="17" t="s">
        <v>401</v>
      </c>
      <c r="KA1" s="17" t="s">
        <v>402</v>
      </c>
      <c r="KB1" s="17" t="s">
        <v>403</v>
      </c>
      <c r="KC1" s="17" t="s">
        <v>404</v>
      </c>
      <c r="KD1" s="17" t="s">
        <v>405</v>
      </c>
      <c r="KE1" s="17" t="s">
        <v>406</v>
      </c>
      <c r="KF1" s="17" t="s">
        <v>407</v>
      </c>
      <c r="KG1" s="17" t="s">
        <v>408</v>
      </c>
      <c r="KH1" s="17" t="s">
        <v>409</v>
      </c>
      <c r="KI1" s="17" t="s">
        <v>410</v>
      </c>
      <c r="KJ1" s="17" t="s">
        <v>411</v>
      </c>
      <c r="KK1" s="17" t="s">
        <v>412</v>
      </c>
      <c r="KL1" s="17" t="s">
        <v>413</v>
      </c>
      <c r="KM1" s="17" t="s">
        <v>414</v>
      </c>
      <c r="KN1" s="17" t="s">
        <v>415</v>
      </c>
      <c r="KO1" s="17" t="s">
        <v>416</v>
      </c>
      <c r="KP1" s="17" t="s">
        <v>417</v>
      </c>
      <c r="KQ1" s="17" t="s">
        <v>418</v>
      </c>
      <c r="KR1" s="17" t="s">
        <v>419</v>
      </c>
      <c r="KS1" s="17" t="s">
        <v>420</v>
      </c>
      <c r="KT1" s="17" t="s">
        <v>421</v>
      </c>
      <c r="KU1" s="17" t="s">
        <v>422</v>
      </c>
      <c r="KV1" s="17" t="s">
        <v>423</v>
      </c>
      <c r="KW1" s="17" t="s">
        <v>424</v>
      </c>
      <c r="KX1" s="17" t="s">
        <v>425</v>
      </c>
      <c r="KY1" s="17" t="s">
        <v>426</v>
      </c>
      <c r="KZ1" s="17" t="s">
        <v>427</v>
      </c>
      <c r="LA1" s="17" t="s">
        <v>428</v>
      </c>
      <c r="LB1" s="17" t="s">
        <v>429</v>
      </c>
      <c r="LC1" s="17" t="s">
        <v>430</v>
      </c>
      <c r="LD1" s="17" t="s">
        <v>431</v>
      </c>
      <c r="LE1" s="17" t="s">
        <v>432</v>
      </c>
      <c r="LF1" s="17" t="s">
        <v>433</v>
      </c>
      <c r="LG1" s="17" t="s">
        <v>434</v>
      </c>
      <c r="LH1" s="17" t="s">
        <v>435</v>
      </c>
      <c r="LI1" s="17" t="s">
        <v>436</v>
      </c>
      <c r="LJ1" s="17" t="s">
        <v>437</v>
      </c>
      <c r="LK1" s="17" t="s">
        <v>438</v>
      </c>
      <c r="LL1" s="17" t="s">
        <v>439</v>
      </c>
      <c r="LM1" s="17" t="s">
        <v>440</v>
      </c>
      <c r="LN1" s="17" t="s">
        <v>441</v>
      </c>
      <c r="LO1" s="17" t="s">
        <v>442</v>
      </c>
      <c r="LP1" s="17" t="s">
        <v>443</v>
      </c>
      <c r="LQ1" s="17" t="s">
        <v>444</v>
      </c>
      <c r="LR1" s="17" t="s">
        <v>445</v>
      </c>
      <c r="LS1" s="17" t="s">
        <v>446</v>
      </c>
      <c r="LT1" s="17" t="s">
        <v>447</v>
      </c>
      <c r="LU1" s="17" t="s">
        <v>448</v>
      </c>
      <c r="LV1" s="17" t="s">
        <v>449</v>
      </c>
      <c r="LW1" s="17" t="s">
        <v>450</v>
      </c>
      <c r="LX1" s="17" t="s">
        <v>451</v>
      </c>
      <c r="LY1" s="17" t="s">
        <v>452</v>
      </c>
      <c r="LZ1" s="17" t="s">
        <v>453</v>
      </c>
      <c r="MA1" s="17" t="s">
        <v>454</v>
      </c>
      <c r="MB1" s="17" t="s">
        <v>455</v>
      </c>
      <c r="MC1" s="17" t="s">
        <v>456</v>
      </c>
      <c r="MD1" s="17" t="s">
        <v>457</v>
      </c>
      <c r="ME1" s="17" t="s">
        <v>458</v>
      </c>
      <c r="MF1" s="17" t="s">
        <v>459</v>
      </c>
      <c r="MG1" s="17" t="s">
        <v>460</v>
      </c>
      <c r="MH1" s="17" t="s">
        <v>461</v>
      </c>
      <c r="MI1" s="17" t="s">
        <v>462</v>
      </c>
      <c r="MJ1" s="17" t="s">
        <v>463</v>
      </c>
      <c r="MK1" s="17" t="s">
        <v>464</v>
      </c>
      <c r="ML1" s="17" t="s">
        <v>465</v>
      </c>
      <c r="MM1" s="17" t="s">
        <v>466</v>
      </c>
      <c r="MN1" s="17" t="s">
        <v>467</v>
      </c>
      <c r="MO1" s="17" t="s">
        <v>468</v>
      </c>
      <c r="MP1" s="17" t="s">
        <v>469</v>
      </c>
      <c r="MQ1" s="17" t="s">
        <v>470</v>
      </c>
      <c r="MR1" s="17" t="s">
        <v>471</v>
      </c>
      <c r="MS1" s="17" t="s">
        <v>472</v>
      </c>
      <c r="MT1" s="17" t="s">
        <v>473</v>
      </c>
      <c r="MU1" s="17" t="s">
        <v>474</v>
      </c>
      <c r="MV1" s="17" t="s">
        <v>475</v>
      </c>
      <c r="MW1" s="17" t="s">
        <v>476</v>
      </c>
      <c r="MX1" s="17" t="s">
        <v>477</v>
      </c>
      <c r="MY1" s="17" t="s">
        <v>478</v>
      </c>
      <c r="MZ1" s="17" t="s">
        <v>479</v>
      </c>
      <c r="NA1" s="17" t="s">
        <v>480</v>
      </c>
      <c r="NB1" s="17" t="s">
        <v>481</v>
      </c>
      <c r="NC1" s="17" t="s">
        <v>482</v>
      </c>
      <c r="ND1" s="17" t="s">
        <v>483</v>
      </c>
      <c r="NE1" s="17" t="s">
        <v>484</v>
      </c>
      <c r="NF1" s="17" t="s">
        <v>485</v>
      </c>
      <c r="NG1" s="17" t="s">
        <v>486</v>
      </c>
      <c r="NH1" s="17" t="s">
        <v>487</v>
      </c>
      <c r="NI1" s="17" t="s">
        <v>488</v>
      </c>
      <c r="NJ1" s="17" t="s">
        <v>489</v>
      </c>
      <c r="NK1" s="17" t="s">
        <v>490</v>
      </c>
      <c r="NL1" s="17" t="s">
        <v>491</v>
      </c>
      <c r="NM1" s="17" t="s">
        <v>492</v>
      </c>
      <c r="NN1" s="17" t="s">
        <v>493</v>
      </c>
      <c r="NO1" s="17" t="s">
        <v>494</v>
      </c>
      <c r="NP1" s="17" t="s">
        <v>495</v>
      </c>
      <c r="NQ1" s="17" t="s">
        <v>496</v>
      </c>
      <c r="NR1" s="17" t="s">
        <v>497</v>
      </c>
      <c r="NS1" s="17" t="s">
        <v>498</v>
      </c>
      <c r="NT1" s="17" t="s">
        <v>499</v>
      </c>
      <c r="NU1" s="17" t="s">
        <v>500</v>
      </c>
      <c r="NV1" s="17" t="s">
        <v>501</v>
      </c>
      <c r="NW1" s="17" t="s">
        <v>502</v>
      </c>
      <c r="NX1" s="17" t="s">
        <v>503</v>
      </c>
      <c r="NY1" s="17" t="s">
        <v>504</v>
      </c>
      <c r="NZ1" s="17" t="s">
        <v>505</v>
      </c>
      <c r="OA1" s="17" t="s">
        <v>506</v>
      </c>
      <c r="OB1" s="17" t="s">
        <v>507</v>
      </c>
      <c r="OC1" s="17" t="s">
        <v>508</v>
      </c>
      <c r="OD1" s="17" t="s">
        <v>509</v>
      </c>
      <c r="OE1" s="17" t="s">
        <v>510</v>
      </c>
      <c r="OF1" s="17" t="s">
        <v>511</v>
      </c>
      <c r="OG1" s="17" t="s">
        <v>512</v>
      </c>
      <c r="OH1" s="17" t="s">
        <v>513</v>
      </c>
      <c r="OI1" s="17" t="s">
        <v>514</v>
      </c>
      <c r="OJ1" s="17" t="s">
        <v>515</v>
      </c>
      <c r="OK1" s="17" t="s">
        <v>516</v>
      </c>
      <c r="OL1" s="17" t="s">
        <v>517</v>
      </c>
      <c r="OM1" s="17" t="s">
        <v>518</v>
      </c>
      <c r="ON1" s="17" t="s">
        <v>519</v>
      </c>
      <c r="OO1" s="17" t="s">
        <v>520</v>
      </c>
      <c r="OP1" s="17" t="s">
        <v>521</v>
      </c>
      <c r="OQ1" s="17" t="s">
        <v>522</v>
      </c>
      <c r="OR1" s="17" t="s">
        <v>523</v>
      </c>
      <c r="OS1" s="17" t="s">
        <v>524</v>
      </c>
      <c r="OT1" s="17" t="s">
        <v>525</v>
      </c>
      <c r="OU1" s="17" t="s">
        <v>526</v>
      </c>
      <c r="OV1" s="17" t="s">
        <v>527</v>
      </c>
      <c r="OW1" s="17" t="s">
        <v>528</v>
      </c>
      <c r="OX1" s="17" t="s">
        <v>529</v>
      </c>
      <c r="OY1" s="17" t="s">
        <v>530</v>
      </c>
      <c r="OZ1" s="17" t="s">
        <v>531</v>
      </c>
      <c r="PA1" s="17" t="s">
        <v>532</v>
      </c>
      <c r="PB1" s="17" t="s">
        <v>533</v>
      </c>
      <c r="PC1" s="17" t="s">
        <v>534</v>
      </c>
      <c r="PD1" s="17" t="s">
        <v>535</v>
      </c>
      <c r="PE1" s="17" t="s">
        <v>536</v>
      </c>
      <c r="PF1" s="17" t="s">
        <v>537</v>
      </c>
      <c r="PG1" s="17" t="s">
        <v>538</v>
      </c>
      <c r="PH1" s="17" t="s">
        <v>539</v>
      </c>
      <c r="PI1" s="17" t="s">
        <v>540</v>
      </c>
      <c r="PJ1" s="17" t="s">
        <v>541</v>
      </c>
      <c r="PK1" s="17" t="s">
        <v>542</v>
      </c>
      <c r="PL1" s="17" t="s">
        <v>543</v>
      </c>
      <c r="PM1" s="17" t="s">
        <v>544</v>
      </c>
      <c r="PN1" s="17" t="s">
        <v>545</v>
      </c>
      <c r="PO1" s="17" t="s">
        <v>546</v>
      </c>
      <c r="PP1" s="17" t="s">
        <v>547</v>
      </c>
      <c r="PQ1" s="17" t="s">
        <v>548</v>
      </c>
      <c r="PR1" s="17" t="s">
        <v>549</v>
      </c>
      <c r="PS1" s="17" t="s">
        <v>550</v>
      </c>
      <c r="PT1" s="17" t="s">
        <v>551</v>
      </c>
      <c r="PU1" s="17" t="s">
        <v>552</v>
      </c>
      <c r="PV1" s="17" t="s">
        <v>553</v>
      </c>
      <c r="PW1" s="17" t="s">
        <v>554</v>
      </c>
      <c r="PX1" s="17" t="s">
        <v>555</v>
      </c>
      <c r="PY1" s="17" t="s">
        <v>556</v>
      </c>
      <c r="PZ1" s="17" t="s">
        <v>557</v>
      </c>
      <c r="QA1" s="17" t="s">
        <v>558</v>
      </c>
      <c r="QB1" s="17" t="s">
        <v>559</v>
      </c>
      <c r="QC1" s="17" t="s">
        <v>560</v>
      </c>
      <c r="QD1" s="17" t="s">
        <v>561</v>
      </c>
      <c r="QE1" s="17" t="s">
        <v>562</v>
      </c>
      <c r="QF1" s="17" t="s">
        <v>563</v>
      </c>
      <c r="QG1" s="17" t="s">
        <v>564</v>
      </c>
      <c r="QH1" s="17" t="s">
        <v>565</v>
      </c>
      <c r="QI1" s="17" t="s">
        <v>566</v>
      </c>
      <c r="QJ1" s="17" t="s">
        <v>567</v>
      </c>
      <c r="QK1" s="17" t="s">
        <v>568</v>
      </c>
      <c r="QL1" s="17" t="s">
        <v>569</v>
      </c>
      <c r="QM1" s="17" t="s">
        <v>570</v>
      </c>
      <c r="QN1" s="17" t="s">
        <v>571</v>
      </c>
      <c r="QO1" s="17" t="s">
        <v>572</v>
      </c>
      <c r="QP1" s="17" t="s">
        <v>573</v>
      </c>
      <c r="QQ1" s="17" t="s">
        <v>574</v>
      </c>
      <c r="QR1" s="17" t="s">
        <v>575</v>
      </c>
      <c r="QS1" s="17" t="s">
        <v>576</v>
      </c>
      <c r="QT1" s="17" t="s">
        <v>577</v>
      </c>
      <c r="QU1" s="17" t="s">
        <v>578</v>
      </c>
      <c r="QV1" s="17" t="s">
        <v>579</v>
      </c>
      <c r="QW1" s="17" t="s">
        <v>580</v>
      </c>
      <c r="QX1" s="17" t="s">
        <v>581</v>
      </c>
      <c r="QY1" s="17" t="s">
        <v>582</v>
      </c>
      <c r="QZ1" s="17" t="s">
        <v>583</v>
      </c>
      <c r="RA1" s="17" t="s">
        <v>584</v>
      </c>
      <c r="RB1" s="17" t="s">
        <v>585</v>
      </c>
      <c r="RC1" s="17" t="s">
        <v>586</v>
      </c>
      <c r="RD1" s="17" t="s">
        <v>587</v>
      </c>
      <c r="RE1" s="17" t="s">
        <v>588</v>
      </c>
      <c r="RF1" s="17" t="s">
        <v>589</v>
      </c>
      <c r="RG1" s="17" t="s">
        <v>590</v>
      </c>
      <c r="RH1" s="17" t="s">
        <v>591</v>
      </c>
      <c r="RI1" s="17" t="s">
        <v>592</v>
      </c>
      <c r="RJ1" s="17" t="s">
        <v>593</v>
      </c>
      <c r="RK1" s="17" t="s">
        <v>594</v>
      </c>
      <c r="RL1" s="17" t="s">
        <v>595</v>
      </c>
      <c r="RM1" s="17" t="s">
        <v>596</v>
      </c>
      <c r="RN1" s="17" t="s">
        <v>597</v>
      </c>
      <c r="RO1" s="17" t="s">
        <v>598</v>
      </c>
      <c r="RP1" s="17" t="s">
        <v>599</v>
      </c>
      <c r="RQ1" s="17" t="s">
        <v>600</v>
      </c>
      <c r="RR1" s="17" t="s">
        <v>601</v>
      </c>
      <c r="RS1" s="17" t="s">
        <v>602</v>
      </c>
      <c r="RT1" s="17" t="s">
        <v>603</v>
      </c>
      <c r="RU1" s="17" t="s">
        <v>604</v>
      </c>
      <c r="RV1" s="17" t="s">
        <v>605</v>
      </c>
      <c r="RW1" s="17" t="s">
        <v>606</v>
      </c>
      <c r="RX1" s="17" t="s">
        <v>607</v>
      </c>
      <c r="RY1" s="17" t="s">
        <v>608</v>
      </c>
      <c r="RZ1" s="17" t="s">
        <v>609</v>
      </c>
      <c r="SA1" s="17" t="s">
        <v>610</v>
      </c>
      <c r="SB1" s="17" t="s">
        <v>611</v>
      </c>
      <c r="SC1" s="17" t="s">
        <v>612</v>
      </c>
      <c r="SD1" s="17" t="s">
        <v>613</v>
      </c>
      <c r="SE1" s="17" t="s">
        <v>614</v>
      </c>
      <c r="SF1" s="17" t="s">
        <v>615</v>
      </c>
      <c r="SG1" s="17" t="s">
        <v>616</v>
      </c>
      <c r="SH1" s="17" t="s">
        <v>617</v>
      </c>
      <c r="SI1" s="17" t="s">
        <v>618</v>
      </c>
      <c r="SJ1" s="17" t="s">
        <v>619</v>
      </c>
      <c r="SK1" s="17" t="s">
        <v>620</v>
      </c>
      <c r="SL1" s="17" t="s">
        <v>621</v>
      </c>
      <c r="SM1" s="17" t="s">
        <v>622</v>
      </c>
      <c r="SN1" s="17" t="s">
        <v>623</v>
      </c>
      <c r="SO1" s="17" t="s">
        <v>624</v>
      </c>
      <c r="SP1" s="17" t="s">
        <v>625</v>
      </c>
      <c r="SQ1" s="17" t="s">
        <v>626</v>
      </c>
      <c r="SR1" s="17" t="s">
        <v>627</v>
      </c>
      <c r="SS1" s="17" t="s">
        <v>628</v>
      </c>
      <c r="ST1" s="17" t="s">
        <v>629</v>
      </c>
      <c r="SU1" s="17" t="s">
        <v>630</v>
      </c>
      <c r="SV1" s="17" t="s">
        <v>631</v>
      </c>
      <c r="SW1" s="17" t="s">
        <v>632</v>
      </c>
      <c r="SX1" s="17" t="s">
        <v>633</v>
      </c>
      <c r="SY1" s="17" t="s">
        <v>634</v>
      </c>
      <c r="SZ1" s="17" t="s">
        <v>635</v>
      </c>
      <c r="TA1" s="17" t="s">
        <v>636</v>
      </c>
      <c r="TB1" s="17" t="s">
        <v>637</v>
      </c>
      <c r="TC1" s="17" t="s">
        <v>638</v>
      </c>
      <c r="TD1" s="17" t="s">
        <v>639</v>
      </c>
      <c r="TE1" s="17" t="s">
        <v>640</v>
      </c>
      <c r="TF1" s="17" t="s">
        <v>641</v>
      </c>
      <c r="TG1" s="17" t="s">
        <v>642</v>
      </c>
      <c r="TH1" s="17" t="s">
        <v>643</v>
      </c>
      <c r="TI1" s="17" t="s">
        <v>644</v>
      </c>
      <c r="TJ1" s="17" t="s">
        <v>645</v>
      </c>
      <c r="TK1" s="17" t="s">
        <v>646</v>
      </c>
      <c r="TL1" s="17" t="s">
        <v>647</v>
      </c>
      <c r="TM1" s="17" t="s">
        <v>648</v>
      </c>
      <c r="TN1" s="17" t="s">
        <v>649</v>
      </c>
      <c r="TO1" s="17" t="s">
        <v>650</v>
      </c>
      <c r="TP1" s="17" t="s">
        <v>651</v>
      </c>
      <c r="TQ1" s="17" t="s">
        <v>652</v>
      </c>
      <c r="TR1" s="17" t="s">
        <v>653</v>
      </c>
      <c r="TS1" s="17" t="s">
        <v>654</v>
      </c>
      <c r="TT1" s="17" t="s">
        <v>655</v>
      </c>
      <c r="TU1" s="17" t="s">
        <v>656</v>
      </c>
      <c r="TV1" s="17" t="s">
        <v>657</v>
      </c>
      <c r="TW1" s="17" t="s">
        <v>658</v>
      </c>
      <c r="TX1" s="17" t="s">
        <v>659</v>
      </c>
      <c r="TY1" s="17" t="s">
        <v>660</v>
      </c>
      <c r="TZ1" s="17" t="s">
        <v>661</v>
      </c>
      <c r="UA1" s="17" t="s">
        <v>662</v>
      </c>
      <c r="UB1" s="17" t="s">
        <v>663</v>
      </c>
      <c r="UC1" s="17" t="s">
        <v>664</v>
      </c>
      <c r="UD1" s="17" t="s">
        <v>665</v>
      </c>
      <c r="UE1" s="17" t="s">
        <v>666</v>
      </c>
      <c r="UF1" s="17" t="s">
        <v>667</v>
      </c>
      <c r="UG1" s="17" t="s">
        <v>668</v>
      </c>
      <c r="UH1" s="17" t="s">
        <v>669</v>
      </c>
      <c r="UI1" s="17" t="s">
        <v>670</v>
      </c>
      <c r="UJ1" s="17" t="s">
        <v>671</v>
      </c>
      <c r="UK1" s="17" t="s">
        <v>672</v>
      </c>
      <c r="UL1" s="17" t="s">
        <v>673</v>
      </c>
      <c r="UM1" s="17" t="s">
        <v>674</v>
      </c>
      <c r="UN1" s="17" t="s">
        <v>675</v>
      </c>
      <c r="UO1" s="17" t="s">
        <v>676</v>
      </c>
      <c r="UP1" s="17" t="s">
        <v>677</v>
      </c>
      <c r="UQ1" s="17" t="s">
        <v>678</v>
      </c>
      <c r="UR1" s="17" t="s">
        <v>679</v>
      </c>
      <c r="US1" s="17" t="s">
        <v>680</v>
      </c>
      <c r="UT1" s="17" t="s">
        <v>681</v>
      </c>
      <c r="UU1" s="17" t="s">
        <v>682</v>
      </c>
      <c r="UV1" s="17" t="s">
        <v>683</v>
      </c>
      <c r="UW1" s="17" t="s">
        <v>684</v>
      </c>
      <c r="UX1" s="17" t="s">
        <v>685</v>
      </c>
      <c r="UY1" s="17" t="s">
        <v>686</v>
      </c>
      <c r="UZ1" s="17" t="s">
        <v>687</v>
      </c>
      <c r="VA1" s="17" t="s">
        <v>688</v>
      </c>
      <c r="VB1" s="17" t="s">
        <v>689</v>
      </c>
      <c r="VC1" s="17" t="s">
        <v>690</v>
      </c>
      <c r="VD1" s="17" t="s">
        <v>691</v>
      </c>
      <c r="VE1" s="17" t="s">
        <v>692</v>
      </c>
      <c r="VF1" s="17" t="s">
        <v>693</v>
      </c>
      <c r="VG1" s="17" t="s">
        <v>694</v>
      </c>
      <c r="VH1" s="17" t="s">
        <v>695</v>
      </c>
      <c r="VI1" s="17" t="s">
        <v>696</v>
      </c>
      <c r="VJ1" s="17" t="s">
        <v>697</v>
      </c>
      <c r="VK1" s="17" t="s">
        <v>698</v>
      </c>
      <c r="VL1" s="17" t="s">
        <v>699</v>
      </c>
      <c r="VM1" s="17" t="s">
        <v>700</v>
      </c>
      <c r="VN1" s="17" t="s">
        <v>701</v>
      </c>
      <c r="VO1" s="17" t="s">
        <v>702</v>
      </c>
      <c r="VP1" s="17" t="s">
        <v>703</v>
      </c>
      <c r="VQ1" s="17" t="s">
        <v>704</v>
      </c>
      <c r="VR1" s="17" t="s">
        <v>705</v>
      </c>
      <c r="VS1" s="17" t="s">
        <v>706</v>
      </c>
      <c r="VT1" s="17" t="s">
        <v>707</v>
      </c>
      <c r="VU1" s="17" t="s">
        <v>708</v>
      </c>
      <c r="VV1" s="17" t="s">
        <v>709</v>
      </c>
      <c r="VW1" s="17" t="s">
        <v>710</v>
      </c>
      <c r="VX1" s="17" t="s">
        <v>711</v>
      </c>
      <c r="VY1" s="17" t="s">
        <v>712</v>
      </c>
      <c r="VZ1" s="17" t="s">
        <v>713</v>
      </c>
      <c r="WA1" s="17" t="s">
        <v>714</v>
      </c>
      <c r="WB1" s="17" t="s">
        <v>715</v>
      </c>
      <c r="WC1" s="17" t="s">
        <v>716</v>
      </c>
      <c r="WD1" s="17" t="s">
        <v>717</v>
      </c>
      <c r="WE1" s="17" t="s">
        <v>718</v>
      </c>
      <c r="WF1" s="17" t="s">
        <v>719</v>
      </c>
      <c r="WG1" s="17" t="s">
        <v>720</v>
      </c>
      <c r="WH1" s="17" t="s">
        <v>721</v>
      </c>
      <c r="WI1" s="17" t="s">
        <v>722</v>
      </c>
      <c r="WJ1" s="17" t="s">
        <v>723</v>
      </c>
      <c r="WK1" s="17" t="s">
        <v>724</v>
      </c>
      <c r="WL1" s="17" t="s">
        <v>725</v>
      </c>
      <c r="WM1" s="17" t="s">
        <v>726</v>
      </c>
      <c r="WN1" s="17" t="s">
        <v>727</v>
      </c>
      <c r="WO1" s="17" t="s">
        <v>728</v>
      </c>
      <c r="WP1" s="17" t="s">
        <v>729</v>
      </c>
      <c r="WQ1" s="17" t="s">
        <v>730</v>
      </c>
      <c r="WR1" s="17" t="s">
        <v>731</v>
      </c>
      <c r="WS1" s="17" t="s">
        <v>732</v>
      </c>
      <c r="WT1" s="17" t="s">
        <v>733</v>
      </c>
      <c r="WU1" s="17" t="s">
        <v>734</v>
      </c>
      <c r="WV1" s="17" t="s">
        <v>735</v>
      </c>
      <c r="WW1" s="17" t="s">
        <v>736</v>
      </c>
      <c r="WX1" s="17" t="s">
        <v>737</v>
      </c>
      <c r="WY1" s="17" t="s">
        <v>738</v>
      </c>
      <c r="WZ1" s="17" t="s">
        <v>739</v>
      </c>
      <c r="XA1" s="17" t="s">
        <v>740</v>
      </c>
      <c r="XB1" s="17" t="s">
        <v>741</v>
      </c>
      <c r="XC1" s="17" t="s">
        <v>742</v>
      </c>
      <c r="XD1" s="17" t="s">
        <v>743</v>
      </c>
      <c r="XE1" s="17" t="s">
        <v>744</v>
      </c>
      <c r="XF1" s="17" t="s">
        <v>745</v>
      </c>
      <c r="XG1" s="17" t="s">
        <v>746</v>
      </c>
      <c r="XH1" s="17" t="s">
        <v>747</v>
      </c>
      <c r="XI1" s="17" t="s">
        <v>748</v>
      </c>
      <c r="XJ1" s="17" t="s">
        <v>749</v>
      </c>
      <c r="XK1" s="17" t="s">
        <v>750</v>
      </c>
      <c r="XL1" s="17" t="s">
        <v>751</v>
      </c>
      <c r="XM1" s="17" t="s">
        <v>752</v>
      </c>
      <c r="XN1" s="17" t="s">
        <v>753</v>
      </c>
      <c r="XO1" s="17" t="s">
        <v>754</v>
      </c>
      <c r="XP1" s="17" t="s">
        <v>755</v>
      </c>
      <c r="XQ1" s="17" t="s">
        <v>756</v>
      </c>
      <c r="XR1" s="17" t="s">
        <v>757</v>
      </c>
      <c r="XS1" s="17" t="s">
        <v>758</v>
      </c>
      <c r="XT1" s="17" t="s">
        <v>759</v>
      </c>
      <c r="XU1" s="17" t="s">
        <v>760</v>
      </c>
      <c r="XV1" s="17" t="s">
        <v>761</v>
      </c>
      <c r="XW1" s="17" t="s">
        <v>762</v>
      </c>
      <c r="XX1" s="17" t="s">
        <v>763</v>
      </c>
      <c r="XY1" s="17" t="s">
        <v>764</v>
      </c>
      <c r="XZ1" s="17" t="s">
        <v>765</v>
      </c>
      <c r="YA1" s="17" t="s">
        <v>766</v>
      </c>
      <c r="YB1" s="17" t="s">
        <v>767</v>
      </c>
      <c r="YC1" s="17" t="s">
        <v>768</v>
      </c>
      <c r="YD1" s="17" t="s">
        <v>769</v>
      </c>
      <c r="YE1" s="17" t="s">
        <v>770</v>
      </c>
      <c r="YF1" s="17" t="s">
        <v>771</v>
      </c>
      <c r="YG1" s="17" t="s">
        <v>772</v>
      </c>
      <c r="YH1" s="17" t="s">
        <v>773</v>
      </c>
      <c r="YI1" s="17" t="s">
        <v>774</v>
      </c>
      <c r="YJ1" s="17" t="s">
        <v>775</v>
      </c>
      <c r="YK1" s="17" t="s">
        <v>776</v>
      </c>
      <c r="YL1" s="17" t="s">
        <v>777</v>
      </c>
      <c r="YM1" s="17" t="s">
        <v>778</v>
      </c>
      <c r="YN1" s="17" t="s">
        <v>779</v>
      </c>
      <c r="YO1" s="17" t="s">
        <v>780</v>
      </c>
      <c r="YP1" s="17" t="s">
        <v>781</v>
      </c>
      <c r="YQ1" s="17" t="s">
        <v>782</v>
      </c>
      <c r="YR1" s="17" t="s">
        <v>783</v>
      </c>
      <c r="YS1" s="17" t="s">
        <v>784</v>
      </c>
      <c r="YT1" s="17" t="s">
        <v>785</v>
      </c>
      <c r="YU1" s="17" t="s">
        <v>786</v>
      </c>
      <c r="YV1" s="17" t="s">
        <v>787</v>
      </c>
      <c r="YW1" s="17" t="s">
        <v>788</v>
      </c>
      <c r="YX1" s="17" t="s">
        <v>789</v>
      </c>
      <c r="YY1" s="17" t="s">
        <v>790</v>
      </c>
      <c r="YZ1" s="17" t="s">
        <v>791</v>
      </c>
      <c r="ZA1" s="17" t="s">
        <v>792</v>
      </c>
      <c r="ZB1" s="17" t="s">
        <v>793</v>
      </c>
      <c r="ZC1" s="17" t="s">
        <v>794</v>
      </c>
      <c r="ZD1" s="17" t="s">
        <v>795</v>
      </c>
      <c r="ZE1" s="17" t="s">
        <v>796</v>
      </c>
      <c r="ZF1" s="17" t="s">
        <v>797</v>
      </c>
      <c r="ZG1" s="17" t="s">
        <v>798</v>
      </c>
      <c r="ZH1" s="17" t="s">
        <v>799</v>
      </c>
      <c r="ZI1" s="17" t="s">
        <v>800</v>
      </c>
      <c r="ZJ1" s="17" t="s">
        <v>801</v>
      </c>
      <c r="ZK1" s="17" t="s">
        <v>802</v>
      </c>
      <c r="ZL1" s="17" t="s">
        <v>803</v>
      </c>
      <c r="ZM1" s="17" t="s">
        <v>804</v>
      </c>
      <c r="ZN1" s="17" t="s">
        <v>805</v>
      </c>
      <c r="ZO1" s="17" t="s">
        <v>806</v>
      </c>
      <c r="ZP1" s="17" t="s">
        <v>807</v>
      </c>
      <c r="ZQ1" s="17" t="s">
        <v>808</v>
      </c>
      <c r="ZR1" s="17" t="s">
        <v>809</v>
      </c>
      <c r="ZS1" s="17" t="s">
        <v>810</v>
      </c>
      <c r="ZT1" s="17" t="s">
        <v>811</v>
      </c>
      <c r="ZU1" s="17" t="s">
        <v>812</v>
      </c>
      <c r="ZV1" s="17" t="s">
        <v>813</v>
      </c>
      <c r="ZW1" s="17" t="s">
        <v>814</v>
      </c>
      <c r="ZX1" s="17" t="s">
        <v>815</v>
      </c>
      <c r="ZY1" s="17" t="s">
        <v>816</v>
      </c>
      <c r="ZZ1" s="17" t="s">
        <v>817</v>
      </c>
      <c r="AAA1" s="17" t="s">
        <v>818</v>
      </c>
      <c r="AAB1" s="17" t="s">
        <v>819</v>
      </c>
      <c r="AAC1" s="17" t="s">
        <v>820</v>
      </c>
      <c r="AAD1" s="17" t="s">
        <v>821</v>
      </c>
      <c r="AAE1" s="17" t="s">
        <v>822</v>
      </c>
      <c r="AAF1" s="17" t="s">
        <v>823</v>
      </c>
      <c r="AAG1" s="17" t="s">
        <v>824</v>
      </c>
      <c r="AAH1" s="17" t="s">
        <v>825</v>
      </c>
      <c r="AAI1" s="17" t="s">
        <v>826</v>
      </c>
      <c r="AAJ1" s="17" t="s">
        <v>827</v>
      </c>
      <c r="AAK1" s="17" t="s">
        <v>828</v>
      </c>
      <c r="AAL1" s="17" t="s">
        <v>829</v>
      </c>
      <c r="AAM1" s="17" t="s">
        <v>830</v>
      </c>
      <c r="AAN1" s="17" t="s">
        <v>831</v>
      </c>
      <c r="AAO1" s="17" t="s">
        <v>832</v>
      </c>
      <c r="AAP1" s="17" t="s">
        <v>833</v>
      </c>
      <c r="AAQ1" s="17" t="s">
        <v>834</v>
      </c>
      <c r="AAR1" s="17" t="s">
        <v>835</v>
      </c>
      <c r="AAS1" s="17" t="s">
        <v>836</v>
      </c>
      <c r="AAT1" s="17" t="s">
        <v>837</v>
      </c>
      <c r="AAU1" s="17" t="s">
        <v>838</v>
      </c>
      <c r="AAV1" s="17" t="s">
        <v>839</v>
      </c>
      <c r="AAW1" s="17" t="s">
        <v>840</v>
      </c>
      <c r="AAX1" s="17" t="s">
        <v>841</v>
      </c>
      <c r="AAY1" s="17" t="s">
        <v>842</v>
      </c>
      <c r="AAZ1" s="17" t="s">
        <v>843</v>
      </c>
      <c r="ABA1" s="17" t="s">
        <v>844</v>
      </c>
      <c r="ABB1" s="17" t="s">
        <v>845</v>
      </c>
      <c r="ABC1" s="17" t="s">
        <v>846</v>
      </c>
      <c r="ABD1" s="17" t="s">
        <v>847</v>
      </c>
      <c r="ABE1" s="17" t="s">
        <v>848</v>
      </c>
      <c r="ABF1" s="17" t="s">
        <v>849</v>
      </c>
      <c r="ABG1" s="17" t="s">
        <v>850</v>
      </c>
      <c r="ABH1" s="17" t="s">
        <v>851</v>
      </c>
      <c r="ABI1" s="17" t="s">
        <v>852</v>
      </c>
      <c r="ABJ1" s="17" t="s">
        <v>853</v>
      </c>
      <c r="ABK1" s="17" t="s">
        <v>854</v>
      </c>
      <c r="ABL1" s="17" t="s">
        <v>855</v>
      </c>
      <c r="ABM1" s="17" t="s">
        <v>856</v>
      </c>
      <c r="ABN1" s="17" t="s">
        <v>857</v>
      </c>
      <c r="ABO1" s="17" t="s">
        <v>858</v>
      </c>
      <c r="ABP1" s="17" t="s">
        <v>859</v>
      </c>
      <c r="ABQ1" s="17" t="s">
        <v>860</v>
      </c>
      <c r="ABR1" s="17" t="s">
        <v>861</v>
      </c>
      <c r="ABS1" s="17" t="s">
        <v>862</v>
      </c>
      <c r="ABT1" s="17" t="s">
        <v>863</v>
      </c>
      <c r="ABU1" s="17" t="s">
        <v>864</v>
      </c>
      <c r="ABV1" s="17" t="s">
        <v>865</v>
      </c>
      <c r="ABW1" s="17" t="s">
        <v>866</v>
      </c>
      <c r="ABX1" s="17" t="s">
        <v>867</v>
      </c>
      <c r="ABY1" s="17" t="s">
        <v>868</v>
      </c>
      <c r="ABZ1" s="17" t="s">
        <v>869</v>
      </c>
      <c r="ACA1" s="17" t="s">
        <v>870</v>
      </c>
      <c r="ACB1" s="17" t="s">
        <v>871</v>
      </c>
      <c r="ACC1" s="17" t="s">
        <v>872</v>
      </c>
      <c r="ACD1" s="17" t="s">
        <v>873</v>
      </c>
      <c r="ACE1" s="17" t="s">
        <v>874</v>
      </c>
      <c r="ACF1" s="17" t="s">
        <v>875</v>
      </c>
      <c r="ACG1" s="17" t="s">
        <v>876</v>
      </c>
      <c r="ACH1" s="17" t="s">
        <v>877</v>
      </c>
      <c r="ACI1" s="17" t="s">
        <v>878</v>
      </c>
      <c r="ACJ1" s="17" t="s">
        <v>879</v>
      </c>
      <c r="ACK1" s="17" t="s">
        <v>880</v>
      </c>
      <c r="ACL1" s="17" t="s">
        <v>881</v>
      </c>
      <c r="ACM1" s="17" t="s">
        <v>882</v>
      </c>
      <c r="ACN1" s="17" t="s">
        <v>883</v>
      </c>
      <c r="ACO1" s="17" t="s">
        <v>884</v>
      </c>
      <c r="ACP1" s="17" t="s">
        <v>885</v>
      </c>
      <c r="ACQ1" s="17" t="s">
        <v>886</v>
      </c>
      <c r="ACR1" s="17" t="s">
        <v>887</v>
      </c>
      <c r="ACS1" s="17" t="s">
        <v>888</v>
      </c>
      <c r="ACT1" s="17" t="s">
        <v>889</v>
      </c>
      <c r="ACU1" s="17" t="s">
        <v>890</v>
      </c>
      <c r="ACV1" s="17" t="s">
        <v>891</v>
      </c>
      <c r="ACW1" s="17" t="s">
        <v>892</v>
      </c>
      <c r="ACX1" s="17" t="s">
        <v>893</v>
      </c>
      <c r="ACY1" s="17" t="s">
        <v>894</v>
      </c>
      <c r="ACZ1" s="17" t="s">
        <v>895</v>
      </c>
      <c r="ADA1" s="17" t="s">
        <v>896</v>
      </c>
      <c r="ADB1" s="17" t="s">
        <v>897</v>
      </c>
      <c r="ADC1" s="17" t="s">
        <v>898</v>
      </c>
      <c r="ADD1" s="17" t="s">
        <v>899</v>
      </c>
      <c r="ADE1" s="17" t="s">
        <v>900</v>
      </c>
      <c r="ADF1" s="17" t="s">
        <v>901</v>
      </c>
      <c r="ADG1" s="17" t="s">
        <v>902</v>
      </c>
      <c r="ADH1" s="17" t="s">
        <v>903</v>
      </c>
      <c r="ADI1" s="17" t="s">
        <v>904</v>
      </c>
      <c r="ADJ1" s="17" t="s">
        <v>905</v>
      </c>
      <c r="ADK1" s="17" t="s">
        <v>906</v>
      </c>
      <c r="ADL1" s="17" t="s">
        <v>907</v>
      </c>
      <c r="ADM1" s="17" t="s">
        <v>908</v>
      </c>
      <c r="ADN1" s="17" t="s">
        <v>909</v>
      </c>
      <c r="ADO1" s="17" t="s">
        <v>910</v>
      </c>
      <c r="ADP1" s="17" t="s">
        <v>911</v>
      </c>
      <c r="ADQ1" s="17" t="s">
        <v>912</v>
      </c>
      <c r="ADR1" s="17" t="s">
        <v>913</v>
      </c>
      <c r="ADS1" s="17" t="s">
        <v>914</v>
      </c>
      <c r="ADT1" s="17" t="s">
        <v>915</v>
      </c>
      <c r="ADU1" s="17" t="s">
        <v>916</v>
      </c>
      <c r="ADV1" s="17" t="s">
        <v>917</v>
      </c>
      <c r="ADW1" s="17" t="s">
        <v>918</v>
      </c>
      <c r="ADX1" s="17" t="s">
        <v>919</v>
      </c>
      <c r="ADY1" s="17" t="s">
        <v>920</v>
      </c>
      <c r="ADZ1" s="17" t="s">
        <v>921</v>
      </c>
      <c r="AEA1" s="17" t="s">
        <v>922</v>
      </c>
      <c r="AEB1" s="17" t="s">
        <v>923</v>
      </c>
      <c r="AEC1" s="17" t="s">
        <v>924</v>
      </c>
      <c r="AED1" s="17" t="s">
        <v>925</v>
      </c>
      <c r="AEE1" s="17" t="s">
        <v>926</v>
      </c>
      <c r="AEF1" s="17" t="s">
        <v>927</v>
      </c>
      <c r="AEG1" s="17" t="s">
        <v>928</v>
      </c>
      <c r="AEH1" s="17" t="s">
        <v>929</v>
      </c>
      <c r="AEI1" s="17" t="s">
        <v>930</v>
      </c>
      <c r="AEJ1" s="17" t="s">
        <v>931</v>
      </c>
      <c r="AEK1" s="17" t="s">
        <v>932</v>
      </c>
      <c r="AEL1" s="17" t="s">
        <v>933</v>
      </c>
      <c r="AEM1" s="17" t="s">
        <v>934</v>
      </c>
      <c r="AEN1" s="17" t="s">
        <v>935</v>
      </c>
      <c r="AEO1" s="17" t="s">
        <v>936</v>
      </c>
      <c r="AEP1" s="17" t="s">
        <v>937</v>
      </c>
      <c r="AEQ1" s="17" t="s">
        <v>938</v>
      </c>
      <c r="AER1" s="17" t="s">
        <v>939</v>
      </c>
      <c r="AES1" s="17" t="s">
        <v>940</v>
      </c>
      <c r="AET1" s="17" t="s">
        <v>941</v>
      </c>
      <c r="AEU1" s="17" t="s">
        <v>942</v>
      </c>
      <c r="AEV1" s="17" t="s">
        <v>943</v>
      </c>
      <c r="AEW1" s="17" t="s">
        <v>944</v>
      </c>
      <c r="AEX1" s="17" t="s">
        <v>945</v>
      </c>
      <c r="AEY1" s="17" t="s">
        <v>946</v>
      </c>
      <c r="AEZ1" s="17" t="s">
        <v>947</v>
      </c>
      <c r="AFA1" s="17" t="s">
        <v>948</v>
      </c>
      <c r="AFB1" s="17" t="s">
        <v>949</v>
      </c>
      <c r="AFC1" s="17" t="s">
        <v>950</v>
      </c>
      <c r="AFD1" s="17" t="s">
        <v>951</v>
      </c>
      <c r="AFE1" s="17" t="s">
        <v>952</v>
      </c>
      <c r="AFF1" s="17" t="s">
        <v>953</v>
      </c>
      <c r="AFG1" s="17" t="s">
        <v>954</v>
      </c>
      <c r="AFH1" s="17" t="s">
        <v>955</v>
      </c>
      <c r="AFI1" s="17" t="s">
        <v>956</v>
      </c>
      <c r="AFJ1" s="17" t="s">
        <v>957</v>
      </c>
      <c r="AFK1" s="17" t="s">
        <v>958</v>
      </c>
      <c r="AFL1" s="17" t="s">
        <v>959</v>
      </c>
      <c r="AFM1" s="17" t="s">
        <v>960</v>
      </c>
      <c r="AFN1" s="17" t="s">
        <v>961</v>
      </c>
      <c r="AFO1" s="17" t="s">
        <v>962</v>
      </c>
      <c r="AFP1" s="17" t="s">
        <v>963</v>
      </c>
      <c r="AFQ1" s="17" t="s">
        <v>964</v>
      </c>
      <c r="AFR1" s="17" t="s">
        <v>965</v>
      </c>
      <c r="AFS1" s="17" t="s">
        <v>966</v>
      </c>
      <c r="AFT1" s="17" t="s">
        <v>967</v>
      </c>
      <c r="AFU1" s="17" t="s">
        <v>968</v>
      </c>
      <c r="AFV1" s="17" t="s">
        <v>969</v>
      </c>
      <c r="AFW1" s="17" t="s">
        <v>970</v>
      </c>
      <c r="AFX1" s="17" t="s">
        <v>971</v>
      </c>
      <c r="AFY1" s="17" t="s">
        <v>972</v>
      </c>
      <c r="AFZ1" s="17" t="s">
        <v>973</v>
      </c>
      <c r="AGA1" s="17" t="s">
        <v>974</v>
      </c>
      <c r="AGB1" s="17" t="s">
        <v>975</v>
      </c>
      <c r="AGC1" s="17" t="s">
        <v>976</v>
      </c>
      <c r="AGD1" s="17" t="s">
        <v>977</v>
      </c>
      <c r="AGE1" s="17" t="s">
        <v>978</v>
      </c>
      <c r="AGF1" s="17" t="s">
        <v>979</v>
      </c>
      <c r="AGG1" s="17" t="s">
        <v>980</v>
      </c>
      <c r="AGH1" s="17" t="s">
        <v>981</v>
      </c>
      <c r="AGI1" s="17" t="s">
        <v>982</v>
      </c>
      <c r="AGJ1" s="17" t="s">
        <v>983</v>
      </c>
      <c r="AGK1" s="17" t="s">
        <v>984</v>
      </c>
      <c r="AGL1" s="17" t="s">
        <v>985</v>
      </c>
      <c r="AGM1" s="17" t="s">
        <v>986</v>
      </c>
      <c r="AGN1" s="17" t="s">
        <v>987</v>
      </c>
      <c r="AGO1" s="17" t="s">
        <v>988</v>
      </c>
      <c r="AGP1" s="17" t="s">
        <v>989</v>
      </c>
      <c r="AGQ1" s="17" t="s">
        <v>990</v>
      </c>
      <c r="AGR1" s="17" t="s">
        <v>991</v>
      </c>
      <c r="AGS1" s="17" t="s">
        <v>992</v>
      </c>
      <c r="AGT1" s="17" t="s">
        <v>993</v>
      </c>
      <c r="AGU1" s="17" t="s">
        <v>994</v>
      </c>
      <c r="AGV1" s="17" t="s">
        <v>995</v>
      </c>
      <c r="AGW1" s="17" t="s">
        <v>996</v>
      </c>
      <c r="AGX1" s="17" t="s">
        <v>997</v>
      </c>
      <c r="AGY1" s="17" t="s">
        <v>998</v>
      </c>
      <c r="AGZ1" s="17" t="s">
        <v>999</v>
      </c>
      <c r="AHA1" s="17" t="s">
        <v>1000</v>
      </c>
      <c r="AHB1" s="17" t="s">
        <v>1001</v>
      </c>
      <c r="AHC1" s="17" t="s">
        <v>1002</v>
      </c>
      <c r="AHD1" s="17" t="s">
        <v>1003</v>
      </c>
      <c r="AHE1" s="17" t="s">
        <v>1004</v>
      </c>
      <c r="AHF1" s="17" t="s">
        <v>1005</v>
      </c>
      <c r="AHG1" s="17" t="s">
        <v>1006</v>
      </c>
      <c r="AHH1" s="17" t="s">
        <v>1007</v>
      </c>
      <c r="AHI1" s="17" t="s">
        <v>1008</v>
      </c>
      <c r="AHJ1" s="17" t="s">
        <v>1009</v>
      </c>
      <c r="AHK1" s="17" t="s">
        <v>1010</v>
      </c>
      <c r="AHL1" s="17" t="s">
        <v>1011</v>
      </c>
      <c r="AHM1" s="17" t="s">
        <v>1012</v>
      </c>
      <c r="AHN1" s="17" t="s">
        <v>1013</v>
      </c>
      <c r="AHO1" s="17" t="s">
        <v>1014</v>
      </c>
      <c r="AHP1" s="17" t="s">
        <v>1015</v>
      </c>
      <c r="AHQ1" s="17" t="s">
        <v>1016</v>
      </c>
      <c r="AHR1" s="17" t="s">
        <v>1017</v>
      </c>
      <c r="AHS1" s="17" t="s">
        <v>1018</v>
      </c>
      <c r="AHT1" s="17" t="s">
        <v>1019</v>
      </c>
      <c r="AHU1" s="17" t="s">
        <v>1020</v>
      </c>
      <c r="AHV1" s="17" t="s">
        <v>1021</v>
      </c>
      <c r="AHW1" s="17" t="s">
        <v>1022</v>
      </c>
      <c r="AHX1" s="17" t="s">
        <v>1023</v>
      </c>
      <c r="AHY1" s="17" t="s">
        <v>1024</v>
      </c>
      <c r="AHZ1" s="17" t="s">
        <v>1025</v>
      </c>
      <c r="AIA1" s="17" t="s">
        <v>1026</v>
      </c>
      <c r="AIB1" s="17" t="s">
        <v>1027</v>
      </c>
      <c r="AIC1" s="17" t="s">
        <v>1028</v>
      </c>
      <c r="AID1" s="17" t="s">
        <v>1029</v>
      </c>
      <c r="AIE1" s="17" t="s">
        <v>1030</v>
      </c>
      <c r="AIF1" s="17" t="s">
        <v>1031</v>
      </c>
      <c r="AIG1" s="17" t="s">
        <v>1032</v>
      </c>
      <c r="AIH1" s="17" t="s">
        <v>1033</v>
      </c>
      <c r="AII1" s="17" t="s">
        <v>1034</v>
      </c>
      <c r="AIJ1" s="17" t="s">
        <v>1035</v>
      </c>
      <c r="AIK1" s="17" t="s">
        <v>1036</v>
      </c>
      <c r="AIL1" s="17" t="s">
        <v>1037</v>
      </c>
      <c r="AIM1" s="17" t="s">
        <v>1038</v>
      </c>
      <c r="AIN1" s="17" t="s">
        <v>1039</v>
      </c>
      <c r="AIO1" s="17" t="s">
        <v>1040</v>
      </c>
      <c r="AIP1" s="17" t="s">
        <v>1041</v>
      </c>
      <c r="AIQ1" s="17" t="s">
        <v>1042</v>
      </c>
      <c r="AIR1" s="17" t="s">
        <v>1043</v>
      </c>
      <c r="AIS1" s="17" t="s">
        <v>1044</v>
      </c>
      <c r="AIT1" s="17" t="s">
        <v>1045</v>
      </c>
      <c r="AIU1" s="17" t="s">
        <v>1046</v>
      </c>
      <c r="AIV1" s="17" t="s">
        <v>1047</v>
      </c>
      <c r="AIW1" s="17" t="s">
        <v>1048</v>
      </c>
      <c r="AIX1" s="17" t="s">
        <v>1049</v>
      </c>
      <c r="AIY1" s="17" t="s">
        <v>1050</v>
      </c>
      <c r="AIZ1" s="17" t="s">
        <v>1051</v>
      </c>
      <c r="AJA1" s="17" t="s">
        <v>1052</v>
      </c>
      <c r="AJB1" s="17" t="s">
        <v>1053</v>
      </c>
      <c r="AJC1" s="17" t="s">
        <v>1054</v>
      </c>
      <c r="AJD1" s="17" t="s">
        <v>1055</v>
      </c>
      <c r="AJE1" s="17" t="s">
        <v>1056</v>
      </c>
      <c r="AJF1" s="17" t="s">
        <v>1057</v>
      </c>
      <c r="AJG1" s="17" t="s">
        <v>1058</v>
      </c>
      <c r="AJH1" s="17" t="s">
        <v>1059</v>
      </c>
      <c r="AJI1" s="17" t="s">
        <v>1060</v>
      </c>
      <c r="AJJ1" s="17" t="s">
        <v>1061</v>
      </c>
      <c r="AJK1" s="17" t="s">
        <v>1062</v>
      </c>
      <c r="AJL1" s="17" t="s">
        <v>1063</v>
      </c>
      <c r="AJM1" s="17" t="s">
        <v>1064</v>
      </c>
      <c r="AJN1" s="17" t="s">
        <v>1065</v>
      </c>
      <c r="AJO1" s="17" t="s">
        <v>1066</v>
      </c>
      <c r="AJP1" s="17" t="s">
        <v>1067</v>
      </c>
      <c r="AJQ1" s="17" t="s">
        <v>1068</v>
      </c>
      <c r="AJR1" s="17" t="s">
        <v>1069</v>
      </c>
      <c r="AJS1" s="17" t="s">
        <v>1070</v>
      </c>
      <c r="AJT1" s="17" t="s">
        <v>1071</v>
      </c>
      <c r="AJU1" s="17" t="s">
        <v>1072</v>
      </c>
      <c r="AJV1" s="17" t="s">
        <v>1073</v>
      </c>
      <c r="AJW1" s="17" t="s">
        <v>1074</v>
      </c>
      <c r="AJX1" s="17" t="s">
        <v>1075</v>
      </c>
      <c r="AJY1" s="17" t="s">
        <v>1076</v>
      </c>
      <c r="AJZ1" s="17" t="s">
        <v>1077</v>
      </c>
      <c r="AKA1" s="17" t="s">
        <v>1078</v>
      </c>
      <c r="AKB1" s="17" t="s">
        <v>1079</v>
      </c>
      <c r="AKC1" s="17" t="s">
        <v>1080</v>
      </c>
      <c r="AKD1" s="17" t="s">
        <v>1081</v>
      </c>
      <c r="AKE1" s="17" t="s">
        <v>1082</v>
      </c>
      <c r="AKF1" s="17" t="s">
        <v>1083</v>
      </c>
      <c r="AKG1" s="17" t="s">
        <v>1084</v>
      </c>
      <c r="AKH1" s="17" t="s">
        <v>1085</v>
      </c>
      <c r="AKI1" s="17" t="s">
        <v>1086</v>
      </c>
      <c r="AKJ1" s="17" t="s">
        <v>1087</v>
      </c>
      <c r="AKK1" s="17" t="s">
        <v>1088</v>
      </c>
      <c r="AKL1" s="17" t="s">
        <v>1089</v>
      </c>
      <c r="AKM1" s="17" t="s">
        <v>1090</v>
      </c>
      <c r="AKN1" s="17" t="s">
        <v>1091</v>
      </c>
      <c r="AKO1" s="17" t="s">
        <v>1092</v>
      </c>
      <c r="AKP1" s="17" t="s">
        <v>1093</v>
      </c>
      <c r="AKQ1" s="17" t="s">
        <v>1094</v>
      </c>
      <c r="AKR1" s="17" t="s">
        <v>1095</v>
      </c>
      <c r="AKS1" s="17" t="s">
        <v>1096</v>
      </c>
      <c r="AKT1" s="17" t="s">
        <v>1097</v>
      </c>
      <c r="AKU1" s="17" t="s">
        <v>1098</v>
      </c>
      <c r="AKV1" s="17" t="s">
        <v>1099</v>
      </c>
      <c r="AKW1" s="17" t="s">
        <v>1100</v>
      </c>
      <c r="AKX1" s="17" t="s">
        <v>1101</v>
      </c>
      <c r="AKY1" s="17" t="s">
        <v>1102</v>
      </c>
      <c r="AKZ1" s="17" t="s">
        <v>1103</v>
      </c>
      <c r="ALA1" s="17" t="s">
        <v>1104</v>
      </c>
      <c r="ALB1" s="17" t="s">
        <v>1105</v>
      </c>
      <c r="ALC1" s="17" t="s">
        <v>1106</v>
      </c>
      <c r="ALD1" s="17" t="s">
        <v>1107</v>
      </c>
      <c r="ALE1" s="17" t="s">
        <v>1108</v>
      </c>
      <c r="ALF1" s="17" t="s">
        <v>1109</v>
      </c>
      <c r="ALG1" s="17" t="s">
        <v>1110</v>
      </c>
      <c r="ALH1" s="17" t="s">
        <v>1111</v>
      </c>
      <c r="ALI1" s="17" t="s">
        <v>1112</v>
      </c>
      <c r="ALJ1" s="17" t="s">
        <v>1113</v>
      </c>
      <c r="ALK1" s="17" t="s">
        <v>1114</v>
      </c>
      <c r="ALL1" s="17" t="s">
        <v>1115</v>
      </c>
      <c r="ALM1" s="17" t="s">
        <v>1116</v>
      </c>
      <c r="ALN1" s="17" t="s">
        <v>1117</v>
      </c>
      <c r="ALO1" s="17" t="s">
        <v>1118</v>
      </c>
      <c r="ALP1" s="17" t="s">
        <v>1119</v>
      </c>
      <c r="ALQ1" s="17" t="s">
        <v>1120</v>
      </c>
      <c r="ALR1" s="17" t="s">
        <v>1121</v>
      </c>
      <c r="ALS1" s="17" t="s">
        <v>1122</v>
      </c>
      <c r="ALT1" s="17" t="s">
        <v>1123</v>
      </c>
      <c r="ALU1" s="17" t="s">
        <v>1124</v>
      </c>
      <c r="ALV1" s="17" t="s">
        <v>1125</v>
      </c>
      <c r="ALW1" s="17" t="s">
        <v>1126</v>
      </c>
      <c r="ALX1" s="17" t="s">
        <v>1127</v>
      </c>
      <c r="ALY1" s="17" t="s">
        <v>1128</v>
      </c>
      <c r="ALZ1" s="17" t="s">
        <v>1129</v>
      </c>
      <c r="AMA1" s="17" t="s">
        <v>1130</v>
      </c>
      <c r="AMB1" s="17" t="s">
        <v>1131</v>
      </c>
      <c r="AMC1" s="17" t="s">
        <v>1132</v>
      </c>
      <c r="AMD1" s="17" t="s">
        <v>1133</v>
      </c>
      <c r="AME1" s="17" t="s">
        <v>1134</v>
      </c>
      <c r="AMF1" s="17" t="s">
        <v>1135</v>
      </c>
      <c r="AMG1" s="17" t="s">
        <v>1136</v>
      </c>
      <c r="AMH1" s="17" t="s">
        <v>1137</v>
      </c>
      <c r="AMI1" s="17" t="s">
        <v>1138</v>
      </c>
      <c r="AMJ1" s="17" t="s">
        <v>1139</v>
      </c>
      <c r="AMK1" s="17" t="s">
        <v>1140</v>
      </c>
      <c r="AML1" s="17" t="s">
        <v>1141</v>
      </c>
      <c r="AMM1" s="17" t="s">
        <v>1142</v>
      </c>
      <c r="AMN1" s="17" t="s">
        <v>1143</v>
      </c>
      <c r="AMO1" s="17" t="s">
        <v>1144</v>
      </c>
      <c r="AMP1" s="17" t="s">
        <v>1145</v>
      </c>
      <c r="AMQ1" s="17" t="s">
        <v>1146</v>
      </c>
      <c r="AMR1" s="17" t="s">
        <v>1147</v>
      </c>
      <c r="AMS1" s="17" t="s">
        <v>1148</v>
      </c>
      <c r="AMT1" s="17" t="s">
        <v>1149</v>
      </c>
      <c r="AMU1" s="17" t="s">
        <v>1150</v>
      </c>
      <c r="AMV1" s="17" t="s">
        <v>1151</v>
      </c>
      <c r="AMW1" s="17" t="s">
        <v>1152</v>
      </c>
      <c r="AMX1" s="17" t="s">
        <v>1153</v>
      </c>
      <c r="AMY1" s="17" t="s">
        <v>1154</v>
      </c>
      <c r="AMZ1" s="17" t="s">
        <v>1155</v>
      </c>
      <c r="ANA1" s="17" t="s">
        <v>1156</v>
      </c>
      <c r="ANB1" s="17" t="s">
        <v>1157</v>
      </c>
      <c r="ANC1" s="17" t="s">
        <v>1158</v>
      </c>
      <c r="AND1" s="17" t="s">
        <v>1159</v>
      </c>
      <c r="ANE1" s="17" t="s">
        <v>1160</v>
      </c>
      <c r="ANF1" s="17" t="s">
        <v>1161</v>
      </c>
      <c r="ANG1" s="17" t="s">
        <v>1162</v>
      </c>
      <c r="ANH1" s="17" t="s">
        <v>1163</v>
      </c>
      <c r="ANI1" s="17" t="s">
        <v>1164</v>
      </c>
      <c r="ANJ1" s="17" t="s">
        <v>1165</v>
      </c>
      <c r="ANK1" s="17" t="s">
        <v>1166</v>
      </c>
      <c r="ANL1" s="17" t="s">
        <v>1167</v>
      </c>
      <c r="ANM1" s="17" t="s">
        <v>1168</v>
      </c>
      <c r="ANN1" s="17" t="s">
        <v>1169</v>
      </c>
      <c r="ANO1" s="17" t="s">
        <v>1170</v>
      </c>
      <c r="ANP1" s="17" t="s">
        <v>1171</v>
      </c>
      <c r="ANQ1" s="17" t="s">
        <v>1172</v>
      </c>
      <c r="ANR1" s="17" t="s">
        <v>1173</v>
      </c>
      <c r="ANS1" s="17" t="s">
        <v>1174</v>
      </c>
      <c r="ANT1" s="17" t="s">
        <v>1175</v>
      </c>
      <c r="ANU1" s="17" t="s">
        <v>1176</v>
      </c>
      <c r="ANV1" s="17" t="s">
        <v>1177</v>
      </c>
      <c r="ANW1" s="17" t="s">
        <v>1178</v>
      </c>
      <c r="ANX1" s="17" t="s">
        <v>1179</v>
      </c>
      <c r="ANY1" s="17" t="s">
        <v>1180</v>
      </c>
      <c r="ANZ1" s="17" t="s">
        <v>1181</v>
      </c>
      <c r="AOA1" s="17" t="s">
        <v>1182</v>
      </c>
      <c r="AOB1" s="17" t="s">
        <v>1183</v>
      </c>
      <c r="AOC1" s="17" t="s">
        <v>1184</v>
      </c>
      <c r="AOD1" s="17" t="s">
        <v>1185</v>
      </c>
      <c r="AOE1" s="17" t="s">
        <v>1186</v>
      </c>
      <c r="AOF1" s="17" t="s">
        <v>1187</v>
      </c>
      <c r="AOG1" s="17" t="s">
        <v>1188</v>
      </c>
      <c r="AOH1" s="17" t="s">
        <v>1189</v>
      </c>
      <c r="AOI1" s="17" t="s">
        <v>1190</v>
      </c>
      <c r="AOJ1" s="17" t="s">
        <v>1191</v>
      </c>
      <c r="AOK1" s="17" t="s">
        <v>1192</v>
      </c>
      <c r="AOL1" s="17" t="s">
        <v>1193</v>
      </c>
      <c r="AOM1" s="17" t="s">
        <v>1194</v>
      </c>
      <c r="AON1" s="17" t="s">
        <v>1195</v>
      </c>
      <c r="AOO1" s="17" t="s">
        <v>1196</v>
      </c>
      <c r="AOP1" s="17" t="s">
        <v>1197</v>
      </c>
      <c r="AOQ1" s="17" t="s">
        <v>1198</v>
      </c>
      <c r="AOR1" s="17" t="s">
        <v>1199</v>
      </c>
      <c r="AOS1" s="17" t="s">
        <v>1200</v>
      </c>
      <c r="AOT1" s="17" t="s">
        <v>1201</v>
      </c>
      <c r="AOU1" s="17" t="s">
        <v>1202</v>
      </c>
      <c r="AOV1" s="17" t="s">
        <v>1203</v>
      </c>
      <c r="AOW1" s="17" t="s">
        <v>1204</v>
      </c>
      <c r="AOX1" s="17" t="s">
        <v>1205</v>
      </c>
      <c r="AOY1" s="17" t="s">
        <v>1206</v>
      </c>
      <c r="AOZ1" s="17" t="s">
        <v>1207</v>
      </c>
      <c r="APA1" s="17" t="s">
        <v>1208</v>
      </c>
      <c r="APB1" s="17" t="s">
        <v>1209</v>
      </c>
      <c r="APC1" s="17" t="s">
        <v>1210</v>
      </c>
      <c r="APD1" s="17" t="s">
        <v>1211</v>
      </c>
      <c r="APE1" s="17" t="s">
        <v>1212</v>
      </c>
      <c r="APF1" s="17" t="s">
        <v>1213</v>
      </c>
      <c r="APG1" s="17" t="s">
        <v>1214</v>
      </c>
      <c r="APH1" s="17" t="s">
        <v>1215</v>
      </c>
      <c r="API1" s="17" t="s">
        <v>1216</v>
      </c>
      <c r="APJ1" s="17" t="s">
        <v>1217</v>
      </c>
      <c r="APK1" s="17" t="s">
        <v>1218</v>
      </c>
      <c r="APL1" s="17" t="s">
        <v>1219</v>
      </c>
      <c r="APM1" s="17" t="s">
        <v>1220</v>
      </c>
      <c r="APN1" s="17" t="s">
        <v>1221</v>
      </c>
      <c r="APO1" s="17" t="s">
        <v>1222</v>
      </c>
      <c r="APP1" s="17" t="s">
        <v>1223</v>
      </c>
      <c r="APQ1" s="17" t="s">
        <v>1224</v>
      </c>
      <c r="APR1" s="17" t="s">
        <v>1225</v>
      </c>
      <c r="APS1" s="17" t="s">
        <v>1226</v>
      </c>
      <c r="APT1" s="17" t="s">
        <v>1227</v>
      </c>
      <c r="APU1" s="17" t="s">
        <v>1228</v>
      </c>
      <c r="APV1" s="17" t="s">
        <v>1229</v>
      </c>
      <c r="APW1" s="17" t="s">
        <v>1230</v>
      </c>
      <c r="APX1" s="17" t="s">
        <v>1231</v>
      </c>
      <c r="APY1" s="17" t="s">
        <v>1232</v>
      </c>
      <c r="APZ1" s="17" t="s">
        <v>1233</v>
      </c>
      <c r="AQA1" s="17" t="s">
        <v>1234</v>
      </c>
      <c r="AQB1" s="17" t="s">
        <v>1235</v>
      </c>
      <c r="AQC1" s="17" t="s">
        <v>1236</v>
      </c>
      <c r="AQD1" s="17" t="s">
        <v>1237</v>
      </c>
      <c r="AQE1" s="17" t="s">
        <v>1238</v>
      </c>
      <c r="AQF1" s="17" t="s">
        <v>1239</v>
      </c>
      <c r="AQG1" s="17" t="s">
        <v>1240</v>
      </c>
      <c r="AQH1" s="17" t="s">
        <v>1241</v>
      </c>
      <c r="AQI1" s="17" t="s">
        <v>1242</v>
      </c>
      <c r="AQJ1" s="17" t="s">
        <v>1243</v>
      </c>
      <c r="AQK1" s="17" t="s">
        <v>1244</v>
      </c>
      <c r="AQL1" s="17" t="s">
        <v>1245</v>
      </c>
      <c r="AQM1" s="17" t="s">
        <v>1246</v>
      </c>
      <c r="AQN1" s="17" t="s">
        <v>1247</v>
      </c>
      <c r="AQO1" s="17" t="s">
        <v>1248</v>
      </c>
      <c r="AQP1" s="17" t="s">
        <v>1249</v>
      </c>
      <c r="AQQ1" s="17" t="s">
        <v>1250</v>
      </c>
      <c r="AQR1" s="17" t="s">
        <v>1251</v>
      </c>
      <c r="AQS1" s="17" t="s">
        <v>1252</v>
      </c>
      <c r="AQT1" s="17" t="s">
        <v>1253</v>
      </c>
      <c r="AQU1" s="17" t="s">
        <v>1254</v>
      </c>
      <c r="AQV1" s="17" t="s">
        <v>1255</v>
      </c>
      <c r="AQW1" s="17" t="s">
        <v>1256</v>
      </c>
      <c r="AQX1" s="17" t="s">
        <v>1257</v>
      </c>
      <c r="AQY1" s="17" t="s">
        <v>1258</v>
      </c>
      <c r="AQZ1" s="17" t="s">
        <v>1259</v>
      </c>
      <c r="ARA1" s="17" t="s">
        <v>1260</v>
      </c>
      <c r="ARB1" s="17" t="s">
        <v>1261</v>
      </c>
      <c r="ARC1" s="17" t="s">
        <v>1262</v>
      </c>
      <c r="ARD1" s="17" t="s">
        <v>1263</v>
      </c>
      <c r="ARE1" s="17" t="s">
        <v>1264</v>
      </c>
      <c r="ARF1" s="17" t="s">
        <v>1265</v>
      </c>
      <c r="ARG1" s="17" t="s">
        <v>1266</v>
      </c>
      <c r="ARH1" s="17" t="s">
        <v>1267</v>
      </c>
      <c r="ARI1" s="17" t="s">
        <v>1268</v>
      </c>
      <c r="ARJ1" s="17" t="s">
        <v>1269</v>
      </c>
      <c r="ARK1" s="17" t="s">
        <v>1270</v>
      </c>
      <c r="ARL1" s="17" t="s">
        <v>1271</v>
      </c>
      <c r="ARM1" s="17" t="s">
        <v>1272</v>
      </c>
      <c r="ARN1" s="17" t="s">
        <v>1273</v>
      </c>
      <c r="ARO1" s="17" t="s">
        <v>1274</v>
      </c>
      <c r="ARP1" s="17" t="s">
        <v>1275</v>
      </c>
      <c r="ARQ1" s="17" t="s">
        <v>1276</v>
      </c>
      <c r="ARR1" s="17" t="s">
        <v>1277</v>
      </c>
      <c r="ARS1" s="17" t="s">
        <v>1278</v>
      </c>
      <c r="ART1" s="17" t="s">
        <v>1279</v>
      </c>
      <c r="ARU1" s="17" t="s">
        <v>1280</v>
      </c>
      <c r="ARV1" s="17" t="s">
        <v>1281</v>
      </c>
      <c r="ARW1" s="17" t="s">
        <v>1282</v>
      </c>
      <c r="ARX1" s="17" t="s">
        <v>1283</v>
      </c>
      <c r="ARY1" s="17" t="s">
        <v>1284</v>
      </c>
      <c r="ARZ1" s="17" t="s">
        <v>1285</v>
      </c>
      <c r="ASA1" s="17" t="s">
        <v>1286</v>
      </c>
      <c r="ASB1" s="17" t="s">
        <v>1287</v>
      </c>
      <c r="ASC1" s="17" t="s">
        <v>1288</v>
      </c>
      <c r="ASD1" s="17" t="s">
        <v>1289</v>
      </c>
      <c r="ASE1" s="17" t="s">
        <v>1290</v>
      </c>
      <c r="ASF1" s="17" t="s">
        <v>1291</v>
      </c>
      <c r="ASG1" s="17" t="s">
        <v>1292</v>
      </c>
      <c r="ASH1" s="17" t="s">
        <v>1293</v>
      </c>
      <c r="ASI1" s="17" t="s">
        <v>1294</v>
      </c>
      <c r="ASJ1" s="17" t="s">
        <v>1295</v>
      </c>
      <c r="ASK1" s="17" t="s">
        <v>1296</v>
      </c>
      <c r="ASL1" s="17" t="s">
        <v>1297</v>
      </c>
      <c r="ASM1" s="17" t="s">
        <v>1298</v>
      </c>
      <c r="ASN1" s="17" t="s">
        <v>1299</v>
      </c>
      <c r="ASO1" s="17" t="s">
        <v>1300</v>
      </c>
      <c r="ASP1" s="17" t="s">
        <v>1301</v>
      </c>
      <c r="ASQ1" s="17" t="s">
        <v>1302</v>
      </c>
      <c r="ASR1" s="17" t="s">
        <v>1303</v>
      </c>
      <c r="ASS1" s="17" t="s">
        <v>1304</v>
      </c>
      <c r="AST1" s="17" t="s">
        <v>1305</v>
      </c>
      <c r="ASU1" s="17" t="s">
        <v>1306</v>
      </c>
      <c r="ASV1" s="17" t="s">
        <v>1307</v>
      </c>
      <c r="ASW1" s="17" t="s">
        <v>1308</v>
      </c>
      <c r="ASX1" s="17" t="s">
        <v>1309</v>
      </c>
      <c r="ASY1" s="17" t="s">
        <v>1310</v>
      </c>
      <c r="ASZ1" s="17" t="s">
        <v>1311</v>
      </c>
      <c r="ATA1" s="17" t="s">
        <v>1312</v>
      </c>
      <c r="ATB1" s="17" t="s">
        <v>1313</v>
      </c>
      <c r="ATC1" s="17" t="s">
        <v>1314</v>
      </c>
      <c r="ATD1" s="17" t="s">
        <v>1315</v>
      </c>
      <c r="ATE1" s="17" t="s">
        <v>1316</v>
      </c>
      <c r="ATF1" s="17" t="s">
        <v>1317</v>
      </c>
      <c r="ATG1" s="17" t="s">
        <v>1318</v>
      </c>
      <c r="ATH1" s="17" t="s">
        <v>1319</v>
      </c>
      <c r="ATI1" s="17" t="s">
        <v>1320</v>
      </c>
      <c r="ATJ1" s="17" t="s">
        <v>1321</v>
      </c>
      <c r="ATK1" s="17" t="s">
        <v>1322</v>
      </c>
      <c r="ATL1" s="17" t="s">
        <v>1323</v>
      </c>
      <c r="ATM1" s="17" t="s">
        <v>1324</v>
      </c>
      <c r="ATN1" s="17" t="s">
        <v>1325</v>
      </c>
      <c r="ATO1" s="17" t="s">
        <v>1326</v>
      </c>
      <c r="ATP1" s="17" t="s">
        <v>1327</v>
      </c>
      <c r="ATQ1" s="17" t="s">
        <v>1328</v>
      </c>
      <c r="ATR1" s="17" t="s">
        <v>1329</v>
      </c>
      <c r="ATS1" s="17" t="s">
        <v>1330</v>
      </c>
      <c r="ATT1" s="17" t="s">
        <v>1331</v>
      </c>
      <c r="ATU1" s="17" t="s">
        <v>1332</v>
      </c>
      <c r="ATV1" s="17" t="s">
        <v>1333</v>
      </c>
      <c r="ATW1" s="17" t="s">
        <v>1334</v>
      </c>
      <c r="ATX1" s="17" t="s">
        <v>1335</v>
      </c>
      <c r="ATY1" s="17" t="s">
        <v>1336</v>
      </c>
      <c r="ATZ1" s="17" t="s">
        <v>1337</v>
      </c>
      <c r="AUA1" s="17" t="s">
        <v>1338</v>
      </c>
      <c r="AUB1" s="17" t="s">
        <v>1339</v>
      </c>
      <c r="AUC1" s="17" t="s">
        <v>1340</v>
      </c>
      <c r="AUD1" s="17" t="s">
        <v>1341</v>
      </c>
      <c r="AUE1" s="17" t="s">
        <v>1342</v>
      </c>
      <c r="AUF1" s="17" t="s">
        <v>1343</v>
      </c>
      <c r="AUG1" s="17" t="s">
        <v>1344</v>
      </c>
      <c r="AUH1" s="17" t="s">
        <v>1345</v>
      </c>
      <c r="AUI1" s="17" t="s">
        <v>1346</v>
      </c>
      <c r="AUJ1" s="17" t="s">
        <v>1347</v>
      </c>
      <c r="AUK1" s="17" t="s">
        <v>1348</v>
      </c>
      <c r="AUL1" s="17" t="s">
        <v>1349</v>
      </c>
      <c r="AUM1" s="17" t="s">
        <v>1350</v>
      </c>
      <c r="AUN1" s="17" t="s">
        <v>1351</v>
      </c>
      <c r="AUO1" s="17" t="s">
        <v>1352</v>
      </c>
      <c r="AUP1" s="17" t="s">
        <v>1353</v>
      </c>
      <c r="AUQ1" s="17" t="s">
        <v>1354</v>
      </c>
      <c r="AUR1" s="17" t="s">
        <v>1355</v>
      </c>
      <c r="AUS1" s="17" t="s">
        <v>1356</v>
      </c>
      <c r="AUT1" s="17" t="s">
        <v>1357</v>
      </c>
      <c r="AUU1" s="17" t="s">
        <v>1358</v>
      </c>
      <c r="AUV1" s="17" t="s">
        <v>1359</v>
      </c>
      <c r="AUW1" s="17" t="s">
        <v>1360</v>
      </c>
      <c r="AUX1" s="17" t="s">
        <v>1361</v>
      </c>
      <c r="AUY1" s="17" t="s">
        <v>1362</v>
      </c>
      <c r="AUZ1" s="17" t="s">
        <v>1363</v>
      </c>
      <c r="AVA1" s="17" t="s">
        <v>1364</v>
      </c>
      <c r="AVB1" s="17" t="s">
        <v>1365</v>
      </c>
      <c r="AVC1" s="17" t="s">
        <v>1366</v>
      </c>
      <c r="AVD1" s="17" t="s">
        <v>1367</v>
      </c>
      <c r="AVE1" s="17" t="s">
        <v>1368</v>
      </c>
      <c r="AVF1" s="17" t="s">
        <v>1369</v>
      </c>
      <c r="AVG1" s="17" t="s">
        <v>1370</v>
      </c>
      <c r="AVH1" s="17" t="s">
        <v>1371</v>
      </c>
      <c r="AVI1" s="17" t="s">
        <v>1372</v>
      </c>
      <c r="AVJ1" s="17" t="s">
        <v>1373</v>
      </c>
      <c r="AVK1" s="17" t="s">
        <v>1374</v>
      </c>
      <c r="AVL1" s="17" t="s">
        <v>1375</v>
      </c>
      <c r="AVM1" s="17" t="s">
        <v>1376</v>
      </c>
      <c r="AVN1" s="17" t="s">
        <v>1377</v>
      </c>
      <c r="AVO1" s="17" t="s">
        <v>1378</v>
      </c>
      <c r="AVP1" s="17" t="s">
        <v>1379</v>
      </c>
      <c r="AVQ1" s="17" t="s">
        <v>1380</v>
      </c>
      <c r="AVR1" s="17" t="s">
        <v>1381</v>
      </c>
      <c r="AVS1" s="17" t="s">
        <v>1382</v>
      </c>
      <c r="AVT1" s="17" t="s">
        <v>1383</v>
      </c>
      <c r="AVU1" s="17" t="s">
        <v>1384</v>
      </c>
      <c r="AVV1" s="17" t="s">
        <v>1385</v>
      </c>
      <c r="AVW1" s="17" t="s">
        <v>1386</v>
      </c>
      <c r="AVX1" s="17" t="s">
        <v>1387</v>
      </c>
      <c r="AVY1" s="17" t="s">
        <v>1388</v>
      </c>
      <c r="AVZ1" s="17" t="s">
        <v>1389</v>
      </c>
      <c r="AWA1" s="17" t="s">
        <v>1390</v>
      </c>
      <c r="AWB1" s="17" t="s">
        <v>1391</v>
      </c>
      <c r="AWC1" s="17" t="s">
        <v>1392</v>
      </c>
      <c r="AWD1" s="17" t="s">
        <v>1393</v>
      </c>
      <c r="AWE1" s="17" t="s">
        <v>1394</v>
      </c>
      <c r="AWF1" s="17" t="s">
        <v>1395</v>
      </c>
      <c r="AWG1" s="17" t="s">
        <v>1396</v>
      </c>
      <c r="AWH1" s="17" t="s">
        <v>1397</v>
      </c>
      <c r="AWI1" s="17" t="s">
        <v>1398</v>
      </c>
      <c r="AWJ1" s="17" t="s">
        <v>1399</v>
      </c>
      <c r="AWK1" s="17" t="s">
        <v>1400</v>
      </c>
      <c r="AWL1" s="17" t="s">
        <v>1401</v>
      </c>
      <c r="AWM1" s="17" t="s">
        <v>1402</v>
      </c>
      <c r="AWN1" s="17" t="s">
        <v>1403</v>
      </c>
      <c r="AWO1" s="17" t="s">
        <v>1404</v>
      </c>
      <c r="AWP1" s="17" t="s">
        <v>1405</v>
      </c>
      <c r="AWQ1" s="17" t="s">
        <v>1406</v>
      </c>
      <c r="AWR1" s="17" t="s">
        <v>1407</v>
      </c>
      <c r="AWS1" s="17" t="s">
        <v>1408</v>
      </c>
      <c r="AWT1" s="17" t="s">
        <v>1409</v>
      </c>
      <c r="AWU1" s="17" t="s">
        <v>1410</v>
      </c>
      <c r="AWV1" s="17" t="s">
        <v>1411</v>
      </c>
      <c r="AWW1" s="17" t="s">
        <v>1412</v>
      </c>
      <c r="AWX1" s="17" t="s">
        <v>1413</v>
      </c>
      <c r="AWY1" s="17" t="s">
        <v>1414</v>
      </c>
      <c r="AWZ1" s="17" t="s">
        <v>1415</v>
      </c>
      <c r="AXA1" s="17" t="s">
        <v>1416</v>
      </c>
      <c r="AXB1" s="17" t="s">
        <v>1417</v>
      </c>
      <c r="AXC1" s="17" t="s">
        <v>1418</v>
      </c>
      <c r="AXD1" s="17" t="s">
        <v>1419</v>
      </c>
      <c r="AXE1" s="17" t="s">
        <v>1420</v>
      </c>
      <c r="AXF1" s="17" t="s">
        <v>1421</v>
      </c>
      <c r="AXG1" s="17" t="s">
        <v>1422</v>
      </c>
      <c r="AXH1" s="17" t="s">
        <v>1423</v>
      </c>
      <c r="AXI1" s="17" t="s">
        <v>1424</v>
      </c>
      <c r="AXJ1" s="17" t="s">
        <v>1425</v>
      </c>
      <c r="AXK1" s="17" t="s">
        <v>1426</v>
      </c>
      <c r="AXL1" s="17" t="s">
        <v>1427</v>
      </c>
      <c r="AXM1" s="17" t="s">
        <v>1428</v>
      </c>
      <c r="AXN1" s="17" t="s">
        <v>1429</v>
      </c>
      <c r="AXO1" s="17" t="s">
        <v>1430</v>
      </c>
      <c r="AXP1" s="17" t="s">
        <v>1431</v>
      </c>
      <c r="AXQ1" s="17" t="s">
        <v>1432</v>
      </c>
      <c r="AXR1" s="17" t="s">
        <v>1433</v>
      </c>
      <c r="AXS1" s="17" t="s">
        <v>1434</v>
      </c>
      <c r="AXT1" s="17" t="s">
        <v>1435</v>
      </c>
      <c r="AXU1" s="17" t="s">
        <v>1436</v>
      </c>
      <c r="AXV1" s="17" t="s">
        <v>1437</v>
      </c>
      <c r="AXW1" s="17" t="s">
        <v>1438</v>
      </c>
      <c r="AXX1" s="17" t="s">
        <v>1439</v>
      </c>
      <c r="AXY1" s="17" t="s">
        <v>1440</v>
      </c>
      <c r="AXZ1" s="17" t="s">
        <v>1441</v>
      </c>
      <c r="AYA1" s="17" t="s">
        <v>1442</v>
      </c>
      <c r="AYB1" s="17" t="s">
        <v>1443</v>
      </c>
      <c r="AYC1" s="17" t="s">
        <v>1444</v>
      </c>
      <c r="AYD1" s="17" t="s">
        <v>1445</v>
      </c>
      <c r="AYE1" s="17" t="s">
        <v>1446</v>
      </c>
      <c r="AYF1" s="17" t="s">
        <v>1447</v>
      </c>
      <c r="AYG1" s="17" t="s">
        <v>1448</v>
      </c>
      <c r="AYH1" s="17" t="s">
        <v>1449</v>
      </c>
      <c r="AYI1" s="17" t="s">
        <v>1450</v>
      </c>
      <c r="AYJ1" s="17" t="s">
        <v>1451</v>
      </c>
      <c r="AYK1" s="17" t="s">
        <v>1452</v>
      </c>
      <c r="AYL1" s="17" t="s">
        <v>1453</v>
      </c>
      <c r="AYM1" s="17" t="s">
        <v>1454</v>
      </c>
      <c r="AYN1" s="17" t="s">
        <v>1455</v>
      </c>
      <c r="AYO1" s="17" t="s">
        <v>1456</v>
      </c>
      <c r="AYP1" s="17" t="s">
        <v>1457</v>
      </c>
      <c r="AYQ1" s="17" t="s">
        <v>1458</v>
      </c>
      <c r="AYR1" s="17" t="s">
        <v>1459</v>
      </c>
      <c r="AYS1" s="17" t="s">
        <v>1460</v>
      </c>
      <c r="AYT1" s="17" t="s">
        <v>1461</v>
      </c>
      <c r="AYU1" s="17" t="s">
        <v>1462</v>
      </c>
      <c r="AYV1" s="17" t="s">
        <v>1463</v>
      </c>
      <c r="AYW1" s="17" t="s">
        <v>1464</v>
      </c>
      <c r="AYX1" s="17" t="s">
        <v>1465</v>
      </c>
      <c r="AYY1" s="17" t="s">
        <v>1466</v>
      </c>
      <c r="AYZ1" s="17" t="s">
        <v>1467</v>
      </c>
      <c r="AZA1" s="17" t="s">
        <v>1468</v>
      </c>
      <c r="AZB1" s="17" t="s">
        <v>1469</v>
      </c>
      <c r="AZC1" s="17" t="s">
        <v>1470</v>
      </c>
      <c r="AZD1" s="17" t="s">
        <v>1471</v>
      </c>
      <c r="AZE1" s="17" t="s">
        <v>1472</v>
      </c>
      <c r="AZF1" s="17" t="s">
        <v>1473</v>
      </c>
      <c r="AZG1" s="17" t="s">
        <v>1474</v>
      </c>
      <c r="AZH1" s="17" t="s">
        <v>1475</v>
      </c>
      <c r="AZI1" s="17" t="s">
        <v>1476</v>
      </c>
      <c r="AZJ1" s="17" t="s">
        <v>1477</v>
      </c>
      <c r="AZK1" s="17" t="s">
        <v>1478</v>
      </c>
      <c r="AZL1" s="17" t="s">
        <v>1479</v>
      </c>
      <c r="AZM1" s="17" t="s">
        <v>1480</v>
      </c>
      <c r="AZN1" s="17" t="s">
        <v>1481</v>
      </c>
      <c r="AZO1" s="17" t="s">
        <v>1482</v>
      </c>
      <c r="AZP1" s="17" t="s">
        <v>1483</v>
      </c>
      <c r="AZQ1" s="17" t="s">
        <v>1484</v>
      </c>
      <c r="AZR1" s="17" t="s">
        <v>1485</v>
      </c>
      <c r="AZS1" s="17" t="s">
        <v>1486</v>
      </c>
      <c r="AZT1" s="17" t="s">
        <v>1487</v>
      </c>
      <c r="AZU1" s="17" t="s">
        <v>1488</v>
      </c>
      <c r="AZV1" s="17" t="s">
        <v>1489</v>
      </c>
      <c r="AZW1" s="17" t="s">
        <v>1490</v>
      </c>
      <c r="AZX1" s="17" t="s">
        <v>1491</v>
      </c>
      <c r="AZY1" s="17" t="s">
        <v>1492</v>
      </c>
      <c r="AZZ1" s="17" t="s">
        <v>1493</v>
      </c>
      <c r="BAA1" s="17" t="s">
        <v>1494</v>
      </c>
      <c r="BAB1" s="17" t="s">
        <v>1495</v>
      </c>
      <c r="BAC1" s="17" t="s">
        <v>1496</v>
      </c>
      <c r="BAD1" s="17" t="s">
        <v>1497</v>
      </c>
      <c r="BAE1" s="17" t="s">
        <v>1498</v>
      </c>
      <c r="BAF1" s="17" t="s">
        <v>1499</v>
      </c>
      <c r="BAG1" s="17" t="s">
        <v>1500</v>
      </c>
      <c r="BAH1" s="17" t="s">
        <v>1501</v>
      </c>
      <c r="BAI1" s="17" t="s">
        <v>1502</v>
      </c>
      <c r="BAJ1" s="17" t="s">
        <v>1503</v>
      </c>
      <c r="BAK1" s="17" t="s">
        <v>1504</v>
      </c>
      <c r="BAL1" s="17" t="s">
        <v>1505</v>
      </c>
      <c r="BAM1" s="17" t="s">
        <v>1506</v>
      </c>
      <c r="BAN1" s="17" t="s">
        <v>1507</v>
      </c>
      <c r="BAO1" s="17" t="s">
        <v>1508</v>
      </c>
      <c r="BAP1" s="17" t="s">
        <v>1509</v>
      </c>
      <c r="BAQ1" s="17" t="s">
        <v>1510</v>
      </c>
      <c r="BAR1" s="17" t="s">
        <v>1511</v>
      </c>
      <c r="BAS1" s="17" t="s">
        <v>1512</v>
      </c>
      <c r="BAT1" s="17" t="s">
        <v>1513</v>
      </c>
      <c r="BAU1" s="17" t="s">
        <v>1514</v>
      </c>
      <c r="BAV1" s="17" t="s">
        <v>1515</v>
      </c>
      <c r="BAW1" s="17" t="s">
        <v>1516</v>
      </c>
      <c r="BAX1" s="17" t="s">
        <v>1517</v>
      </c>
      <c r="BAY1" s="17" t="s">
        <v>1518</v>
      </c>
      <c r="BAZ1" s="17" t="s">
        <v>1519</v>
      </c>
      <c r="BBA1" s="17" t="s">
        <v>1520</v>
      </c>
      <c r="BBB1" s="17" t="s">
        <v>1521</v>
      </c>
      <c r="BBC1" s="17" t="s">
        <v>1522</v>
      </c>
      <c r="BBD1" s="17" t="s">
        <v>1523</v>
      </c>
      <c r="BBE1" s="17" t="s">
        <v>1524</v>
      </c>
      <c r="BBF1" s="17" t="s">
        <v>1525</v>
      </c>
      <c r="BBG1" s="17" t="s">
        <v>1526</v>
      </c>
      <c r="BBH1" s="17" t="s">
        <v>1527</v>
      </c>
      <c r="BBI1" s="17" t="s">
        <v>1528</v>
      </c>
      <c r="BBJ1" s="17" t="s">
        <v>1529</v>
      </c>
      <c r="BBK1" s="17" t="s">
        <v>1530</v>
      </c>
      <c r="BBL1" s="17" t="s">
        <v>1531</v>
      </c>
      <c r="BBM1" s="17" t="s">
        <v>1532</v>
      </c>
      <c r="BBN1" s="17" t="s">
        <v>1533</v>
      </c>
      <c r="BBO1" s="17" t="s">
        <v>1534</v>
      </c>
      <c r="BBP1" s="17" t="s">
        <v>1535</v>
      </c>
      <c r="BBQ1" s="17" t="s">
        <v>1536</v>
      </c>
      <c r="BBR1" s="17" t="s">
        <v>1537</v>
      </c>
      <c r="BBS1" s="17" t="s">
        <v>1538</v>
      </c>
      <c r="BBT1" s="17" t="s">
        <v>1539</v>
      </c>
      <c r="BBU1" s="17" t="s">
        <v>1540</v>
      </c>
      <c r="BBV1" s="17" t="s">
        <v>1541</v>
      </c>
      <c r="BBW1" s="17" t="s">
        <v>1542</v>
      </c>
      <c r="BBX1" s="17" t="s">
        <v>1543</v>
      </c>
      <c r="BBY1" s="17" t="s">
        <v>1544</v>
      </c>
      <c r="BBZ1" s="17" t="s">
        <v>1545</v>
      </c>
      <c r="BCA1" s="17" t="s">
        <v>1546</v>
      </c>
      <c r="BCB1" s="17" t="s">
        <v>1547</v>
      </c>
      <c r="BCC1" s="17" t="s">
        <v>1548</v>
      </c>
      <c r="BCD1" s="17" t="s">
        <v>1549</v>
      </c>
      <c r="BCE1" s="17" t="s">
        <v>1550</v>
      </c>
      <c r="BCF1" s="17" t="s">
        <v>1551</v>
      </c>
      <c r="BCG1" s="17" t="s">
        <v>1552</v>
      </c>
      <c r="BCH1" s="17" t="s">
        <v>1553</v>
      </c>
      <c r="BCI1" s="17" t="s">
        <v>1554</v>
      </c>
      <c r="BCJ1" s="17" t="s">
        <v>1555</v>
      </c>
      <c r="BCK1" s="17" t="s">
        <v>1556</v>
      </c>
      <c r="BCL1" s="17" t="s">
        <v>1557</v>
      </c>
      <c r="BCM1" s="17" t="s">
        <v>1558</v>
      </c>
      <c r="BCN1" s="17" t="s">
        <v>1559</v>
      </c>
      <c r="BCO1" s="17" t="s">
        <v>1560</v>
      </c>
      <c r="BCP1" s="17" t="s">
        <v>1561</v>
      </c>
      <c r="BCQ1" s="17" t="s">
        <v>1562</v>
      </c>
      <c r="BCR1" s="17" t="s">
        <v>1563</v>
      </c>
      <c r="BCS1" s="17" t="s">
        <v>1564</v>
      </c>
      <c r="BCT1" s="17" t="s">
        <v>1565</v>
      </c>
      <c r="BCU1" s="17" t="s">
        <v>1566</v>
      </c>
      <c r="BCV1" s="17" t="s">
        <v>1567</v>
      </c>
      <c r="BCW1" s="17" t="s">
        <v>1568</v>
      </c>
      <c r="BCX1" s="17" t="s">
        <v>1569</v>
      </c>
      <c r="BCY1" s="17" t="s">
        <v>1570</v>
      </c>
      <c r="BCZ1" s="17" t="s">
        <v>1571</v>
      </c>
      <c r="BDA1" s="17" t="s">
        <v>1572</v>
      </c>
      <c r="BDB1" s="17" t="s">
        <v>1573</v>
      </c>
      <c r="BDC1" s="17" t="s">
        <v>1574</v>
      </c>
      <c r="BDD1" s="17" t="s">
        <v>1575</v>
      </c>
      <c r="BDE1" s="17" t="s">
        <v>1576</v>
      </c>
      <c r="BDF1" s="17" t="s">
        <v>1577</v>
      </c>
      <c r="BDG1" s="17" t="s">
        <v>1578</v>
      </c>
      <c r="BDH1" s="17" t="s">
        <v>1579</v>
      </c>
      <c r="BDI1" s="17" t="s">
        <v>1580</v>
      </c>
      <c r="BDJ1" s="17" t="s">
        <v>1581</v>
      </c>
      <c r="BDK1" s="17" t="s">
        <v>1582</v>
      </c>
      <c r="BDL1" s="17" t="s">
        <v>1583</v>
      </c>
      <c r="BDM1" s="17" t="s">
        <v>1584</v>
      </c>
      <c r="BDN1" s="17" t="s">
        <v>1585</v>
      </c>
      <c r="BDO1" s="17" t="s">
        <v>1586</v>
      </c>
      <c r="BDP1" s="17" t="s">
        <v>1587</v>
      </c>
      <c r="BDQ1" s="17" t="s">
        <v>1588</v>
      </c>
      <c r="BDR1" s="17" t="s">
        <v>1589</v>
      </c>
      <c r="BDS1" s="17" t="s">
        <v>1590</v>
      </c>
      <c r="BDT1" s="17" t="s">
        <v>1591</v>
      </c>
      <c r="BDU1" s="17" t="s">
        <v>1592</v>
      </c>
      <c r="BDV1" s="17" t="s">
        <v>1593</v>
      </c>
      <c r="BDW1" s="17" t="s">
        <v>1594</v>
      </c>
      <c r="BDX1" s="17" t="s">
        <v>1595</v>
      </c>
      <c r="BDY1" s="17" t="s">
        <v>1596</v>
      </c>
      <c r="BDZ1" s="17" t="s">
        <v>1597</v>
      </c>
      <c r="BEA1" s="17" t="s">
        <v>1598</v>
      </c>
      <c r="BEB1" s="17" t="s">
        <v>1599</v>
      </c>
      <c r="BEC1" s="17" t="s">
        <v>1600</v>
      </c>
      <c r="BED1" s="17" t="s">
        <v>1601</v>
      </c>
      <c r="BEE1" s="17" t="s">
        <v>1602</v>
      </c>
      <c r="BEF1" s="17" t="s">
        <v>1603</v>
      </c>
      <c r="BEG1" s="17" t="s">
        <v>1604</v>
      </c>
      <c r="BEH1" s="17" t="s">
        <v>1605</v>
      </c>
      <c r="BEI1" s="17" t="s">
        <v>1606</v>
      </c>
      <c r="BEJ1" s="17" t="s">
        <v>1607</v>
      </c>
      <c r="BEK1" s="17" t="s">
        <v>1608</v>
      </c>
      <c r="BEL1" s="17" t="s">
        <v>1609</v>
      </c>
      <c r="BEM1" s="17" t="s">
        <v>1610</v>
      </c>
      <c r="BEN1" s="17" t="s">
        <v>1611</v>
      </c>
      <c r="BEO1" s="17" t="s">
        <v>1612</v>
      </c>
      <c r="BEP1" s="17" t="s">
        <v>1613</v>
      </c>
      <c r="BEQ1" s="17" t="s">
        <v>1614</v>
      </c>
      <c r="BER1" s="17" t="s">
        <v>1615</v>
      </c>
      <c r="BES1" s="17" t="s">
        <v>1616</v>
      </c>
      <c r="BET1" s="17" t="s">
        <v>1617</v>
      </c>
      <c r="BEU1" s="17" t="s">
        <v>1618</v>
      </c>
      <c r="BEV1" s="17" t="s">
        <v>1619</v>
      </c>
      <c r="BEW1" s="17" t="s">
        <v>1620</v>
      </c>
      <c r="BEX1" s="17" t="s">
        <v>1621</v>
      </c>
      <c r="BEY1" s="17" t="s">
        <v>1622</v>
      </c>
      <c r="BEZ1" s="17" t="s">
        <v>1623</v>
      </c>
      <c r="BFA1" s="17" t="s">
        <v>1624</v>
      </c>
      <c r="BFB1" s="17" t="s">
        <v>1625</v>
      </c>
      <c r="BFC1" s="17" t="s">
        <v>1626</v>
      </c>
      <c r="BFD1" s="17" t="s">
        <v>1627</v>
      </c>
      <c r="BFE1" s="17" t="s">
        <v>1628</v>
      </c>
      <c r="BFF1" s="17" t="s">
        <v>1629</v>
      </c>
      <c r="BFG1" s="17" t="s">
        <v>1630</v>
      </c>
      <c r="BFH1" s="17" t="s">
        <v>1631</v>
      </c>
      <c r="BFI1" s="17" t="s">
        <v>1632</v>
      </c>
      <c r="BFJ1" s="17" t="s">
        <v>1633</v>
      </c>
      <c r="BFK1" s="17" t="s">
        <v>1634</v>
      </c>
      <c r="BFL1" s="17" t="s">
        <v>1635</v>
      </c>
      <c r="BFM1" s="17" t="s">
        <v>1636</v>
      </c>
      <c r="BFN1" s="17" t="s">
        <v>1637</v>
      </c>
      <c r="BFO1" s="17" t="s">
        <v>1638</v>
      </c>
      <c r="BFP1" s="17" t="s">
        <v>1639</v>
      </c>
      <c r="BFQ1" s="17" t="s">
        <v>1640</v>
      </c>
      <c r="BFR1" s="17" t="s">
        <v>1641</v>
      </c>
      <c r="BFS1" s="17" t="s">
        <v>1642</v>
      </c>
      <c r="BFT1" s="17" t="s">
        <v>1643</v>
      </c>
      <c r="BFU1" s="17" t="s">
        <v>1644</v>
      </c>
      <c r="BFV1" s="17" t="s">
        <v>1645</v>
      </c>
      <c r="BFW1" s="17" t="s">
        <v>1646</v>
      </c>
      <c r="BFX1" s="17" t="s">
        <v>1647</v>
      </c>
      <c r="BFY1" s="17" t="s">
        <v>1648</v>
      </c>
      <c r="BFZ1" s="17" t="s">
        <v>1649</v>
      </c>
      <c r="BGA1" s="17" t="s">
        <v>1650</v>
      </c>
      <c r="BGB1" s="17" t="s">
        <v>1651</v>
      </c>
      <c r="BGC1" s="17" t="s">
        <v>1652</v>
      </c>
      <c r="BGD1" s="17" t="s">
        <v>1653</v>
      </c>
      <c r="BGE1" s="17" t="s">
        <v>1654</v>
      </c>
      <c r="BGF1" s="17" t="s">
        <v>1655</v>
      </c>
      <c r="BGG1" s="17" t="s">
        <v>1656</v>
      </c>
      <c r="BGH1" s="17" t="s">
        <v>1657</v>
      </c>
      <c r="BGI1" s="17" t="s">
        <v>1658</v>
      </c>
      <c r="BGJ1" s="17" t="s">
        <v>1659</v>
      </c>
      <c r="BGK1" s="17" t="s">
        <v>1660</v>
      </c>
      <c r="BGL1" s="17" t="s">
        <v>1661</v>
      </c>
      <c r="BGM1" s="17" t="s">
        <v>1662</v>
      </c>
      <c r="BGN1" s="17" t="s">
        <v>1663</v>
      </c>
      <c r="BGO1" s="17" t="s">
        <v>1664</v>
      </c>
      <c r="BGP1" s="17" t="s">
        <v>1665</v>
      </c>
      <c r="BGQ1" s="17" t="s">
        <v>1666</v>
      </c>
      <c r="BGR1" s="17" t="s">
        <v>1667</v>
      </c>
      <c r="BGS1" s="17" t="s">
        <v>1668</v>
      </c>
      <c r="BGT1" s="17" t="s">
        <v>1669</v>
      </c>
      <c r="BGU1" s="17" t="s">
        <v>1670</v>
      </c>
      <c r="BGV1" s="17" t="s">
        <v>1671</v>
      </c>
      <c r="BGW1" s="17" t="s">
        <v>1672</v>
      </c>
      <c r="BGX1" s="17" t="s">
        <v>1673</v>
      </c>
      <c r="BGY1" s="17" t="s">
        <v>1674</v>
      </c>
      <c r="BGZ1" s="17" t="s">
        <v>1675</v>
      </c>
      <c r="BHA1" s="17" t="s">
        <v>1676</v>
      </c>
      <c r="BHB1" s="17" t="s">
        <v>1677</v>
      </c>
      <c r="BHC1" s="17" t="s">
        <v>1678</v>
      </c>
      <c r="BHD1" s="17" t="s">
        <v>1679</v>
      </c>
      <c r="BHE1" s="17" t="s">
        <v>1680</v>
      </c>
      <c r="BHF1" s="17" t="s">
        <v>1681</v>
      </c>
      <c r="BHG1" s="17" t="s">
        <v>1682</v>
      </c>
      <c r="BHH1" s="17" t="s">
        <v>1683</v>
      </c>
      <c r="BHI1" s="17" t="s">
        <v>1684</v>
      </c>
      <c r="BHJ1" s="17" t="s">
        <v>1685</v>
      </c>
      <c r="BHK1" s="17" t="s">
        <v>1686</v>
      </c>
      <c r="BHL1" s="17" t="s">
        <v>1687</v>
      </c>
      <c r="BHM1" s="17" t="s">
        <v>1688</v>
      </c>
      <c r="BHN1" s="17" t="s">
        <v>1689</v>
      </c>
      <c r="BHO1" s="17" t="s">
        <v>1690</v>
      </c>
      <c r="BHP1" s="17" t="s">
        <v>1691</v>
      </c>
      <c r="BHQ1" s="17" t="s">
        <v>1692</v>
      </c>
      <c r="BHR1" s="17" t="s">
        <v>1693</v>
      </c>
      <c r="BHS1" s="17" t="s">
        <v>1694</v>
      </c>
      <c r="BHT1" s="17" t="s">
        <v>1695</v>
      </c>
      <c r="BHU1" s="17" t="s">
        <v>1696</v>
      </c>
      <c r="BHV1" s="17" t="s">
        <v>1697</v>
      </c>
      <c r="BHW1" s="17" t="s">
        <v>1698</v>
      </c>
      <c r="BHX1" s="17" t="s">
        <v>1699</v>
      </c>
      <c r="BHY1" s="17" t="s">
        <v>1700</v>
      </c>
      <c r="BHZ1" s="17" t="s">
        <v>1701</v>
      </c>
      <c r="BIA1" s="17" t="s">
        <v>1702</v>
      </c>
      <c r="BIB1" s="17" t="s">
        <v>1703</v>
      </c>
      <c r="BIC1" s="17" t="s">
        <v>1704</v>
      </c>
      <c r="BID1" s="17" t="s">
        <v>1705</v>
      </c>
      <c r="BIE1" s="17" t="s">
        <v>1706</v>
      </c>
      <c r="BIF1" s="17" t="s">
        <v>1707</v>
      </c>
      <c r="BIG1" s="17" t="s">
        <v>1708</v>
      </c>
      <c r="BIH1" s="17" t="s">
        <v>1709</v>
      </c>
      <c r="BII1" s="17" t="s">
        <v>1710</v>
      </c>
      <c r="BIJ1" s="17" t="s">
        <v>1711</v>
      </c>
      <c r="BIK1" s="17" t="s">
        <v>1712</v>
      </c>
      <c r="BIL1" s="17" t="s">
        <v>1713</v>
      </c>
      <c r="BIM1" s="17" t="s">
        <v>1714</v>
      </c>
      <c r="BIN1" s="17" t="s">
        <v>1715</v>
      </c>
      <c r="BIO1" s="17" t="s">
        <v>1716</v>
      </c>
      <c r="BIP1" s="17" t="s">
        <v>1717</v>
      </c>
      <c r="BIQ1" s="17" t="s">
        <v>1718</v>
      </c>
      <c r="BIR1" s="17" t="s">
        <v>1719</v>
      </c>
      <c r="BIS1" s="17" t="s">
        <v>1720</v>
      </c>
      <c r="BIT1" s="17" t="s">
        <v>1721</v>
      </c>
      <c r="BIU1" s="17" t="s">
        <v>1722</v>
      </c>
      <c r="BIV1" s="17" t="s">
        <v>1723</v>
      </c>
      <c r="BIW1" s="17" t="s">
        <v>1724</v>
      </c>
      <c r="BIX1" s="17" t="s">
        <v>1725</v>
      </c>
      <c r="BIY1" s="17" t="s">
        <v>1726</v>
      </c>
      <c r="BIZ1" s="17" t="s">
        <v>1727</v>
      </c>
      <c r="BJA1" s="17" t="s">
        <v>1728</v>
      </c>
      <c r="BJB1" s="17" t="s">
        <v>1729</v>
      </c>
      <c r="BJC1" s="17" t="s">
        <v>1730</v>
      </c>
      <c r="BJD1" s="17" t="s">
        <v>1731</v>
      </c>
      <c r="BJE1" s="17" t="s">
        <v>1732</v>
      </c>
      <c r="BJF1" s="17" t="s">
        <v>1733</v>
      </c>
      <c r="BJG1" s="17" t="s">
        <v>1734</v>
      </c>
      <c r="BJH1" s="17" t="s">
        <v>1735</v>
      </c>
      <c r="BJI1" s="17" t="s">
        <v>1736</v>
      </c>
      <c r="BJJ1" s="17" t="s">
        <v>1737</v>
      </c>
      <c r="BJK1" s="17" t="s">
        <v>1738</v>
      </c>
      <c r="BJL1" s="17" t="s">
        <v>1739</v>
      </c>
      <c r="BJM1" s="17" t="s">
        <v>1740</v>
      </c>
      <c r="BJN1" s="17" t="s">
        <v>1741</v>
      </c>
      <c r="BJO1" s="17" t="s">
        <v>1742</v>
      </c>
      <c r="BJP1" s="17" t="s">
        <v>1743</v>
      </c>
      <c r="BJQ1" s="17" t="s">
        <v>1744</v>
      </c>
      <c r="BJR1" s="17" t="s">
        <v>1745</v>
      </c>
      <c r="BJS1" s="17" t="s">
        <v>1746</v>
      </c>
      <c r="BJT1" s="17" t="s">
        <v>1747</v>
      </c>
      <c r="BJU1" s="17" t="s">
        <v>1748</v>
      </c>
      <c r="BJV1" s="17" t="s">
        <v>1749</v>
      </c>
      <c r="BJW1" s="17" t="s">
        <v>1750</v>
      </c>
      <c r="BJX1" s="17" t="s">
        <v>1751</v>
      </c>
      <c r="BJY1" s="17" t="s">
        <v>1752</v>
      </c>
      <c r="BJZ1" s="17" t="s">
        <v>1753</v>
      </c>
      <c r="BKA1" s="17" t="s">
        <v>1754</v>
      </c>
      <c r="BKB1" s="17" t="s">
        <v>1755</v>
      </c>
      <c r="BKC1" s="17" t="s">
        <v>1756</v>
      </c>
      <c r="BKD1" s="17" t="s">
        <v>1757</v>
      </c>
      <c r="BKE1" s="17" t="s">
        <v>1758</v>
      </c>
      <c r="BKF1" s="17" t="s">
        <v>1759</v>
      </c>
      <c r="BKG1" s="17" t="s">
        <v>1760</v>
      </c>
      <c r="BKH1" s="17" t="s">
        <v>1761</v>
      </c>
      <c r="BKI1" s="17" t="s">
        <v>1762</v>
      </c>
      <c r="BKJ1" s="17" t="s">
        <v>1763</v>
      </c>
      <c r="BKK1" s="17" t="s">
        <v>1764</v>
      </c>
      <c r="BKL1" s="17" t="s">
        <v>1765</v>
      </c>
      <c r="BKM1" s="17" t="s">
        <v>1766</v>
      </c>
      <c r="BKN1" s="17" t="s">
        <v>1767</v>
      </c>
      <c r="BKO1" s="17" t="s">
        <v>1768</v>
      </c>
      <c r="BKP1" s="17" t="s">
        <v>1769</v>
      </c>
      <c r="BKQ1" s="17" t="s">
        <v>1770</v>
      </c>
      <c r="BKR1" s="17" t="s">
        <v>1771</v>
      </c>
      <c r="BKS1" s="17" t="s">
        <v>1772</v>
      </c>
      <c r="BKT1" s="17" t="s">
        <v>1773</v>
      </c>
      <c r="BKU1" s="17" t="s">
        <v>1774</v>
      </c>
      <c r="BKV1" s="17" t="s">
        <v>1775</v>
      </c>
      <c r="BKW1" s="17" t="s">
        <v>1776</v>
      </c>
      <c r="BKX1" s="17" t="s">
        <v>1777</v>
      </c>
      <c r="BKY1" s="17" t="s">
        <v>1778</v>
      </c>
      <c r="BKZ1" s="17" t="s">
        <v>1779</v>
      </c>
      <c r="BLA1" s="17" t="s">
        <v>1780</v>
      </c>
      <c r="BLB1" s="17" t="s">
        <v>1781</v>
      </c>
      <c r="BLC1" s="17" t="s">
        <v>1782</v>
      </c>
      <c r="BLD1" s="17" t="s">
        <v>1783</v>
      </c>
      <c r="BLE1" s="17" t="s">
        <v>1784</v>
      </c>
      <c r="BLF1" s="17" t="s">
        <v>1785</v>
      </c>
      <c r="BLG1" s="17" t="s">
        <v>1786</v>
      </c>
      <c r="BLH1" s="17" t="s">
        <v>1787</v>
      </c>
      <c r="BLI1" s="17" t="s">
        <v>1788</v>
      </c>
      <c r="BLJ1" s="17" t="s">
        <v>1789</v>
      </c>
      <c r="BLK1" s="17" t="s">
        <v>1790</v>
      </c>
      <c r="BLL1" s="17" t="s">
        <v>1791</v>
      </c>
      <c r="BLM1" s="17" t="s">
        <v>1792</v>
      </c>
      <c r="BLN1" s="17" t="s">
        <v>1793</v>
      </c>
      <c r="BLO1" s="17" t="s">
        <v>1794</v>
      </c>
      <c r="BLP1" s="17" t="s">
        <v>1795</v>
      </c>
      <c r="BLQ1" s="17" t="s">
        <v>1796</v>
      </c>
      <c r="BLR1" s="17" t="s">
        <v>1797</v>
      </c>
      <c r="BLS1" s="17" t="s">
        <v>1798</v>
      </c>
      <c r="BLT1" s="17" t="s">
        <v>1799</v>
      </c>
      <c r="BLU1" s="17" t="s">
        <v>1800</v>
      </c>
      <c r="BLV1" s="17" t="s">
        <v>1801</v>
      </c>
      <c r="BLW1" s="17" t="s">
        <v>1802</v>
      </c>
      <c r="BLX1" s="17" t="s">
        <v>1803</v>
      </c>
      <c r="BLY1" s="17" t="s">
        <v>1804</v>
      </c>
      <c r="BLZ1" s="17" t="s">
        <v>1805</v>
      </c>
      <c r="BMA1" s="17" t="s">
        <v>1806</v>
      </c>
      <c r="BMB1" s="17" t="s">
        <v>1807</v>
      </c>
      <c r="BMC1" s="17" t="s">
        <v>1808</v>
      </c>
      <c r="BMD1" s="17" t="s">
        <v>1809</v>
      </c>
      <c r="BME1" s="17" t="s">
        <v>1810</v>
      </c>
      <c r="BMF1" s="17" t="s">
        <v>1811</v>
      </c>
      <c r="BMG1" s="17" t="s">
        <v>1812</v>
      </c>
      <c r="BMH1" s="17" t="s">
        <v>1813</v>
      </c>
      <c r="BMI1" s="17" t="s">
        <v>1814</v>
      </c>
      <c r="BMJ1" s="17" t="s">
        <v>1815</v>
      </c>
      <c r="BMK1" s="17" t="s">
        <v>1816</v>
      </c>
      <c r="BML1" s="17" t="s">
        <v>1817</v>
      </c>
      <c r="BMM1" s="17" t="s">
        <v>1818</v>
      </c>
      <c r="BMN1" s="17" t="s">
        <v>1819</v>
      </c>
      <c r="BMO1" s="17" t="s">
        <v>1820</v>
      </c>
      <c r="BMP1" s="17" t="s">
        <v>1821</v>
      </c>
      <c r="BMQ1" s="17" t="s">
        <v>1822</v>
      </c>
      <c r="BMR1" s="17" t="s">
        <v>1823</v>
      </c>
      <c r="BMS1" s="17" t="s">
        <v>1824</v>
      </c>
      <c r="BMT1" s="17" t="s">
        <v>1825</v>
      </c>
      <c r="BMU1" s="17" t="s">
        <v>1826</v>
      </c>
      <c r="BMV1" s="17" t="s">
        <v>1827</v>
      </c>
      <c r="BMW1" s="17" t="s">
        <v>1828</v>
      </c>
      <c r="BMX1" s="17" t="s">
        <v>1829</v>
      </c>
      <c r="BMY1" s="17" t="s">
        <v>1830</v>
      </c>
      <c r="BMZ1" s="17" t="s">
        <v>1831</v>
      </c>
      <c r="BNA1" s="17" t="s">
        <v>1832</v>
      </c>
      <c r="BNB1" s="17" t="s">
        <v>1833</v>
      </c>
      <c r="BNC1" s="17" t="s">
        <v>1834</v>
      </c>
      <c r="BND1" s="17" t="s">
        <v>1835</v>
      </c>
      <c r="BNE1" s="17" t="s">
        <v>1836</v>
      </c>
      <c r="BNF1" s="17" t="s">
        <v>1837</v>
      </c>
      <c r="BNG1" s="17" t="s">
        <v>1838</v>
      </c>
      <c r="BNH1" s="17" t="s">
        <v>1839</v>
      </c>
      <c r="BNI1" s="17" t="s">
        <v>1840</v>
      </c>
      <c r="BNJ1" s="17" t="s">
        <v>1841</v>
      </c>
      <c r="BNK1" s="17" t="s">
        <v>1842</v>
      </c>
      <c r="BNL1" s="17" t="s">
        <v>1843</v>
      </c>
      <c r="BNM1" s="17" t="s">
        <v>1844</v>
      </c>
      <c r="BNN1" s="17" t="s">
        <v>1845</v>
      </c>
      <c r="BNO1" s="17" t="s">
        <v>1846</v>
      </c>
      <c r="BNP1" s="17" t="s">
        <v>1847</v>
      </c>
      <c r="BNQ1" s="17" t="s">
        <v>1848</v>
      </c>
      <c r="BNR1" s="17" t="s">
        <v>1849</v>
      </c>
      <c r="BNS1" s="17" t="s">
        <v>1850</v>
      </c>
      <c r="BNT1" s="17" t="s">
        <v>1851</v>
      </c>
      <c r="BNU1" s="17" t="s">
        <v>1852</v>
      </c>
      <c r="BNV1" s="17" t="s">
        <v>1853</v>
      </c>
      <c r="BNW1" s="17" t="s">
        <v>1854</v>
      </c>
      <c r="BNX1" s="17" t="s">
        <v>1855</v>
      </c>
      <c r="BNY1" s="17" t="s">
        <v>1856</v>
      </c>
      <c r="BNZ1" s="17" t="s">
        <v>1857</v>
      </c>
      <c r="BOA1" s="17" t="s">
        <v>1858</v>
      </c>
      <c r="BOB1" s="17" t="s">
        <v>1859</v>
      </c>
      <c r="BOC1" s="17" t="s">
        <v>1860</v>
      </c>
      <c r="BOD1" s="17" t="s">
        <v>1861</v>
      </c>
      <c r="BOE1" s="17" t="s">
        <v>1862</v>
      </c>
      <c r="BOF1" s="17" t="s">
        <v>1863</v>
      </c>
      <c r="BOG1" s="17" t="s">
        <v>1864</v>
      </c>
      <c r="BOH1" s="17" t="s">
        <v>1865</v>
      </c>
      <c r="BOI1" s="17" t="s">
        <v>1866</v>
      </c>
      <c r="BOJ1" s="17" t="s">
        <v>1867</v>
      </c>
      <c r="BOK1" s="17" t="s">
        <v>1868</v>
      </c>
      <c r="BOL1" s="17" t="s">
        <v>1869</v>
      </c>
      <c r="BOM1" s="17" t="s">
        <v>1870</v>
      </c>
      <c r="BON1" s="17" t="s">
        <v>1871</v>
      </c>
      <c r="BOO1" s="17" t="s">
        <v>1872</v>
      </c>
      <c r="BOP1" s="17" t="s">
        <v>1873</v>
      </c>
      <c r="BOQ1" s="17" t="s">
        <v>1874</v>
      </c>
      <c r="BOR1" s="17" t="s">
        <v>1875</v>
      </c>
      <c r="BOS1" s="17" t="s">
        <v>1876</v>
      </c>
      <c r="BOT1" s="17" t="s">
        <v>1877</v>
      </c>
      <c r="BOU1" s="17" t="s">
        <v>1878</v>
      </c>
      <c r="BOV1" s="17" t="s">
        <v>1879</v>
      </c>
      <c r="BOW1" s="17" t="s">
        <v>1880</v>
      </c>
      <c r="BOX1" s="17" t="s">
        <v>1881</v>
      </c>
      <c r="BOY1" s="17" t="s">
        <v>1882</v>
      </c>
      <c r="BOZ1" s="17" t="s">
        <v>1883</v>
      </c>
      <c r="BPA1" s="17" t="s">
        <v>1884</v>
      </c>
      <c r="BPB1" s="17" t="s">
        <v>1885</v>
      </c>
      <c r="BPC1" s="17" t="s">
        <v>1886</v>
      </c>
      <c r="BPD1" s="17" t="s">
        <v>1887</v>
      </c>
      <c r="BPE1" s="17" t="s">
        <v>1888</v>
      </c>
      <c r="BPF1" s="17" t="s">
        <v>1889</v>
      </c>
      <c r="BPG1" s="17" t="s">
        <v>1890</v>
      </c>
      <c r="BPH1" s="17" t="s">
        <v>1891</v>
      </c>
      <c r="BPI1" s="17" t="s">
        <v>1892</v>
      </c>
      <c r="BPJ1" s="17" t="s">
        <v>1893</v>
      </c>
      <c r="BPK1" s="17" t="s">
        <v>1894</v>
      </c>
      <c r="BPL1" s="17" t="s">
        <v>1895</v>
      </c>
      <c r="BPM1" s="17" t="s">
        <v>1896</v>
      </c>
      <c r="BPN1" s="17" t="s">
        <v>1897</v>
      </c>
      <c r="BPO1" s="17" t="s">
        <v>1898</v>
      </c>
      <c r="BPP1" s="17" t="s">
        <v>1899</v>
      </c>
      <c r="BPQ1" s="17" t="s">
        <v>1900</v>
      </c>
      <c r="BPR1" s="17" t="s">
        <v>1901</v>
      </c>
      <c r="BPS1" s="17" t="s">
        <v>1902</v>
      </c>
      <c r="BPT1" s="17" t="s">
        <v>1903</v>
      </c>
      <c r="BPU1" s="17" t="s">
        <v>1904</v>
      </c>
      <c r="BPV1" s="17" t="s">
        <v>1905</v>
      </c>
      <c r="BPW1" s="17" t="s">
        <v>1906</v>
      </c>
      <c r="BPX1" s="17" t="s">
        <v>1907</v>
      </c>
      <c r="BPY1" s="17" t="s">
        <v>1908</v>
      </c>
      <c r="BPZ1" s="17" t="s">
        <v>1909</v>
      </c>
      <c r="BQA1" s="17" t="s">
        <v>1910</v>
      </c>
      <c r="BQB1" s="17" t="s">
        <v>1911</v>
      </c>
      <c r="BQC1" s="17" t="s">
        <v>1912</v>
      </c>
      <c r="BQD1" s="17" t="s">
        <v>1913</v>
      </c>
      <c r="BQE1" s="17" t="s">
        <v>1914</v>
      </c>
      <c r="BQF1" s="17" t="s">
        <v>1915</v>
      </c>
      <c r="BQG1" s="17" t="s">
        <v>1916</v>
      </c>
      <c r="BQH1" s="17" t="s">
        <v>1917</v>
      </c>
      <c r="BQI1" s="17" t="s">
        <v>1918</v>
      </c>
      <c r="BQJ1" s="17" t="s">
        <v>1919</v>
      </c>
      <c r="BQK1" s="17" t="s">
        <v>1920</v>
      </c>
      <c r="BQL1" s="17" t="s">
        <v>1921</v>
      </c>
      <c r="BQM1" s="17" t="s">
        <v>1922</v>
      </c>
      <c r="BQN1" s="17" t="s">
        <v>1923</v>
      </c>
      <c r="BQO1" s="17" t="s">
        <v>1924</v>
      </c>
      <c r="BQP1" s="17" t="s">
        <v>1925</v>
      </c>
      <c r="BQQ1" s="17" t="s">
        <v>1926</v>
      </c>
      <c r="BQR1" s="17" t="s">
        <v>1927</v>
      </c>
      <c r="BQS1" s="17" t="s">
        <v>1928</v>
      </c>
      <c r="BQT1" s="17" t="s">
        <v>1929</v>
      </c>
      <c r="BQU1" s="17" t="s">
        <v>1930</v>
      </c>
      <c r="BQV1" s="17" t="s">
        <v>1931</v>
      </c>
      <c r="BQW1" s="17" t="s">
        <v>1932</v>
      </c>
      <c r="BQX1" s="17" t="s">
        <v>1933</v>
      </c>
      <c r="BQY1" s="17" t="s">
        <v>1934</v>
      </c>
      <c r="BQZ1" s="17" t="s">
        <v>1935</v>
      </c>
      <c r="BRA1" s="17" t="s">
        <v>1936</v>
      </c>
      <c r="BRB1" s="17" t="s">
        <v>1937</v>
      </c>
      <c r="BRC1" s="17" t="s">
        <v>1938</v>
      </c>
      <c r="BRD1" s="17" t="s">
        <v>1939</v>
      </c>
      <c r="BRE1" s="17" t="s">
        <v>1940</v>
      </c>
      <c r="BRF1" s="17" t="s">
        <v>1941</v>
      </c>
      <c r="BRG1" s="17" t="s">
        <v>1942</v>
      </c>
      <c r="BRH1" s="17" t="s">
        <v>1943</v>
      </c>
      <c r="BRI1" s="17" t="s">
        <v>1944</v>
      </c>
      <c r="BRJ1" s="17" t="s">
        <v>1945</v>
      </c>
      <c r="BRK1" s="17" t="s">
        <v>1946</v>
      </c>
      <c r="BRL1" s="17" t="s">
        <v>1947</v>
      </c>
      <c r="BRM1" s="17" t="s">
        <v>1948</v>
      </c>
      <c r="BRN1" s="17" t="s">
        <v>1949</v>
      </c>
      <c r="BRO1" s="17" t="s">
        <v>1950</v>
      </c>
      <c r="BRP1" s="17" t="s">
        <v>1951</v>
      </c>
      <c r="BRQ1" s="17" t="s">
        <v>1952</v>
      </c>
      <c r="BRR1" s="17" t="s">
        <v>1953</v>
      </c>
      <c r="BRS1" s="17" t="s">
        <v>1954</v>
      </c>
      <c r="BRT1" s="17" t="s">
        <v>1955</v>
      </c>
      <c r="BRU1" s="17" t="s">
        <v>1956</v>
      </c>
      <c r="BRV1" s="17" t="s">
        <v>1957</v>
      </c>
      <c r="BRW1" s="17" t="s">
        <v>1958</v>
      </c>
      <c r="BRX1" s="17" t="s">
        <v>1959</v>
      </c>
      <c r="BRY1" s="17" t="s">
        <v>1960</v>
      </c>
      <c r="BRZ1" s="17" t="s">
        <v>1961</v>
      </c>
      <c r="BSA1" s="17" t="s">
        <v>1962</v>
      </c>
      <c r="BSB1" s="17" t="s">
        <v>1963</v>
      </c>
      <c r="BSC1" s="17" t="s">
        <v>1964</v>
      </c>
      <c r="BSD1" s="17" t="s">
        <v>1965</v>
      </c>
      <c r="BSE1" s="17" t="s">
        <v>1966</v>
      </c>
      <c r="BSF1" s="17" t="s">
        <v>1967</v>
      </c>
      <c r="BSG1" s="17" t="s">
        <v>1968</v>
      </c>
      <c r="BSH1" s="17" t="s">
        <v>1969</v>
      </c>
      <c r="BSI1" s="17" t="s">
        <v>1970</v>
      </c>
      <c r="BSJ1" s="17" t="s">
        <v>1971</v>
      </c>
      <c r="BSK1" s="17" t="s">
        <v>1972</v>
      </c>
      <c r="BSL1" s="17" t="s">
        <v>1973</v>
      </c>
      <c r="BSM1" s="17" t="s">
        <v>1974</v>
      </c>
      <c r="BSN1" s="17" t="s">
        <v>1975</v>
      </c>
      <c r="BSO1" s="17" t="s">
        <v>1976</v>
      </c>
      <c r="BSP1" s="17" t="s">
        <v>1977</v>
      </c>
      <c r="BSQ1" s="17" t="s">
        <v>1978</v>
      </c>
      <c r="BSR1" s="17" t="s">
        <v>1979</v>
      </c>
      <c r="BSS1" s="17" t="s">
        <v>1980</v>
      </c>
      <c r="BST1" s="17" t="s">
        <v>1981</v>
      </c>
      <c r="BSU1" s="17" t="s">
        <v>1982</v>
      </c>
      <c r="BSV1" s="17" t="s">
        <v>1983</v>
      </c>
      <c r="BSW1" s="17" t="s">
        <v>1984</v>
      </c>
      <c r="BSX1" s="17" t="s">
        <v>1985</v>
      </c>
      <c r="BSY1" s="17" t="s">
        <v>1986</v>
      </c>
      <c r="BSZ1" s="17" t="s">
        <v>1987</v>
      </c>
      <c r="BTA1" s="17" t="s">
        <v>1988</v>
      </c>
      <c r="BTB1" s="17" t="s">
        <v>1989</v>
      </c>
      <c r="BTC1" s="17" t="s">
        <v>1990</v>
      </c>
      <c r="BTD1" s="17" t="s">
        <v>1991</v>
      </c>
      <c r="BTE1" s="17" t="s">
        <v>1992</v>
      </c>
      <c r="BTF1" s="17" t="s">
        <v>1993</v>
      </c>
      <c r="BTG1" s="17" t="s">
        <v>1994</v>
      </c>
      <c r="BTH1" s="17" t="s">
        <v>1995</v>
      </c>
      <c r="BTI1" s="17" t="s">
        <v>1996</v>
      </c>
      <c r="BTJ1" s="17" t="s">
        <v>1997</v>
      </c>
      <c r="BTK1" s="17" t="s">
        <v>1998</v>
      </c>
      <c r="BTL1" s="17" t="s">
        <v>1999</v>
      </c>
      <c r="BTM1" s="17" t="s">
        <v>2000</v>
      </c>
      <c r="BTN1" s="17" t="s">
        <v>2001</v>
      </c>
      <c r="BTO1" s="17" t="s">
        <v>2002</v>
      </c>
      <c r="BTP1" s="17" t="s">
        <v>2003</v>
      </c>
      <c r="BTQ1" s="17" t="s">
        <v>2004</v>
      </c>
      <c r="BTR1" s="17" t="s">
        <v>2005</v>
      </c>
      <c r="BTS1" s="17" t="s">
        <v>2006</v>
      </c>
      <c r="BTT1" s="17" t="s">
        <v>2007</v>
      </c>
      <c r="BTU1" s="17" t="s">
        <v>2008</v>
      </c>
      <c r="BTV1" s="17" t="s">
        <v>2009</v>
      </c>
      <c r="BTW1" s="17" t="s">
        <v>2010</v>
      </c>
      <c r="BTX1" s="17" t="s">
        <v>2011</v>
      </c>
      <c r="BTY1" s="17" t="s">
        <v>2012</v>
      </c>
      <c r="BTZ1" s="17" t="s">
        <v>2013</v>
      </c>
      <c r="BUA1" s="17" t="s">
        <v>2014</v>
      </c>
      <c r="BUB1" s="17" t="s">
        <v>2015</v>
      </c>
      <c r="BUC1" s="17" t="s">
        <v>2016</v>
      </c>
      <c r="BUD1" s="17" t="s">
        <v>2017</v>
      </c>
      <c r="BUE1" s="17" t="s">
        <v>2018</v>
      </c>
      <c r="BUF1" s="17" t="s">
        <v>2019</v>
      </c>
      <c r="BUG1" s="17" t="s">
        <v>2020</v>
      </c>
      <c r="BUH1" s="17" t="s">
        <v>2021</v>
      </c>
      <c r="BUI1" s="17" t="s">
        <v>2022</v>
      </c>
      <c r="BUJ1" s="17" t="s">
        <v>2023</v>
      </c>
      <c r="BUK1" s="17" t="s">
        <v>2024</v>
      </c>
      <c r="BUL1" s="17" t="s">
        <v>2025</v>
      </c>
      <c r="BUM1" s="17" t="s">
        <v>2026</v>
      </c>
      <c r="BUN1" s="17" t="s">
        <v>2027</v>
      </c>
      <c r="BUO1" s="17" t="s">
        <v>2028</v>
      </c>
      <c r="BUP1" s="17" t="s">
        <v>2029</v>
      </c>
      <c r="BUQ1" s="17" t="s">
        <v>2030</v>
      </c>
      <c r="BUR1" s="17" t="s">
        <v>2031</v>
      </c>
      <c r="BUS1" s="17" t="s">
        <v>2032</v>
      </c>
      <c r="BUT1" s="17" t="s">
        <v>2033</v>
      </c>
      <c r="BUU1" s="17" t="s">
        <v>2034</v>
      </c>
      <c r="BUV1" s="17" t="s">
        <v>2035</v>
      </c>
      <c r="BUW1" s="17" t="s">
        <v>2036</v>
      </c>
      <c r="BUX1" s="17" t="s">
        <v>2037</v>
      </c>
      <c r="BUY1" s="17" t="s">
        <v>2038</v>
      </c>
      <c r="BUZ1" s="17" t="s">
        <v>2039</v>
      </c>
      <c r="BVA1" s="17" t="s">
        <v>2040</v>
      </c>
      <c r="BVB1" s="17" t="s">
        <v>2041</v>
      </c>
      <c r="BVC1" s="17" t="s">
        <v>2042</v>
      </c>
      <c r="BVD1" s="17" t="s">
        <v>2043</v>
      </c>
      <c r="BVE1" s="17" t="s">
        <v>2044</v>
      </c>
      <c r="BVF1" s="17" t="s">
        <v>2045</v>
      </c>
      <c r="BVG1" s="17" t="s">
        <v>2046</v>
      </c>
      <c r="BVH1" s="17" t="s">
        <v>2047</v>
      </c>
      <c r="BVI1" s="17" t="s">
        <v>2048</v>
      </c>
      <c r="BVJ1" s="17" t="s">
        <v>2049</v>
      </c>
      <c r="BVK1" s="17" t="s">
        <v>2050</v>
      </c>
      <c r="BVL1" s="17" t="s">
        <v>2051</v>
      </c>
      <c r="BVM1" s="17" t="s">
        <v>2052</v>
      </c>
      <c r="BVN1" s="17" t="s">
        <v>2053</v>
      </c>
      <c r="BVO1" s="17" t="s">
        <v>2054</v>
      </c>
      <c r="BVP1" s="17" t="s">
        <v>2055</v>
      </c>
      <c r="BVQ1" s="17" t="s">
        <v>2056</v>
      </c>
      <c r="BVR1" s="17" t="s">
        <v>2057</v>
      </c>
      <c r="BVS1" s="17" t="s">
        <v>2058</v>
      </c>
      <c r="BVT1" s="17" t="s">
        <v>2059</v>
      </c>
      <c r="BVU1" s="17" t="s">
        <v>2060</v>
      </c>
      <c r="BVV1" s="17" t="s">
        <v>2061</v>
      </c>
      <c r="BVW1" s="17" t="s">
        <v>2062</v>
      </c>
      <c r="BVX1" s="17" t="s">
        <v>2063</v>
      </c>
      <c r="BVY1" s="17" t="s">
        <v>2064</v>
      </c>
      <c r="BVZ1" s="17" t="s">
        <v>2065</v>
      </c>
      <c r="BWA1" s="17" t="s">
        <v>2066</v>
      </c>
      <c r="BWB1" s="17" t="s">
        <v>2067</v>
      </c>
      <c r="BWC1" s="17" t="s">
        <v>2068</v>
      </c>
      <c r="BWD1" s="17" t="s">
        <v>2069</v>
      </c>
      <c r="BWE1" s="17" t="s">
        <v>2070</v>
      </c>
      <c r="BWF1" s="17" t="s">
        <v>2071</v>
      </c>
      <c r="BWG1" s="17" t="s">
        <v>2072</v>
      </c>
      <c r="BWH1" s="17" t="s">
        <v>2073</v>
      </c>
      <c r="BWI1" s="17" t="s">
        <v>2074</v>
      </c>
      <c r="BWJ1" s="17" t="s">
        <v>2075</v>
      </c>
      <c r="BWK1" s="17" t="s">
        <v>2076</v>
      </c>
      <c r="BWL1" s="17" t="s">
        <v>2077</v>
      </c>
      <c r="BWM1" s="17" t="s">
        <v>2078</v>
      </c>
      <c r="BWN1" s="17" t="s">
        <v>2079</v>
      </c>
      <c r="BWO1" s="17" t="s">
        <v>2080</v>
      </c>
      <c r="BWP1" s="17" t="s">
        <v>2081</v>
      </c>
      <c r="BWQ1" s="17" t="s">
        <v>2082</v>
      </c>
      <c r="BWR1" s="17" t="s">
        <v>2083</v>
      </c>
      <c r="BWS1" s="17" t="s">
        <v>2084</v>
      </c>
      <c r="BWT1" s="17" t="s">
        <v>2085</v>
      </c>
      <c r="BWU1" s="17" t="s">
        <v>2086</v>
      </c>
      <c r="BWV1" s="17" t="s">
        <v>2087</v>
      </c>
      <c r="BWW1" s="17" t="s">
        <v>2088</v>
      </c>
      <c r="BWX1" s="17" t="s">
        <v>2089</v>
      </c>
      <c r="BWY1" s="17" t="s">
        <v>2090</v>
      </c>
      <c r="BWZ1" s="17" t="s">
        <v>2091</v>
      </c>
      <c r="BXA1" s="17" t="s">
        <v>2092</v>
      </c>
      <c r="BXB1" s="17" t="s">
        <v>2093</v>
      </c>
      <c r="BXC1" s="17" t="s">
        <v>2094</v>
      </c>
      <c r="BXD1" s="17" t="s">
        <v>2095</v>
      </c>
      <c r="BXE1" s="17" t="s">
        <v>2096</v>
      </c>
      <c r="BXF1" s="17" t="s">
        <v>2097</v>
      </c>
      <c r="BXG1" s="17" t="s">
        <v>2098</v>
      </c>
      <c r="BXH1" s="17" t="s">
        <v>2099</v>
      </c>
      <c r="BXI1" s="17" t="s">
        <v>2100</v>
      </c>
      <c r="BXJ1" s="17" t="s">
        <v>2101</v>
      </c>
      <c r="BXK1" s="17" t="s">
        <v>2102</v>
      </c>
      <c r="BXL1" s="17" t="s">
        <v>2103</v>
      </c>
      <c r="BXM1" s="17" t="s">
        <v>2104</v>
      </c>
      <c r="BXN1" s="17" t="s">
        <v>2105</v>
      </c>
      <c r="BXO1" s="17" t="s">
        <v>2106</v>
      </c>
      <c r="BXP1" s="17" t="s">
        <v>2107</v>
      </c>
      <c r="BXQ1" s="17" t="s">
        <v>2108</v>
      </c>
      <c r="BXR1" s="17" t="s">
        <v>2109</v>
      </c>
      <c r="BXS1" s="17" t="s">
        <v>2110</v>
      </c>
      <c r="BXT1" s="17" t="s">
        <v>2111</v>
      </c>
      <c r="BXU1" s="17" t="s">
        <v>2112</v>
      </c>
      <c r="BXV1" s="17" t="s">
        <v>2113</v>
      </c>
      <c r="BXW1" s="17" t="s">
        <v>2114</v>
      </c>
      <c r="BXX1" s="17" t="s">
        <v>2115</v>
      </c>
      <c r="BXY1" s="17" t="s">
        <v>2116</v>
      </c>
      <c r="BXZ1" s="17" t="s">
        <v>2117</v>
      </c>
      <c r="BYA1" s="17" t="s">
        <v>2118</v>
      </c>
      <c r="BYB1" s="17" t="s">
        <v>2119</v>
      </c>
      <c r="BYC1" s="17" t="s">
        <v>2120</v>
      </c>
      <c r="BYD1" s="17" t="s">
        <v>2121</v>
      </c>
      <c r="BYE1" s="17" t="s">
        <v>2122</v>
      </c>
      <c r="BYF1" s="17" t="s">
        <v>2123</v>
      </c>
      <c r="BYG1" s="17" t="s">
        <v>2124</v>
      </c>
      <c r="BYH1" s="17" t="s">
        <v>2125</v>
      </c>
      <c r="BYI1" s="17" t="s">
        <v>2126</v>
      </c>
      <c r="BYJ1" s="17" t="s">
        <v>2127</v>
      </c>
      <c r="BYK1" s="17" t="s">
        <v>2128</v>
      </c>
      <c r="BYL1" s="17" t="s">
        <v>2129</v>
      </c>
      <c r="BYM1" s="17" t="s">
        <v>2130</v>
      </c>
      <c r="BYN1" s="17" t="s">
        <v>2131</v>
      </c>
      <c r="BYO1" s="17" t="s">
        <v>2132</v>
      </c>
      <c r="BYP1" s="17" t="s">
        <v>2133</v>
      </c>
      <c r="BYQ1" s="17" t="s">
        <v>2134</v>
      </c>
      <c r="BYR1" s="17" t="s">
        <v>2135</v>
      </c>
      <c r="BYS1" s="17" t="s">
        <v>2136</v>
      </c>
      <c r="BYT1" s="17" t="s">
        <v>2137</v>
      </c>
      <c r="BYU1" s="17" t="s">
        <v>2138</v>
      </c>
      <c r="BYV1" s="17" t="s">
        <v>2139</v>
      </c>
      <c r="BYW1" s="17" t="s">
        <v>2140</v>
      </c>
      <c r="BYX1" s="17" t="s">
        <v>2141</v>
      </c>
      <c r="BYY1" s="17" t="s">
        <v>2142</v>
      </c>
      <c r="BYZ1" s="17" t="s">
        <v>2143</v>
      </c>
      <c r="BZA1" s="17" t="s">
        <v>2144</v>
      </c>
      <c r="BZB1" s="17" t="s">
        <v>2145</v>
      </c>
      <c r="BZC1" s="17" t="s">
        <v>2146</v>
      </c>
      <c r="BZD1" s="17" t="s">
        <v>2147</v>
      </c>
      <c r="BZE1" s="17" t="s">
        <v>2148</v>
      </c>
      <c r="BZF1" s="17" t="s">
        <v>2149</v>
      </c>
      <c r="BZG1" s="17" t="s">
        <v>2150</v>
      </c>
      <c r="BZH1" s="17" t="s">
        <v>2151</v>
      </c>
      <c r="BZI1" s="17" t="s">
        <v>2152</v>
      </c>
      <c r="BZJ1" s="17" t="s">
        <v>2153</v>
      </c>
      <c r="BZK1" s="17" t="s">
        <v>2154</v>
      </c>
      <c r="BZL1" s="17" t="s">
        <v>2155</v>
      </c>
      <c r="BZM1" s="17" t="s">
        <v>2156</v>
      </c>
      <c r="BZN1" s="17" t="s">
        <v>2157</v>
      </c>
      <c r="BZO1" s="17" t="s">
        <v>2158</v>
      </c>
      <c r="BZP1" s="17" t="s">
        <v>2159</v>
      </c>
      <c r="BZQ1" s="17" t="s">
        <v>2160</v>
      </c>
      <c r="BZR1" s="17" t="s">
        <v>2161</v>
      </c>
      <c r="BZS1" s="17" t="s">
        <v>2162</v>
      </c>
      <c r="BZT1" s="17" t="s">
        <v>2163</v>
      </c>
      <c r="BZU1" s="17" t="s">
        <v>2164</v>
      </c>
      <c r="BZV1" s="17" t="s">
        <v>2165</v>
      </c>
      <c r="BZW1" s="17" t="s">
        <v>2166</v>
      </c>
      <c r="BZX1" s="17" t="s">
        <v>2167</v>
      </c>
      <c r="BZY1" s="17" t="s">
        <v>2168</v>
      </c>
      <c r="BZZ1" s="17" t="s">
        <v>2169</v>
      </c>
      <c r="CAA1" s="17" t="s">
        <v>2170</v>
      </c>
      <c r="CAB1" s="17" t="s">
        <v>2171</v>
      </c>
      <c r="CAC1" s="17" t="s">
        <v>2172</v>
      </c>
      <c r="CAD1" s="17" t="s">
        <v>2173</v>
      </c>
      <c r="CAE1" s="17" t="s">
        <v>2174</v>
      </c>
      <c r="CAF1" s="17" t="s">
        <v>2175</v>
      </c>
      <c r="CAG1" s="17" t="s">
        <v>2176</v>
      </c>
      <c r="CAH1" s="17" t="s">
        <v>2177</v>
      </c>
      <c r="CAI1" s="17" t="s">
        <v>2178</v>
      </c>
      <c r="CAJ1" s="17" t="s">
        <v>2179</v>
      </c>
      <c r="CAK1" s="17" t="s">
        <v>2180</v>
      </c>
      <c r="CAL1" s="17" t="s">
        <v>2181</v>
      </c>
      <c r="CAM1" s="17" t="s">
        <v>2182</v>
      </c>
      <c r="CAN1" s="17" t="s">
        <v>2183</v>
      </c>
      <c r="CAO1" s="17" t="s">
        <v>2184</v>
      </c>
      <c r="CAP1" s="17" t="s">
        <v>2185</v>
      </c>
      <c r="CAQ1" s="17" t="s">
        <v>2186</v>
      </c>
      <c r="CAR1" s="17" t="s">
        <v>2187</v>
      </c>
      <c r="CAS1" s="17" t="s">
        <v>2188</v>
      </c>
      <c r="CAT1" s="17" t="s">
        <v>2189</v>
      </c>
      <c r="CAU1" s="17" t="s">
        <v>2190</v>
      </c>
      <c r="CAV1" s="17" t="s">
        <v>2191</v>
      </c>
      <c r="CAW1" s="17" t="s">
        <v>2192</v>
      </c>
      <c r="CAX1" s="17" t="s">
        <v>2193</v>
      </c>
      <c r="CAY1" s="17" t="s">
        <v>2194</v>
      </c>
      <c r="CAZ1" s="17" t="s">
        <v>2195</v>
      </c>
      <c r="CBA1" s="17" t="s">
        <v>2196</v>
      </c>
      <c r="CBB1" s="17" t="s">
        <v>2197</v>
      </c>
      <c r="CBC1" s="17" t="s">
        <v>2198</v>
      </c>
      <c r="CBD1" s="17" t="s">
        <v>2199</v>
      </c>
      <c r="CBE1" s="17" t="s">
        <v>2200</v>
      </c>
      <c r="CBF1" s="17" t="s">
        <v>2201</v>
      </c>
      <c r="CBG1" s="17" t="s">
        <v>2202</v>
      </c>
      <c r="CBH1" s="17" t="s">
        <v>2203</v>
      </c>
      <c r="CBI1" s="17" t="s">
        <v>2204</v>
      </c>
      <c r="CBJ1" s="17" t="s">
        <v>2205</v>
      </c>
      <c r="CBK1" s="17" t="s">
        <v>2206</v>
      </c>
      <c r="CBL1" s="17" t="s">
        <v>2207</v>
      </c>
      <c r="CBM1" s="17" t="s">
        <v>2208</v>
      </c>
      <c r="CBN1" s="17" t="s">
        <v>2209</v>
      </c>
      <c r="CBO1" s="17" t="s">
        <v>2210</v>
      </c>
      <c r="CBP1" s="17" t="s">
        <v>2211</v>
      </c>
      <c r="CBQ1" s="17" t="s">
        <v>2212</v>
      </c>
      <c r="CBR1" s="17" t="s">
        <v>2213</v>
      </c>
      <c r="CBS1" s="17" t="s">
        <v>2214</v>
      </c>
      <c r="CBT1" s="17" t="s">
        <v>2215</v>
      </c>
      <c r="CBU1" s="17" t="s">
        <v>2216</v>
      </c>
      <c r="CBV1" s="17" t="s">
        <v>2217</v>
      </c>
      <c r="CBW1" s="17" t="s">
        <v>2218</v>
      </c>
      <c r="CBX1" s="17" t="s">
        <v>2219</v>
      </c>
      <c r="CBY1" s="17" t="s">
        <v>2220</v>
      </c>
      <c r="CBZ1" s="17" t="s">
        <v>2221</v>
      </c>
      <c r="CCA1" s="17" t="s">
        <v>2222</v>
      </c>
      <c r="CCB1" s="17" t="s">
        <v>2223</v>
      </c>
      <c r="CCC1" s="17" t="s">
        <v>2224</v>
      </c>
      <c r="CCD1" s="17" t="s">
        <v>2225</v>
      </c>
      <c r="CCE1" s="17" t="s">
        <v>2226</v>
      </c>
      <c r="CCF1" s="17" t="s">
        <v>2227</v>
      </c>
      <c r="CCG1" s="17" t="s">
        <v>2228</v>
      </c>
      <c r="CCH1" s="17" t="s">
        <v>2229</v>
      </c>
      <c r="CCI1" s="17" t="s">
        <v>2230</v>
      </c>
      <c r="CCJ1" s="17" t="s">
        <v>2231</v>
      </c>
      <c r="CCK1" s="17" t="s">
        <v>2232</v>
      </c>
      <c r="CCL1" s="17" t="s">
        <v>2233</v>
      </c>
      <c r="CCM1" s="17" t="s">
        <v>2234</v>
      </c>
      <c r="CCN1" s="17" t="s">
        <v>2235</v>
      </c>
      <c r="CCO1" s="17" t="s">
        <v>2236</v>
      </c>
      <c r="CCP1" s="17" t="s">
        <v>2237</v>
      </c>
      <c r="CCQ1" s="17" t="s">
        <v>2238</v>
      </c>
      <c r="CCR1" s="17" t="s">
        <v>2239</v>
      </c>
      <c r="CCS1" s="17" t="s">
        <v>2240</v>
      </c>
      <c r="CCT1" s="17" t="s">
        <v>2241</v>
      </c>
      <c r="CCU1" s="17" t="s">
        <v>2242</v>
      </c>
      <c r="CCV1" s="17" t="s">
        <v>2243</v>
      </c>
      <c r="CCW1" s="17" t="s">
        <v>2244</v>
      </c>
      <c r="CCX1" s="17" t="s">
        <v>2245</v>
      </c>
      <c r="CCY1" s="17" t="s">
        <v>2246</v>
      </c>
      <c r="CCZ1" s="17" t="s">
        <v>2247</v>
      </c>
      <c r="CDA1" s="17" t="s">
        <v>2248</v>
      </c>
      <c r="CDB1" s="17" t="s">
        <v>2249</v>
      </c>
      <c r="CDC1" s="17" t="s">
        <v>2250</v>
      </c>
      <c r="CDD1" s="17" t="s">
        <v>2251</v>
      </c>
      <c r="CDE1" s="17" t="s">
        <v>2252</v>
      </c>
      <c r="CDF1" s="17" t="s">
        <v>2253</v>
      </c>
      <c r="CDG1" s="17" t="s">
        <v>2254</v>
      </c>
      <c r="CDH1" s="17" t="s">
        <v>2255</v>
      </c>
      <c r="CDI1" s="17" t="s">
        <v>2256</v>
      </c>
      <c r="CDJ1" s="17" t="s">
        <v>2257</v>
      </c>
      <c r="CDK1" s="17" t="s">
        <v>2258</v>
      </c>
      <c r="CDL1" s="17" t="s">
        <v>2259</v>
      </c>
      <c r="CDM1" s="17" t="s">
        <v>2260</v>
      </c>
      <c r="CDN1" s="17" t="s">
        <v>2261</v>
      </c>
      <c r="CDO1" s="17" t="s">
        <v>2262</v>
      </c>
      <c r="CDP1" s="17" t="s">
        <v>2263</v>
      </c>
      <c r="CDQ1" s="17" t="s">
        <v>2264</v>
      </c>
      <c r="CDR1" s="17" t="s">
        <v>2265</v>
      </c>
      <c r="CDS1" s="17" t="s">
        <v>2266</v>
      </c>
      <c r="CDT1" s="17" t="s">
        <v>2267</v>
      </c>
      <c r="CDU1" s="17" t="s">
        <v>2268</v>
      </c>
      <c r="CDV1" s="17" t="s">
        <v>2269</v>
      </c>
      <c r="CDW1" s="17" t="s">
        <v>2270</v>
      </c>
      <c r="CDX1" s="17" t="s">
        <v>2271</v>
      </c>
      <c r="CDY1" s="17" t="s">
        <v>2272</v>
      </c>
      <c r="CDZ1" s="17" t="s">
        <v>2273</v>
      </c>
      <c r="CEA1" s="17" t="s">
        <v>2274</v>
      </c>
      <c r="CEB1" s="17" t="s">
        <v>2275</v>
      </c>
      <c r="CEC1" s="17" t="s">
        <v>2276</v>
      </c>
      <c r="CED1" s="17" t="s">
        <v>2277</v>
      </c>
      <c r="CEE1" s="17" t="s">
        <v>2278</v>
      </c>
      <c r="CEF1" s="17" t="s">
        <v>2279</v>
      </c>
      <c r="CEG1" s="17" t="s">
        <v>2280</v>
      </c>
      <c r="CEH1" s="17" t="s">
        <v>2281</v>
      </c>
      <c r="CEI1" s="17" t="s">
        <v>2282</v>
      </c>
      <c r="CEJ1" s="17" t="s">
        <v>2283</v>
      </c>
      <c r="CEK1" s="17" t="s">
        <v>2284</v>
      </c>
      <c r="CEL1" s="17" t="s">
        <v>2285</v>
      </c>
      <c r="CEM1" s="17" t="s">
        <v>2286</v>
      </c>
      <c r="CEN1" s="17" t="s">
        <v>2287</v>
      </c>
      <c r="CEO1" s="17" t="s">
        <v>2288</v>
      </c>
      <c r="CEP1" s="17" t="s">
        <v>2289</v>
      </c>
      <c r="CEQ1" s="17" t="s">
        <v>2290</v>
      </c>
      <c r="CER1" s="17" t="s">
        <v>2291</v>
      </c>
      <c r="CES1" s="17" t="s">
        <v>2292</v>
      </c>
      <c r="CET1" s="17" t="s">
        <v>2293</v>
      </c>
      <c r="CEU1" s="17" t="s">
        <v>2294</v>
      </c>
      <c r="CEV1" s="17" t="s">
        <v>2295</v>
      </c>
      <c r="CEW1" s="17" t="s">
        <v>2296</v>
      </c>
      <c r="CEX1" s="17" t="s">
        <v>2297</v>
      </c>
      <c r="CEY1" s="17" t="s">
        <v>2298</v>
      </c>
      <c r="CEZ1" s="17" t="s">
        <v>2299</v>
      </c>
      <c r="CFA1" s="17" t="s">
        <v>2300</v>
      </c>
      <c r="CFB1" s="17" t="s">
        <v>2301</v>
      </c>
      <c r="CFC1" s="17" t="s">
        <v>2302</v>
      </c>
      <c r="CFD1" s="17" t="s">
        <v>2303</v>
      </c>
      <c r="CFE1" s="17" t="s">
        <v>2304</v>
      </c>
      <c r="CFF1" s="17" t="s">
        <v>2305</v>
      </c>
      <c r="CFG1" s="17" t="s">
        <v>2306</v>
      </c>
      <c r="CFH1" s="17" t="s">
        <v>2307</v>
      </c>
      <c r="CFI1" s="17" t="s">
        <v>2308</v>
      </c>
      <c r="CFJ1" s="17" t="s">
        <v>2309</v>
      </c>
      <c r="CFK1" s="17" t="s">
        <v>2310</v>
      </c>
      <c r="CFL1" s="17" t="s">
        <v>2311</v>
      </c>
      <c r="CFM1" s="17" t="s">
        <v>2312</v>
      </c>
      <c r="CFN1" s="17" t="s">
        <v>2313</v>
      </c>
      <c r="CFO1" s="17" t="s">
        <v>2314</v>
      </c>
      <c r="CFP1" s="17" t="s">
        <v>2315</v>
      </c>
      <c r="CFQ1" s="17" t="s">
        <v>2316</v>
      </c>
      <c r="CFR1" s="17" t="s">
        <v>2317</v>
      </c>
      <c r="CFS1" s="17" t="s">
        <v>2318</v>
      </c>
      <c r="CFT1" s="17" t="s">
        <v>2319</v>
      </c>
      <c r="CFU1" s="17" t="s">
        <v>2320</v>
      </c>
      <c r="CFV1" s="17" t="s">
        <v>2321</v>
      </c>
      <c r="CFW1" s="17" t="s">
        <v>2322</v>
      </c>
      <c r="CFX1" s="17" t="s">
        <v>2323</v>
      </c>
      <c r="CFY1" s="17" t="s">
        <v>2324</v>
      </c>
      <c r="CFZ1" s="17" t="s">
        <v>2325</v>
      </c>
      <c r="CGA1" s="17" t="s">
        <v>2326</v>
      </c>
      <c r="CGB1" s="17" t="s">
        <v>2327</v>
      </c>
      <c r="CGC1" s="17" t="s">
        <v>2328</v>
      </c>
      <c r="CGD1" s="17" t="s">
        <v>2329</v>
      </c>
      <c r="CGE1" s="17" t="s">
        <v>2330</v>
      </c>
      <c r="CGF1" s="17" t="s">
        <v>2331</v>
      </c>
      <c r="CGG1" s="17" t="s">
        <v>2332</v>
      </c>
      <c r="CGH1" s="17" t="s">
        <v>2333</v>
      </c>
      <c r="CGI1" s="17" t="s">
        <v>2334</v>
      </c>
      <c r="CGJ1" s="17" t="s">
        <v>2335</v>
      </c>
      <c r="CGK1" s="17" t="s">
        <v>2336</v>
      </c>
      <c r="CGL1" s="17" t="s">
        <v>2337</v>
      </c>
      <c r="CGM1" s="17" t="s">
        <v>2338</v>
      </c>
      <c r="CGN1" s="17" t="s">
        <v>2339</v>
      </c>
      <c r="CGO1" s="17" t="s">
        <v>2340</v>
      </c>
      <c r="CGP1" s="17" t="s">
        <v>2341</v>
      </c>
      <c r="CGQ1" s="17" t="s">
        <v>2342</v>
      </c>
      <c r="CGR1" s="17" t="s">
        <v>2343</v>
      </c>
      <c r="CGS1" s="17" t="s">
        <v>2344</v>
      </c>
      <c r="CGT1" s="17" t="s">
        <v>2345</v>
      </c>
      <c r="CGU1" s="17" t="s">
        <v>2346</v>
      </c>
      <c r="CGV1" s="17" t="s">
        <v>2347</v>
      </c>
      <c r="CGW1" s="17" t="s">
        <v>2348</v>
      </c>
      <c r="CGX1" s="17" t="s">
        <v>2349</v>
      </c>
      <c r="CGY1" s="17" t="s">
        <v>2350</v>
      </c>
      <c r="CGZ1" s="17" t="s">
        <v>2351</v>
      </c>
      <c r="CHA1" s="17" t="s">
        <v>2352</v>
      </c>
      <c r="CHB1" s="17" t="s">
        <v>2353</v>
      </c>
      <c r="CHC1" s="17" t="s">
        <v>2354</v>
      </c>
      <c r="CHD1" s="17" t="s">
        <v>2355</v>
      </c>
      <c r="CHE1" s="17" t="s">
        <v>2356</v>
      </c>
      <c r="CHF1" s="17" t="s">
        <v>2357</v>
      </c>
      <c r="CHG1" s="17" t="s">
        <v>2358</v>
      </c>
      <c r="CHH1" s="17" t="s">
        <v>2359</v>
      </c>
      <c r="CHI1" s="17" t="s">
        <v>2360</v>
      </c>
      <c r="CHJ1" s="17" t="s">
        <v>2361</v>
      </c>
      <c r="CHK1" s="17" t="s">
        <v>2362</v>
      </c>
      <c r="CHL1" s="17" t="s">
        <v>2363</v>
      </c>
      <c r="CHM1" s="17" t="s">
        <v>2364</v>
      </c>
      <c r="CHN1" s="17" t="s">
        <v>2365</v>
      </c>
      <c r="CHO1" s="17" t="s">
        <v>2366</v>
      </c>
      <c r="CHP1" s="17" t="s">
        <v>2367</v>
      </c>
      <c r="CHQ1" s="17" t="s">
        <v>2368</v>
      </c>
      <c r="CHR1" s="17" t="s">
        <v>2369</v>
      </c>
      <c r="CHS1" s="17" t="s">
        <v>2370</v>
      </c>
      <c r="CHT1" s="17" t="s">
        <v>2371</v>
      </c>
      <c r="CHU1" s="17" t="s">
        <v>2372</v>
      </c>
      <c r="CHV1" s="17" t="s">
        <v>2373</v>
      </c>
      <c r="CHW1" s="17" t="s">
        <v>2374</v>
      </c>
      <c r="CHX1" s="17" t="s">
        <v>2375</v>
      </c>
      <c r="CHY1" s="17" t="s">
        <v>2376</v>
      </c>
      <c r="CHZ1" s="17" t="s">
        <v>2377</v>
      </c>
      <c r="CIA1" s="17" t="s">
        <v>2378</v>
      </c>
      <c r="CIB1" s="17" t="s">
        <v>2379</v>
      </c>
      <c r="CIC1" s="17" t="s">
        <v>2380</v>
      </c>
      <c r="CID1" s="17" t="s">
        <v>2381</v>
      </c>
      <c r="CIE1" s="17" t="s">
        <v>2382</v>
      </c>
      <c r="CIF1" s="17" t="s">
        <v>2383</v>
      </c>
      <c r="CIG1" s="17" t="s">
        <v>2384</v>
      </c>
      <c r="CIH1" s="17" t="s">
        <v>2385</v>
      </c>
      <c r="CII1" s="17" t="s">
        <v>2386</v>
      </c>
      <c r="CIJ1" s="17" t="s">
        <v>2387</v>
      </c>
      <c r="CIK1" s="17" t="s">
        <v>2388</v>
      </c>
      <c r="CIL1" s="17" t="s">
        <v>2389</v>
      </c>
      <c r="CIM1" s="17" t="s">
        <v>2390</v>
      </c>
      <c r="CIN1" s="17" t="s">
        <v>2391</v>
      </c>
      <c r="CIO1" s="17" t="s">
        <v>2392</v>
      </c>
      <c r="CIP1" s="17" t="s">
        <v>2393</v>
      </c>
      <c r="CIQ1" s="17" t="s">
        <v>2394</v>
      </c>
      <c r="CIR1" s="17" t="s">
        <v>2395</v>
      </c>
      <c r="CIS1" s="17" t="s">
        <v>2396</v>
      </c>
      <c r="CIT1" s="17" t="s">
        <v>2397</v>
      </c>
      <c r="CIU1" s="17" t="s">
        <v>2398</v>
      </c>
      <c r="CIV1" s="17" t="s">
        <v>2399</v>
      </c>
      <c r="CIW1" s="17" t="s">
        <v>2400</v>
      </c>
      <c r="CIX1" s="17" t="s">
        <v>2401</v>
      </c>
      <c r="CIY1" s="17" t="s">
        <v>2402</v>
      </c>
      <c r="CIZ1" s="17" t="s">
        <v>2403</v>
      </c>
      <c r="CJA1" s="17" t="s">
        <v>2404</v>
      </c>
      <c r="CJB1" s="17" t="s">
        <v>2405</v>
      </c>
      <c r="CJC1" s="17" t="s">
        <v>2406</v>
      </c>
      <c r="CJD1" s="17" t="s">
        <v>2407</v>
      </c>
      <c r="CJE1" s="17" t="s">
        <v>2408</v>
      </c>
      <c r="CJF1" s="17" t="s">
        <v>2409</v>
      </c>
      <c r="CJG1" s="17" t="s">
        <v>2410</v>
      </c>
      <c r="CJH1" s="17" t="s">
        <v>2411</v>
      </c>
      <c r="CJI1" s="17" t="s">
        <v>2412</v>
      </c>
      <c r="CJJ1" s="17" t="s">
        <v>2413</v>
      </c>
      <c r="CJK1" s="17" t="s">
        <v>2414</v>
      </c>
      <c r="CJL1" s="17" t="s">
        <v>2415</v>
      </c>
      <c r="CJM1" s="17" t="s">
        <v>2416</v>
      </c>
      <c r="CJN1" s="17" t="s">
        <v>2417</v>
      </c>
      <c r="CJO1" s="17" t="s">
        <v>2418</v>
      </c>
      <c r="CJP1" s="17" t="s">
        <v>2419</v>
      </c>
      <c r="CJQ1" s="17" t="s">
        <v>2420</v>
      </c>
      <c r="CJR1" s="17" t="s">
        <v>2421</v>
      </c>
      <c r="CJS1" s="17" t="s">
        <v>2422</v>
      </c>
      <c r="CJT1" s="17" t="s">
        <v>2423</v>
      </c>
      <c r="CJU1" s="17" t="s">
        <v>2424</v>
      </c>
      <c r="CJV1" s="17" t="s">
        <v>2425</v>
      </c>
      <c r="CJW1" s="17" t="s">
        <v>2426</v>
      </c>
      <c r="CJX1" s="17" t="s">
        <v>2427</v>
      </c>
      <c r="CJY1" s="17" t="s">
        <v>2428</v>
      </c>
      <c r="CJZ1" s="17" t="s">
        <v>2429</v>
      </c>
      <c r="CKA1" s="17" t="s">
        <v>2430</v>
      </c>
      <c r="CKB1" s="17" t="s">
        <v>2431</v>
      </c>
      <c r="CKC1" s="17" t="s">
        <v>2432</v>
      </c>
      <c r="CKD1" s="17" t="s">
        <v>2433</v>
      </c>
      <c r="CKE1" s="17" t="s">
        <v>2434</v>
      </c>
      <c r="CKF1" s="17" t="s">
        <v>2435</v>
      </c>
      <c r="CKG1" s="17" t="s">
        <v>2436</v>
      </c>
      <c r="CKH1" s="17" t="s">
        <v>2437</v>
      </c>
      <c r="CKI1" s="17" t="s">
        <v>2438</v>
      </c>
      <c r="CKJ1" s="17" t="s">
        <v>2439</v>
      </c>
      <c r="CKK1" s="17" t="s">
        <v>2440</v>
      </c>
      <c r="CKL1" s="17" t="s">
        <v>2441</v>
      </c>
      <c r="CKM1" s="17" t="s">
        <v>2442</v>
      </c>
      <c r="CKN1" s="17" t="s">
        <v>2443</v>
      </c>
      <c r="CKO1" s="17" t="s">
        <v>2444</v>
      </c>
      <c r="CKP1" s="17" t="s">
        <v>2445</v>
      </c>
      <c r="CKQ1" s="17" t="s">
        <v>2446</v>
      </c>
      <c r="CKR1" s="17" t="s">
        <v>2447</v>
      </c>
      <c r="CKS1" s="17" t="s">
        <v>2448</v>
      </c>
      <c r="CKT1" s="17" t="s">
        <v>2449</v>
      </c>
      <c r="CKU1" s="17" t="s">
        <v>2450</v>
      </c>
      <c r="CKV1" s="17" t="s">
        <v>2451</v>
      </c>
      <c r="CKW1" s="17" t="s">
        <v>2452</v>
      </c>
      <c r="CKX1" s="17" t="s">
        <v>2453</v>
      </c>
      <c r="CKY1" s="17" t="s">
        <v>2454</v>
      </c>
      <c r="CKZ1" s="17" t="s">
        <v>2455</v>
      </c>
      <c r="CLA1" s="17" t="s">
        <v>2456</v>
      </c>
      <c r="CLB1" s="17" t="s">
        <v>2457</v>
      </c>
      <c r="CLC1" s="17" t="s">
        <v>2458</v>
      </c>
      <c r="CLD1" s="17" t="s">
        <v>2459</v>
      </c>
      <c r="CLE1" s="17" t="s">
        <v>2460</v>
      </c>
      <c r="CLF1" s="17" t="s">
        <v>2461</v>
      </c>
      <c r="CLG1" s="17" t="s">
        <v>2462</v>
      </c>
      <c r="CLH1" s="17" t="s">
        <v>2463</v>
      </c>
      <c r="CLI1" s="17" t="s">
        <v>2464</v>
      </c>
      <c r="CLJ1" s="17" t="s">
        <v>2465</v>
      </c>
      <c r="CLK1" s="17" t="s">
        <v>2466</v>
      </c>
      <c r="CLL1" s="17" t="s">
        <v>2467</v>
      </c>
      <c r="CLM1" s="17" t="s">
        <v>2468</v>
      </c>
      <c r="CLN1" s="17" t="s">
        <v>2469</v>
      </c>
      <c r="CLO1" s="17" t="s">
        <v>2470</v>
      </c>
      <c r="CLP1" s="17" t="s">
        <v>2471</v>
      </c>
      <c r="CLQ1" s="17" t="s">
        <v>2472</v>
      </c>
      <c r="CLR1" s="17" t="s">
        <v>2473</v>
      </c>
      <c r="CLS1" s="17" t="s">
        <v>2474</v>
      </c>
      <c r="CLT1" s="17" t="s">
        <v>2475</v>
      </c>
      <c r="CLU1" s="17" t="s">
        <v>2476</v>
      </c>
      <c r="CLV1" s="17" t="s">
        <v>2477</v>
      </c>
      <c r="CLW1" s="17" t="s">
        <v>2478</v>
      </c>
      <c r="CLX1" s="17" t="s">
        <v>2479</v>
      </c>
      <c r="CLY1" s="17" t="s">
        <v>2480</v>
      </c>
      <c r="CLZ1" s="17" t="s">
        <v>2481</v>
      </c>
      <c r="CMA1" s="17" t="s">
        <v>2482</v>
      </c>
      <c r="CMB1" s="17" t="s">
        <v>2483</v>
      </c>
      <c r="CMC1" s="17" t="s">
        <v>2484</v>
      </c>
      <c r="CMD1" s="17" t="s">
        <v>2485</v>
      </c>
      <c r="CME1" s="17" t="s">
        <v>2486</v>
      </c>
      <c r="CMF1" s="17" t="s">
        <v>2487</v>
      </c>
      <c r="CMG1" s="17" t="s">
        <v>2488</v>
      </c>
      <c r="CMH1" s="17" t="s">
        <v>2489</v>
      </c>
      <c r="CMI1" s="17" t="s">
        <v>2490</v>
      </c>
      <c r="CMJ1" s="17" t="s">
        <v>2491</v>
      </c>
      <c r="CMK1" s="17" t="s">
        <v>2492</v>
      </c>
      <c r="CML1" s="17" t="s">
        <v>2493</v>
      </c>
      <c r="CMM1" s="17" t="s">
        <v>2494</v>
      </c>
      <c r="CMN1" s="17" t="s">
        <v>2495</v>
      </c>
      <c r="CMO1" s="17" t="s">
        <v>2496</v>
      </c>
      <c r="CMP1" s="17" t="s">
        <v>2497</v>
      </c>
      <c r="CMQ1" s="17" t="s">
        <v>2498</v>
      </c>
      <c r="CMR1" s="17" t="s">
        <v>2499</v>
      </c>
      <c r="CMS1" s="17" t="s">
        <v>2500</v>
      </c>
      <c r="CMT1" s="17" t="s">
        <v>2501</v>
      </c>
      <c r="CMU1" s="17" t="s">
        <v>2502</v>
      </c>
      <c r="CMV1" s="17" t="s">
        <v>2503</v>
      </c>
      <c r="CMW1" s="17" t="s">
        <v>2504</v>
      </c>
      <c r="CMX1" s="17" t="s">
        <v>2505</v>
      </c>
      <c r="CMY1" s="17" t="s">
        <v>2506</v>
      </c>
      <c r="CMZ1" s="17" t="s">
        <v>2507</v>
      </c>
      <c r="CNA1" s="17" t="s">
        <v>2508</v>
      </c>
      <c r="CNB1" s="17" t="s">
        <v>2509</v>
      </c>
      <c r="CNC1" s="17" t="s">
        <v>2510</v>
      </c>
      <c r="CND1" s="17" t="s">
        <v>2511</v>
      </c>
      <c r="CNE1" s="17" t="s">
        <v>2512</v>
      </c>
      <c r="CNF1" s="17" t="s">
        <v>2513</v>
      </c>
      <c r="CNG1" s="17" t="s">
        <v>2514</v>
      </c>
      <c r="CNH1" s="17" t="s">
        <v>2515</v>
      </c>
      <c r="CNI1" s="17" t="s">
        <v>2516</v>
      </c>
      <c r="CNJ1" s="17" t="s">
        <v>2517</v>
      </c>
      <c r="CNK1" s="17" t="s">
        <v>2518</v>
      </c>
      <c r="CNL1" s="17" t="s">
        <v>2519</v>
      </c>
      <c r="CNM1" s="17" t="s">
        <v>2520</v>
      </c>
      <c r="CNN1" s="17" t="s">
        <v>2521</v>
      </c>
      <c r="CNO1" s="17" t="s">
        <v>2522</v>
      </c>
      <c r="CNP1" s="17" t="s">
        <v>2523</v>
      </c>
      <c r="CNQ1" s="17" t="s">
        <v>2524</v>
      </c>
      <c r="CNR1" s="17" t="s">
        <v>2525</v>
      </c>
      <c r="CNS1" s="17" t="s">
        <v>2526</v>
      </c>
      <c r="CNT1" s="17" t="s">
        <v>2527</v>
      </c>
      <c r="CNU1" s="17" t="s">
        <v>2528</v>
      </c>
      <c r="CNV1" s="17" t="s">
        <v>2529</v>
      </c>
      <c r="CNW1" s="17" t="s">
        <v>2530</v>
      </c>
      <c r="CNX1" s="17" t="s">
        <v>2531</v>
      </c>
      <c r="CNY1" s="17" t="s">
        <v>2532</v>
      </c>
      <c r="CNZ1" s="17" t="s">
        <v>2533</v>
      </c>
      <c r="COA1" s="17" t="s">
        <v>2534</v>
      </c>
      <c r="COB1" s="17" t="s">
        <v>2535</v>
      </c>
      <c r="COC1" s="17" t="s">
        <v>2536</v>
      </c>
      <c r="COD1" s="17" t="s">
        <v>2537</v>
      </c>
      <c r="COE1" s="17" t="s">
        <v>2538</v>
      </c>
      <c r="COF1" s="17" t="s">
        <v>2539</v>
      </c>
      <c r="COG1" s="17" t="s">
        <v>2540</v>
      </c>
      <c r="COH1" s="17" t="s">
        <v>2541</v>
      </c>
      <c r="COI1" s="17" t="s">
        <v>2542</v>
      </c>
      <c r="COJ1" s="17" t="s">
        <v>2543</v>
      </c>
      <c r="COK1" s="17" t="s">
        <v>2544</v>
      </c>
      <c r="COL1" s="17" t="s">
        <v>2545</v>
      </c>
      <c r="COM1" s="17" t="s">
        <v>2546</v>
      </c>
      <c r="CON1" s="17" t="s">
        <v>2547</v>
      </c>
      <c r="COO1" s="17" t="s">
        <v>2548</v>
      </c>
      <c r="COP1" s="17" t="s">
        <v>2549</v>
      </c>
      <c r="COQ1" s="17" t="s">
        <v>2550</v>
      </c>
      <c r="COR1" s="17" t="s">
        <v>2551</v>
      </c>
      <c r="COS1" s="17" t="s">
        <v>2552</v>
      </c>
      <c r="COT1" s="17" t="s">
        <v>2553</v>
      </c>
      <c r="COU1" s="17" t="s">
        <v>2554</v>
      </c>
      <c r="COV1" s="17" t="s">
        <v>2555</v>
      </c>
      <c r="COW1" s="17" t="s">
        <v>2556</v>
      </c>
      <c r="COX1" s="17" t="s">
        <v>2557</v>
      </c>
      <c r="COY1" s="17" t="s">
        <v>2558</v>
      </c>
      <c r="COZ1" s="17" t="s">
        <v>2559</v>
      </c>
      <c r="CPA1" s="17" t="s">
        <v>2560</v>
      </c>
      <c r="CPB1" s="17" t="s">
        <v>2561</v>
      </c>
      <c r="CPC1" s="17" t="s">
        <v>2562</v>
      </c>
      <c r="CPD1" s="17" t="s">
        <v>2563</v>
      </c>
      <c r="CPE1" s="17" t="s">
        <v>2564</v>
      </c>
      <c r="CPF1" s="17" t="s">
        <v>2565</v>
      </c>
      <c r="CPG1" s="17" t="s">
        <v>2566</v>
      </c>
      <c r="CPH1" s="17" t="s">
        <v>2567</v>
      </c>
      <c r="CPI1" s="17" t="s">
        <v>2568</v>
      </c>
      <c r="CPJ1" s="17" t="s">
        <v>2569</v>
      </c>
      <c r="CPK1" s="17" t="s">
        <v>2570</v>
      </c>
      <c r="CPL1" s="17" t="s">
        <v>2571</v>
      </c>
      <c r="CPM1" s="17" t="s">
        <v>2572</v>
      </c>
      <c r="CPN1" s="17" t="s">
        <v>2573</v>
      </c>
      <c r="CPO1" s="17" t="s">
        <v>2574</v>
      </c>
      <c r="CPP1" s="17" t="s">
        <v>2575</v>
      </c>
      <c r="CPQ1" s="17" t="s">
        <v>2576</v>
      </c>
      <c r="CPR1" s="17" t="s">
        <v>2577</v>
      </c>
      <c r="CPS1" s="17" t="s">
        <v>2578</v>
      </c>
      <c r="CPT1" s="17" t="s">
        <v>2579</v>
      </c>
      <c r="CPU1" s="17" t="s">
        <v>2580</v>
      </c>
      <c r="CPV1" s="17" t="s">
        <v>2581</v>
      </c>
      <c r="CPW1" s="17" t="s">
        <v>2582</v>
      </c>
      <c r="CPX1" s="17" t="s">
        <v>2583</v>
      </c>
      <c r="CPY1" s="17" t="s">
        <v>2584</v>
      </c>
      <c r="CPZ1" s="17" t="s">
        <v>2585</v>
      </c>
      <c r="CQA1" s="17" t="s">
        <v>2586</v>
      </c>
      <c r="CQB1" s="17" t="s">
        <v>2587</v>
      </c>
      <c r="CQC1" s="17" t="s">
        <v>2588</v>
      </c>
      <c r="CQD1" s="17" t="s">
        <v>2589</v>
      </c>
      <c r="CQE1" s="17" t="s">
        <v>2590</v>
      </c>
      <c r="CQF1" s="17" t="s">
        <v>2591</v>
      </c>
      <c r="CQG1" s="17" t="s">
        <v>2592</v>
      </c>
      <c r="CQH1" s="17" t="s">
        <v>2593</v>
      </c>
      <c r="CQI1" s="17" t="s">
        <v>2594</v>
      </c>
      <c r="CQJ1" s="17" t="s">
        <v>2595</v>
      </c>
      <c r="CQK1" s="17" t="s">
        <v>2596</v>
      </c>
      <c r="CQL1" s="17" t="s">
        <v>2597</v>
      </c>
      <c r="CQM1" s="17" t="s">
        <v>2598</v>
      </c>
      <c r="CQN1" s="17" t="s">
        <v>2599</v>
      </c>
      <c r="CQO1" s="17" t="s">
        <v>2600</v>
      </c>
      <c r="CQP1" s="17" t="s">
        <v>2601</v>
      </c>
      <c r="CQQ1" s="17" t="s">
        <v>2602</v>
      </c>
      <c r="CQR1" s="17" t="s">
        <v>2603</v>
      </c>
      <c r="CQS1" s="17" t="s">
        <v>2604</v>
      </c>
      <c r="CQT1" s="17" t="s">
        <v>2605</v>
      </c>
      <c r="CQU1" s="17" t="s">
        <v>2606</v>
      </c>
      <c r="CQV1" s="17" t="s">
        <v>2607</v>
      </c>
      <c r="CQW1" s="17" t="s">
        <v>2608</v>
      </c>
      <c r="CQX1" s="17" t="s">
        <v>2609</v>
      </c>
      <c r="CQY1" s="17" t="s">
        <v>2610</v>
      </c>
      <c r="CQZ1" s="17" t="s">
        <v>2611</v>
      </c>
      <c r="CRA1" s="17" t="s">
        <v>2612</v>
      </c>
      <c r="CRB1" s="17" t="s">
        <v>2613</v>
      </c>
      <c r="CRC1" s="17" t="s">
        <v>2614</v>
      </c>
      <c r="CRD1" s="17" t="s">
        <v>2615</v>
      </c>
      <c r="CRE1" s="17" t="s">
        <v>2616</v>
      </c>
      <c r="CRF1" s="17" t="s">
        <v>2617</v>
      </c>
      <c r="CRG1" s="17" t="s">
        <v>2618</v>
      </c>
      <c r="CRH1" s="17" t="s">
        <v>2619</v>
      </c>
      <c r="CRI1" s="17" t="s">
        <v>2620</v>
      </c>
      <c r="CRJ1" s="17" t="s">
        <v>2621</v>
      </c>
      <c r="CRK1" s="17" t="s">
        <v>2622</v>
      </c>
      <c r="CRL1" s="17" t="s">
        <v>2623</v>
      </c>
      <c r="CRM1" s="17" t="s">
        <v>2624</v>
      </c>
      <c r="CRN1" s="17" t="s">
        <v>2625</v>
      </c>
      <c r="CRO1" s="17" t="s">
        <v>2626</v>
      </c>
      <c r="CRP1" s="17" t="s">
        <v>2627</v>
      </c>
      <c r="CRQ1" s="17" t="s">
        <v>2628</v>
      </c>
      <c r="CRR1" s="17" t="s">
        <v>2629</v>
      </c>
      <c r="CRS1" s="17" t="s">
        <v>2630</v>
      </c>
      <c r="CRT1" s="17" t="s">
        <v>2631</v>
      </c>
      <c r="CRU1" s="17" t="s">
        <v>2632</v>
      </c>
      <c r="CRV1" s="17" t="s">
        <v>2633</v>
      </c>
      <c r="CRW1" s="17" t="s">
        <v>2634</v>
      </c>
      <c r="CRX1" s="17" t="s">
        <v>2635</v>
      </c>
      <c r="CRY1" s="17" t="s">
        <v>2636</v>
      </c>
      <c r="CRZ1" s="17" t="s">
        <v>2637</v>
      </c>
      <c r="CSA1" s="17" t="s">
        <v>2638</v>
      </c>
      <c r="CSB1" s="17" t="s">
        <v>2639</v>
      </c>
      <c r="CSC1" s="17" t="s">
        <v>2640</v>
      </c>
      <c r="CSD1" s="17" t="s">
        <v>2641</v>
      </c>
      <c r="CSE1" s="17" t="s">
        <v>2642</v>
      </c>
      <c r="CSF1" s="17" t="s">
        <v>2643</v>
      </c>
      <c r="CSG1" s="17" t="s">
        <v>2644</v>
      </c>
      <c r="CSH1" s="17" t="s">
        <v>2645</v>
      </c>
      <c r="CSI1" s="17" t="s">
        <v>2646</v>
      </c>
      <c r="CSJ1" s="17" t="s">
        <v>2647</v>
      </c>
      <c r="CSK1" s="17" t="s">
        <v>2648</v>
      </c>
      <c r="CSL1" s="17" t="s">
        <v>2649</v>
      </c>
      <c r="CSM1" s="17" t="s">
        <v>2650</v>
      </c>
      <c r="CSN1" s="17" t="s">
        <v>2651</v>
      </c>
      <c r="CSO1" s="17" t="s">
        <v>2652</v>
      </c>
      <c r="CSP1" s="17" t="s">
        <v>2653</v>
      </c>
      <c r="CSQ1" s="17" t="s">
        <v>2654</v>
      </c>
      <c r="CSR1" s="17" t="s">
        <v>2655</v>
      </c>
      <c r="CSS1" s="17" t="s">
        <v>2656</v>
      </c>
      <c r="CST1" s="17" t="s">
        <v>2657</v>
      </c>
      <c r="CSU1" s="17" t="s">
        <v>2658</v>
      </c>
      <c r="CSV1" s="17" t="s">
        <v>2659</v>
      </c>
      <c r="CSW1" s="17" t="s">
        <v>2660</v>
      </c>
      <c r="CSX1" s="17" t="s">
        <v>2661</v>
      </c>
      <c r="CSY1" s="17" t="s">
        <v>2662</v>
      </c>
      <c r="CSZ1" s="17" t="s">
        <v>2663</v>
      </c>
      <c r="CTA1" s="17" t="s">
        <v>2664</v>
      </c>
      <c r="CTB1" s="17" t="s">
        <v>2665</v>
      </c>
      <c r="CTC1" s="17" t="s">
        <v>2666</v>
      </c>
      <c r="CTD1" s="17" t="s">
        <v>2667</v>
      </c>
      <c r="CTE1" s="17" t="s">
        <v>2668</v>
      </c>
      <c r="CTF1" s="17" t="s">
        <v>2669</v>
      </c>
      <c r="CTG1" s="17" t="s">
        <v>2670</v>
      </c>
      <c r="CTH1" s="17" t="s">
        <v>2671</v>
      </c>
      <c r="CTI1" s="17" t="s">
        <v>2672</v>
      </c>
      <c r="CTJ1" s="17" t="s">
        <v>2673</v>
      </c>
      <c r="CTK1" s="17" t="s">
        <v>2674</v>
      </c>
      <c r="CTL1" s="17" t="s">
        <v>2675</v>
      </c>
      <c r="CTM1" s="17" t="s">
        <v>2676</v>
      </c>
      <c r="CTN1" s="17" t="s">
        <v>2677</v>
      </c>
      <c r="CTO1" s="17" t="s">
        <v>2678</v>
      </c>
      <c r="CTP1" s="17" t="s">
        <v>2679</v>
      </c>
      <c r="CTQ1" s="17" t="s">
        <v>2680</v>
      </c>
      <c r="CTR1" s="17" t="s">
        <v>2681</v>
      </c>
      <c r="CTS1" s="17" t="s">
        <v>2682</v>
      </c>
      <c r="CTT1" s="17" t="s">
        <v>2683</v>
      </c>
      <c r="CTU1" s="17" t="s">
        <v>2684</v>
      </c>
      <c r="CTV1" s="17" t="s">
        <v>2685</v>
      </c>
      <c r="CTW1" s="17" t="s">
        <v>2686</v>
      </c>
      <c r="CTX1" s="17" t="s">
        <v>2687</v>
      </c>
      <c r="CTY1" s="17" t="s">
        <v>2688</v>
      </c>
      <c r="CTZ1" s="17" t="s">
        <v>2689</v>
      </c>
      <c r="CUA1" s="17" t="s">
        <v>2690</v>
      </c>
      <c r="CUB1" s="17" t="s">
        <v>2691</v>
      </c>
      <c r="CUC1" s="17" t="s">
        <v>2692</v>
      </c>
      <c r="CUD1" s="17" t="s">
        <v>2693</v>
      </c>
      <c r="CUE1" s="17" t="s">
        <v>2694</v>
      </c>
      <c r="CUF1" s="17" t="s">
        <v>2695</v>
      </c>
      <c r="CUG1" s="17" t="s">
        <v>2696</v>
      </c>
      <c r="CUH1" s="17" t="s">
        <v>2697</v>
      </c>
      <c r="CUI1" s="17" t="s">
        <v>2698</v>
      </c>
      <c r="CUJ1" s="17" t="s">
        <v>2699</v>
      </c>
      <c r="CUK1" s="17" t="s">
        <v>2700</v>
      </c>
      <c r="CUL1" s="17" t="s">
        <v>2701</v>
      </c>
      <c r="CUM1" s="17" t="s">
        <v>2702</v>
      </c>
      <c r="CUN1" s="17" t="s">
        <v>2703</v>
      </c>
      <c r="CUO1" s="17" t="s">
        <v>2704</v>
      </c>
      <c r="CUP1" s="17" t="s">
        <v>2705</v>
      </c>
      <c r="CUQ1" s="17" t="s">
        <v>2706</v>
      </c>
      <c r="CUR1" s="17" t="s">
        <v>2707</v>
      </c>
      <c r="CUS1" s="17" t="s">
        <v>2708</v>
      </c>
      <c r="CUT1" s="17" t="s">
        <v>2709</v>
      </c>
      <c r="CUU1" s="17" t="s">
        <v>2710</v>
      </c>
      <c r="CUV1" s="17" t="s">
        <v>2711</v>
      </c>
      <c r="CUW1" s="17" t="s">
        <v>2712</v>
      </c>
      <c r="CUX1" s="17" t="s">
        <v>2713</v>
      </c>
      <c r="CUY1" s="17" t="s">
        <v>2714</v>
      </c>
      <c r="CUZ1" s="17" t="s">
        <v>2715</v>
      </c>
      <c r="CVA1" s="17" t="s">
        <v>2716</v>
      </c>
      <c r="CVB1" s="17" t="s">
        <v>2717</v>
      </c>
      <c r="CVC1" s="17" t="s">
        <v>2718</v>
      </c>
      <c r="CVD1" s="17" t="s">
        <v>2719</v>
      </c>
      <c r="CVE1" s="17" t="s">
        <v>2720</v>
      </c>
      <c r="CVF1" s="17" t="s">
        <v>2721</v>
      </c>
      <c r="CVG1" s="17" t="s">
        <v>2722</v>
      </c>
      <c r="CVH1" s="17" t="s">
        <v>2723</v>
      </c>
      <c r="CVI1" s="17" t="s">
        <v>2724</v>
      </c>
      <c r="CVJ1" s="17" t="s">
        <v>2725</v>
      </c>
      <c r="CVK1" s="17" t="s">
        <v>2726</v>
      </c>
      <c r="CVL1" s="17" t="s">
        <v>2727</v>
      </c>
      <c r="CVM1" s="17" t="s">
        <v>2728</v>
      </c>
      <c r="CVN1" s="17" t="s">
        <v>2729</v>
      </c>
      <c r="CVO1" s="17" t="s">
        <v>2730</v>
      </c>
      <c r="CVP1" s="17" t="s">
        <v>2731</v>
      </c>
      <c r="CVQ1" s="17" t="s">
        <v>2732</v>
      </c>
      <c r="CVR1" s="17" t="s">
        <v>2733</v>
      </c>
      <c r="CVS1" s="17" t="s">
        <v>2734</v>
      </c>
      <c r="CVT1" s="17" t="s">
        <v>2735</v>
      </c>
      <c r="CVU1" s="17" t="s">
        <v>2736</v>
      </c>
      <c r="CVV1" s="17" t="s">
        <v>2737</v>
      </c>
      <c r="CVW1" s="17" t="s">
        <v>2738</v>
      </c>
      <c r="CVX1" s="17" t="s">
        <v>2739</v>
      </c>
      <c r="CVY1" s="17" t="s">
        <v>2740</v>
      </c>
      <c r="CVZ1" s="17" t="s">
        <v>2741</v>
      </c>
      <c r="CWA1" s="17" t="s">
        <v>2742</v>
      </c>
      <c r="CWB1" s="17" t="s">
        <v>2743</v>
      </c>
      <c r="CWC1" s="17" t="s">
        <v>2744</v>
      </c>
      <c r="CWD1" s="17" t="s">
        <v>2745</v>
      </c>
      <c r="CWE1" s="17" t="s">
        <v>2746</v>
      </c>
      <c r="CWF1" s="17" t="s">
        <v>2747</v>
      </c>
      <c r="CWG1" s="17" t="s">
        <v>2748</v>
      </c>
      <c r="CWH1" s="17" t="s">
        <v>2749</v>
      </c>
      <c r="CWI1" s="17" t="s">
        <v>2750</v>
      </c>
      <c r="CWJ1" s="17" t="s">
        <v>2751</v>
      </c>
      <c r="CWK1" s="17" t="s">
        <v>2752</v>
      </c>
      <c r="CWL1" s="17" t="s">
        <v>2753</v>
      </c>
      <c r="CWM1" s="17" t="s">
        <v>2754</v>
      </c>
      <c r="CWN1" s="17" t="s">
        <v>2755</v>
      </c>
      <c r="CWO1" s="17" t="s">
        <v>2756</v>
      </c>
      <c r="CWP1" s="17" t="s">
        <v>2757</v>
      </c>
      <c r="CWQ1" s="17" t="s">
        <v>2758</v>
      </c>
      <c r="CWR1" s="17" t="s">
        <v>2759</v>
      </c>
      <c r="CWS1" s="17" t="s">
        <v>2760</v>
      </c>
      <c r="CWT1" s="17" t="s">
        <v>2761</v>
      </c>
      <c r="CWU1" s="17" t="s">
        <v>2762</v>
      </c>
      <c r="CWV1" s="17" t="s">
        <v>2763</v>
      </c>
      <c r="CWW1" s="17" t="s">
        <v>2764</v>
      </c>
      <c r="CWX1" s="17" t="s">
        <v>2765</v>
      </c>
      <c r="CWY1" s="17" t="s">
        <v>2766</v>
      </c>
      <c r="CWZ1" s="17" t="s">
        <v>2767</v>
      </c>
      <c r="CXA1" s="17" t="s">
        <v>2768</v>
      </c>
      <c r="CXB1" s="17" t="s">
        <v>2769</v>
      </c>
      <c r="CXC1" s="17" t="s">
        <v>2770</v>
      </c>
      <c r="CXD1" s="17" t="s">
        <v>2771</v>
      </c>
      <c r="CXE1" s="17" t="s">
        <v>2772</v>
      </c>
      <c r="CXF1" s="17" t="s">
        <v>2773</v>
      </c>
      <c r="CXG1" s="17" t="s">
        <v>2774</v>
      </c>
      <c r="CXH1" s="17" t="s">
        <v>2775</v>
      </c>
      <c r="CXI1" s="17" t="s">
        <v>2776</v>
      </c>
      <c r="CXJ1" s="17" t="s">
        <v>2777</v>
      </c>
      <c r="CXK1" s="17" t="s">
        <v>2778</v>
      </c>
      <c r="CXL1" s="17" t="s">
        <v>2779</v>
      </c>
      <c r="CXM1" s="17" t="s">
        <v>2780</v>
      </c>
      <c r="CXN1" s="17" t="s">
        <v>2781</v>
      </c>
      <c r="CXO1" s="17" t="s">
        <v>2782</v>
      </c>
      <c r="CXP1" s="17" t="s">
        <v>2783</v>
      </c>
      <c r="CXQ1" s="17" t="s">
        <v>2784</v>
      </c>
      <c r="CXR1" s="17" t="s">
        <v>2785</v>
      </c>
      <c r="CXS1" s="17" t="s">
        <v>2786</v>
      </c>
      <c r="CXT1" s="17" t="s">
        <v>2787</v>
      </c>
      <c r="CXU1" s="17" t="s">
        <v>2788</v>
      </c>
      <c r="CXV1" s="17" t="s">
        <v>2789</v>
      </c>
      <c r="CXW1" s="17" t="s">
        <v>2790</v>
      </c>
      <c r="CXX1" s="17" t="s">
        <v>2791</v>
      </c>
      <c r="CXY1" s="17" t="s">
        <v>2792</v>
      </c>
      <c r="CXZ1" s="17" t="s">
        <v>2793</v>
      </c>
      <c r="CYA1" s="17" t="s">
        <v>2794</v>
      </c>
      <c r="CYB1" s="17" t="s">
        <v>2795</v>
      </c>
      <c r="CYC1" s="17" t="s">
        <v>2796</v>
      </c>
      <c r="CYD1" s="17" t="s">
        <v>2797</v>
      </c>
      <c r="CYE1" s="17" t="s">
        <v>2798</v>
      </c>
      <c r="CYF1" s="17" t="s">
        <v>2799</v>
      </c>
      <c r="CYG1" s="17" t="s">
        <v>2800</v>
      </c>
      <c r="CYH1" s="17" t="s">
        <v>2801</v>
      </c>
      <c r="CYI1" s="17" t="s">
        <v>2802</v>
      </c>
      <c r="CYJ1" s="17" t="s">
        <v>2803</v>
      </c>
      <c r="CYK1" s="17" t="s">
        <v>2804</v>
      </c>
      <c r="CYL1" s="17" t="s">
        <v>2805</v>
      </c>
      <c r="CYM1" s="17" t="s">
        <v>2806</v>
      </c>
      <c r="CYN1" s="17" t="s">
        <v>2807</v>
      </c>
      <c r="CYO1" s="17" t="s">
        <v>2808</v>
      </c>
      <c r="CYP1" s="17" t="s">
        <v>2809</v>
      </c>
      <c r="CYQ1" s="17" t="s">
        <v>2810</v>
      </c>
      <c r="CYR1" s="17" t="s">
        <v>2811</v>
      </c>
      <c r="CYS1" s="17" t="s">
        <v>2812</v>
      </c>
      <c r="CYT1" s="17" t="s">
        <v>2813</v>
      </c>
      <c r="CYU1" s="17" t="s">
        <v>2814</v>
      </c>
      <c r="CYV1" s="17" t="s">
        <v>2815</v>
      </c>
      <c r="CYW1" s="17" t="s">
        <v>2816</v>
      </c>
      <c r="CYX1" s="17" t="s">
        <v>2817</v>
      </c>
      <c r="CYY1" s="17" t="s">
        <v>2818</v>
      </c>
      <c r="CYZ1" s="17" t="s">
        <v>2819</v>
      </c>
      <c r="CZA1" s="17" t="s">
        <v>2820</v>
      </c>
      <c r="CZB1" s="17" t="s">
        <v>2821</v>
      </c>
      <c r="CZC1" s="17" t="s">
        <v>2822</v>
      </c>
      <c r="CZD1" s="17" t="s">
        <v>2823</v>
      </c>
      <c r="CZE1" s="17" t="s">
        <v>2824</v>
      </c>
      <c r="CZF1" s="17" t="s">
        <v>2825</v>
      </c>
      <c r="CZG1" s="17" t="s">
        <v>2826</v>
      </c>
      <c r="CZH1" s="17" t="s">
        <v>2827</v>
      </c>
      <c r="CZI1" s="17" t="s">
        <v>2828</v>
      </c>
      <c r="CZJ1" s="17" t="s">
        <v>2829</v>
      </c>
      <c r="CZK1" s="17" t="s">
        <v>2830</v>
      </c>
      <c r="CZL1" s="17" t="s">
        <v>2831</v>
      </c>
      <c r="CZM1" s="17" t="s">
        <v>2832</v>
      </c>
      <c r="CZN1" s="17" t="s">
        <v>2833</v>
      </c>
      <c r="CZO1" s="17" t="s">
        <v>2834</v>
      </c>
      <c r="CZP1" s="17" t="s">
        <v>2835</v>
      </c>
      <c r="CZQ1" s="17" t="s">
        <v>2836</v>
      </c>
      <c r="CZR1" s="17" t="s">
        <v>2837</v>
      </c>
      <c r="CZS1" s="17" t="s">
        <v>2838</v>
      </c>
      <c r="CZT1" s="17" t="s">
        <v>2839</v>
      </c>
      <c r="CZU1" s="17" t="s">
        <v>2840</v>
      </c>
      <c r="CZV1" s="17" t="s">
        <v>2841</v>
      </c>
      <c r="CZW1" s="17" t="s">
        <v>2842</v>
      </c>
      <c r="CZX1" s="17" t="s">
        <v>2843</v>
      </c>
      <c r="CZY1" s="17" t="s">
        <v>2844</v>
      </c>
      <c r="CZZ1" s="17" t="s">
        <v>2845</v>
      </c>
      <c r="DAA1" s="17" t="s">
        <v>2846</v>
      </c>
      <c r="DAB1" s="17" t="s">
        <v>2847</v>
      </c>
      <c r="DAC1" s="17" t="s">
        <v>2848</v>
      </c>
      <c r="DAD1" s="17" t="s">
        <v>2849</v>
      </c>
      <c r="DAE1" s="17" t="s">
        <v>2850</v>
      </c>
      <c r="DAF1" s="17" t="s">
        <v>2851</v>
      </c>
      <c r="DAG1" s="17" t="s">
        <v>2852</v>
      </c>
      <c r="DAH1" s="17" t="s">
        <v>2853</v>
      </c>
      <c r="DAI1" s="17" t="s">
        <v>2854</v>
      </c>
      <c r="DAJ1" s="17" t="s">
        <v>2855</v>
      </c>
      <c r="DAK1" s="17" t="s">
        <v>2856</v>
      </c>
      <c r="DAL1" s="17" t="s">
        <v>2857</v>
      </c>
      <c r="DAM1" s="17" t="s">
        <v>2858</v>
      </c>
      <c r="DAN1" s="17" t="s">
        <v>2859</v>
      </c>
      <c r="DAO1" s="17" t="s">
        <v>2860</v>
      </c>
      <c r="DAP1" s="17" t="s">
        <v>2861</v>
      </c>
      <c r="DAQ1" s="17" t="s">
        <v>2862</v>
      </c>
      <c r="DAR1" s="17" t="s">
        <v>2863</v>
      </c>
      <c r="DAS1" s="17" t="s">
        <v>2864</v>
      </c>
      <c r="DAT1" s="17" t="s">
        <v>2865</v>
      </c>
      <c r="DAU1" s="17" t="s">
        <v>2866</v>
      </c>
      <c r="DAV1" s="17" t="s">
        <v>2867</v>
      </c>
      <c r="DAW1" s="17" t="s">
        <v>2868</v>
      </c>
      <c r="DAX1" s="17" t="s">
        <v>2869</v>
      </c>
      <c r="DAY1" s="17" t="s">
        <v>2870</v>
      </c>
      <c r="DAZ1" s="17" t="s">
        <v>2871</v>
      </c>
      <c r="DBA1" s="17" t="s">
        <v>2872</v>
      </c>
      <c r="DBB1" s="17" t="s">
        <v>2873</v>
      </c>
      <c r="DBC1" s="17" t="s">
        <v>2874</v>
      </c>
      <c r="DBD1" s="17" t="s">
        <v>2875</v>
      </c>
      <c r="DBE1" s="17" t="s">
        <v>2876</v>
      </c>
      <c r="DBF1" s="17" t="s">
        <v>2877</v>
      </c>
      <c r="DBG1" s="17" t="s">
        <v>2878</v>
      </c>
      <c r="DBH1" s="17" t="s">
        <v>2879</v>
      </c>
      <c r="DBI1" s="17" t="s">
        <v>2880</v>
      </c>
      <c r="DBJ1" s="17" t="s">
        <v>2881</v>
      </c>
      <c r="DBK1" s="17" t="s">
        <v>2882</v>
      </c>
      <c r="DBL1" s="17" t="s">
        <v>2883</v>
      </c>
      <c r="DBM1" s="17" t="s">
        <v>2884</v>
      </c>
      <c r="DBN1" s="17" t="s">
        <v>2885</v>
      </c>
      <c r="DBO1" s="17" t="s">
        <v>2886</v>
      </c>
      <c r="DBP1" s="17" t="s">
        <v>2887</v>
      </c>
      <c r="DBQ1" s="17" t="s">
        <v>2888</v>
      </c>
      <c r="DBR1" s="17" t="s">
        <v>2889</v>
      </c>
      <c r="DBS1" s="17" t="s">
        <v>2890</v>
      </c>
      <c r="DBT1" s="17" t="s">
        <v>2891</v>
      </c>
      <c r="DBU1" s="17" t="s">
        <v>2892</v>
      </c>
      <c r="DBV1" s="17" t="s">
        <v>2893</v>
      </c>
      <c r="DBW1" s="17" t="s">
        <v>2894</v>
      </c>
      <c r="DBX1" s="17" t="s">
        <v>2895</v>
      </c>
      <c r="DBY1" s="17" t="s">
        <v>2896</v>
      </c>
      <c r="DBZ1" s="17" t="s">
        <v>2897</v>
      </c>
      <c r="DCA1" s="17" t="s">
        <v>2898</v>
      </c>
      <c r="DCB1" s="17" t="s">
        <v>2899</v>
      </c>
      <c r="DCC1" s="17" t="s">
        <v>2900</v>
      </c>
      <c r="DCD1" s="17" t="s">
        <v>2901</v>
      </c>
      <c r="DCE1" s="17" t="s">
        <v>2902</v>
      </c>
      <c r="DCF1" s="17" t="s">
        <v>2903</v>
      </c>
      <c r="DCG1" s="17" t="s">
        <v>2904</v>
      </c>
      <c r="DCH1" s="17" t="s">
        <v>2905</v>
      </c>
      <c r="DCI1" s="17" t="s">
        <v>2906</v>
      </c>
      <c r="DCJ1" s="17" t="s">
        <v>2907</v>
      </c>
      <c r="DCK1" s="17" t="s">
        <v>2908</v>
      </c>
      <c r="DCL1" s="17" t="s">
        <v>2909</v>
      </c>
      <c r="DCM1" s="17" t="s">
        <v>2910</v>
      </c>
      <c r="DCN1" s="17" t="s">
        <v>2911</v>
      </c>
      <c r="DCO1" s="17" t="s">
        <v>2912</v>
      </c>
      <c r="DCP1" s="17" t="s">
        <v>2913</v>
      </c>
      <c r="DCQ1" s="17" t="s">
        <v>2914</v>
      </c>
      <c r="DCR1" s="17" t="s">
        <v>2915</v>
      </c>
      <c r="DCS1" s="17" t="s">
        <v>2916</v>
      </c>
      <c r="DCT1" s="17" t="s">
        <v>2917</v>
      </c>
      <c r="DCU1" s="17" t="s">
        <v>2918</v>
      </c>
      <c r="DCV1" s="17" t="s">
        <v>2919</v>
      </c>
      <c r="DCW1" s="17" t="s">
        <v>2920</v>
      </c>
      <c r="DCX1" s="17" t="s">
        <v>2921</v>
      </c>
      <c r="DCY1" s="17" t="s">
        <v>2922</v>
      </c>
      <c r="DCZ1" s="17" t="s">
        <v>2923</v>
      </c>
      <c r="DDA1" s="17" t="s">
        <v>2924</v>
      </c>
      <c r="DDB1" s="17" t="s">
        <v>2925</v>
      </c>
      <c r="DDC1" s="17" t="s">
        <v>2926</v>
      </c>
      <c r="DDD1" s="17" t="s">
        <v>2927</v>
      </c>
      <c r="DDE1" s="17" t="s">
        <v>2928</v>
      </c>
      <c r="DDF1" s="17" t="s">
        <v>2929</v>
      </c>
      <c r="DDG1" s="17" t="s">
        <v>2930</v>
      </c>
      <c r="DDH1" s="17" t="s">
        <v>2931</v>
      </c>
      <c r="DDI1" s="17" t="s">
        <v>2932</v>
      </c>
      <c r="DDJ1" s="17" t="s">
        <v>2933</v>
      </c>
      <c r="DDK1" s="17" t="s">
        <v>2934</v>
      </c>
      <c r="DDL1" s="17" t="s">
        <v>2935</v>
      </c>
      <c r="DDM1" s="17" t="s">
        <v>2936</v>
      </c>
      <c r="DDN1" s="17" t="s">
        <v>2937</v>
      </c>
      <c r="DDO1" s="17" t="s">
        <v>2938</v>
      </c>
      <c r="DDP1" s="17" t="s">
        <v>2939</v>
      </c>
      <c r="DDQ1" s="17" t="s">
        <v>2940</v>
      </c>
      <c r="DDR1" s="17" t="s">
        <v>2941</v>
      </c>
      <c r="DDS1" s="17" t="s">
        <v>2942</v>
      </c>
      <c r="DDT1" s="17" t="s">
        <v>2943</v>
      </c>
      <c r="DDU1" s="17" t="s">
        <v>2944</v>
      </c>
      <c r="DDV1" s="17" t="s">
        <v>2945</v>
      </c>
      <c r="DDW1" s="17" t="s">
        <v>2946</v>
      </c>
      <c r="DDX1" s="17" t="s">
        <v>2947</v>
      </c>
      <c r="DDY1" s="17" t="s">
        <v>2948</v>
      </c>
      <c r="DDZ1" s="17" t="s">
        <v>2949</v>
      </c>
      <c r="DEA1" s="17" t="s">
        <v>2950</v>
      </c>
      <c r="DEB1" s="17" t="s">
        <v>2951</v>
      </c>
      <c r="DEC1" s="17" t="s">
        <v>2952</v>
      </c>
      <c r="DED1" s="17" t="s">
        <v>2953</v>
      </c>
      <c r="DEE1" s="17" t="s">
        <v>2954</v>
      </c>
      <c r="DEF1" s="17" t="s">
        <v>2955</v>
      </c>
      <c r="DEG1" s="17" t="s">
        <v>2956</v>
      </c>
      <c r="DEH1" s="17" t="s">
        <v>2957</v>
      </c>
      <c r="DEI1" s="17" t="s">
        <v>2958</v>
      </c>
      <c r="DEJ1" s="17" t="s">
        <v>2959</v>
      </c>
      <c r="DEK1" s="17" t="s">
        <v>2960</v>
      </c>
      <c r="DEL1" s="17" t="s">
        <v>2961</v>
      </c>
      <c r="DEM1" s="17" t="s">
        <v>2962</v>
      </c>
      <c r="DEN1" s="17" t="s">
        <v>2963</v>
      </c>
      <c r="DEO1" s="17" t="s">
        <v>2964</v>
      </c>
      <c r="DEP1" s="17" t="s">
        <v>2965</v>
      </c>
      <c r="DEQ1" s="17" t="s">
        <v>2966</v>
      </c>
      <c r="DER1" s="17" t="s">
        <v>2967</v>
      </c>
      <c r="DES1" s="17" t="s">
        <v>2968</v>
      </c>
      <c r="DET1" s="17" t="s">
        <v>2969</v>
      </c>
      <c r="DEU1" s="17" t="s">
        <v>2970</v>
      </c>
      <c r="DEV1" s="17" t="s">
        <v>2971</v>
      </c>
      <c r="DEW1" s="17" t="s">
        <v>2972</v>
      </c>
      <c r="DEX1" s="17" t="s">
        <v>2973</v>
      </c>
      <c r="DEY1" s="17" t="s">
        <v>2974</v>
      </c>
      <c r="DEZ1" s="17" t="s">
        <v>2975</v>
      </c>
      <c r="DFA1" s="17" t="s">
        <v>2976</v>
      </c>
      <c r="DFB1" s="17" t="s">
        <v>2977</v>
      </c>
      <c r="DFC1" s="17" t="s">
        <v>2978</v>
      </c>
      <c r="DFD1" s="17" t="s">
        <v>2979</v>
      </c>
      <c r="DFE1" s="17" t="s">
        <v>2980</v>
      </c>
      <c r="DFF1" s="17" t="s">
        <v>2981</v>
      </c>
      <c r="DFG1" s="17" t="s">
        <v>2982</v>
      </c>
      <c r="DFH1" s="17" t="s">
        <v>2983</v>
      </c>
      <c r="DFI1" s="17" t="s">
        <v>2984</v>
      </c>
      <c r="DFJ1" s="17" t="s">
        <v>2985</v>
      </c>
      <c r="DFK1" s="17" t="s">
        <v>2986</v>
      </c>
      <c r="DFL1" s="17" t="s">
        <v>2987</v>
      </c>
      <c r="DFM1" s="17" t="s">
        <v>2988</v>
      </c>
      <c r="DFN1" s="17" t="s">
        <v>2989</v>
      </c>
      <c r="DFO1" s="17" t="s">
        <v>2990</v>
      </c>
      <c r="DFP1" s="17" t="s">
        <v>2991</v>
      </c>
      <c r="DFQ1" s="17" t="s">
        <v>2992</v>
      </c>
      <c r="DFR1" s="17" t="s">
        <v>2993</v>
      </c>
      <c r="DFS1" s="17" t="s">
        <v>2994</v>
      </c>
      <c r="DFT1" s="17" t="s">
        <v>2995</v>
      </c>
      <c r="DFU1" s="17" t="s">
        <v>2996</v>
      </c>
      <c r="DFV1" s="17" t="s">
        <v>2997</v>
      </c>
      <c r="DFW1" s="17" t="s">
        <v>2998</v>
      </c>
      <c r="DFX1" s="17" t="s">
        <v>2999</v>
      </c>
      <c r="DFY1" s="17" t="s">
        <v>3000</v>
      </c>
      <c r="DFZ1" s="17" t="s">
        <v>3001</v>
      </c>
      <c r="DGA1" s="17" t="s">
        <v>3002</v>
      </c>
      <c r="DGB1" s="17" t="s">
        <v>3003</v>
      </c>
      <c r="DGC1" s="17" t="s">
        <v>3004</v>
      </c>
      <c r="DGD1" s="17" t="s">
        <v>3005</v>
      </c>
      <c r="DGE1" s="17" t="s">
        <v>3006</v>
      </c>
      <c r="DGF1" s="17" t="s">
        <v>3007</v>
      </c>
      <c r="DGG1" s="17" t="s">
        <v>3008</v>
      </c>
      <c r="DGH1" s="17" t="s">
        <v>3009</v>
      </c>
      <c r="DGI1" s="17" t="s">
        <v>3010</v>
      </c>
      <c r="DGJ1" s="17" t="s">
        <v>3011</v>
      </c>
      <c r="DGK1" s="17" t="s">
        <v>3012</v>
      </c>
      <c r="DGL1" s="17" t="s">
        <v>3013</v>
      </c>
      <c r="DGM1" s="17" t="s">
        <v>3014</v>
      </c>
      <c r="DGN1" s="17" t="s">
        <v>3015</v>
      </c>
      <c r="DGO1" s="17" t="s">
        <v>3016</v>
      </c>
      <c r="DGP1" s="17" t="s">
        <v>3017</v>
      </c>
      <c r="DGQ1" s="17" t="s">
        <v>3018</v>
      </c>
      <c r="DGR1" s="17" t="s">
        <v>3019</v>
      </c>
      <c r="DGS1" s="17" t="s">
        <v>3020</v>
      </c>
      <c r="DGT1" s="17" t="s">
        <v>3021</v>
      </c>
      <c r="DGU1" s="17" t="s">
        <v>3022</v>
      </c>
      <c r="DGV1" s="17" t="s">
        <v>3023</v>
      </c>
      <c r="DGW1" s="17" t="s">
        <v>3024</v>
      </c>
      <c r="DGX1" s="17" t="s">
        <v>3025</v>
      </c>
      <c r="DGY1" s="17" t="s">
        <v>3026</v>
      </c>
      <c r="DGZ1" s="17" t="s">
        <v>3027</v>
      </c>
      <c r="DHA1" s="17" t="s">
        <v>3028</v>
      </c>
      <c r="DHB1" s="17" t="s">
        <v>3029</v>
      </c>
      <c r="DHC1" s="17" t="s">
        <v>3030</v>
      </c>
      <c r="DHD1" s="17" t="s">
        <v>3031</v>
      </c>
      <c r="DHE1" s="17" t="s">
        <v>3032</v>
      </c>
      <c r="DHF1" s="17" t="s">
        <v>3033</v>
      </c>
      <c r="DHG1" s="17" t="s">
        <v>3034</v>
      </c>
      <c r="DHH1" s="17" t="s">
        <v>3035</v>
      </c>
      <c r="DHI1" s="17" t="s">
        <v>3036</v>
      </c>
      <c r="DHJ1" s="17" t="s">
        <v>3037</v>
      </c>
      <c r="DHK1" s="17" t="s">
        <v>3038</v>
      </c>
      <c r="DHL1" s="17" t="s">
        <v>3039</v>
      </c>
      <c r="DHM1" s="17" t="s">
        <v>3040</v>
      </c>
      <c r="DHN1" s="17" t="s">
        <v>3041</v>
      </c>
      <c r="DHO1" s="17" t="s">
        <v>3042</v>
      </c>
      <c r="DHP1" s="17" t="s">
        <v>3043</v>
      </c>
      <c r="DHQ1" s="17" t="s">
        <v>3044</v>
      </c>
      <c r="DHR1" s="17" t="s">
        <v>3045</v>
      </c>
      <c r="DHS1" s="17" t="s">
        <v>3046</v>
      </c>
      <c r="DHT1" s="17" t="s">
        <v>3047</v>
      </c>
      <c r="DHU1" s="17" t="s">
        <v>3048</v>
      </c>
      <c r="DHV1" s="17" t="s">
        <v>3049</v>
      </c>
      <c r="DHW1" s="17" t="s">
        <v>3050</v>
      </c>
      <c r="DHX1" s="17" t="s">
        <v>3051</v>
      </c>
      <c r="DHY1" s="17" t="s">
        <v>3052</v>
      </c>
      <c r="DHZ1" s="17" t="s">
        <v>3053</v>
      </c>
      <c r="DIA1" s="17" t="s">
        <v>3054</v>
      </c>
      <c r="DIB1" s="17" t="s">
        <v>3055</v>
      </c>
      <c r="DIC1" s="17" t="s">
        <v>3056</v>
      </c>
      <c r="DID1" s="17" t="s">
        <v>3057</v>
      </c>
      <c r="DIE1" s="17" t="s">
        <v>3058</v>
      </c>
      <c r="DIF1" s="17" t="s">
        <v>3059</v>
      </c>
      <c r="DIG1" s="17" t="s">
        <v>3060</v>
      </c>
      <c r="DIH1" s="17" t="s">
        <v>3061</v>
      </c>
      <c r="DII1" s="17" t="s">
        <v>3062</v>
      </c>
      <c r="DIJ1" s="17" t="s">
        <v>3063</v>
      </c>
      <c r="DIK1" s="17" t="s">
        <v>3064</v>
      </c>
      <c r="DIL1" s="17" t="s">
        <v>3065</v>
      </c>
      <c r="DIM1" s="17" t="s">
        <v>3066</v>
      </c>
      <c r="DIN1" s="17" t="s">
        <v>3067</v>
      </c>
      <c r="DIO1" s="17" t="s">
        <v>3068</v>
      </c>
      <c r="DIP1" s="17" t="s">
        <v>3069</v>
      </c>
      <c r="DIQ1" s="17" t="s">
        <v>3070</v>
      </c>
      <c r="DIR1" s="17" t="s">
        <v>3071</v>
      </c>
      <c r="DIS1" s="17" t="s">
        <v>3072</v>
      </c>
      <c r="DIT1" s="17" t="s">
        <v>3073</v>
      </c>
      <c r="DIU1" s="17" t="s">
        <v>3074</v>
      </c>
      <c r="DIV1" s="17" t="s">
        <v>3075</v>
      </c>
      <c r="DIW1" s="17" t="s">
        <v>3076</v>
      </c>
      <c r="DIX1" s="17" t="s">
        <v>3077</v>
      </c>
      <c r="DIY1" s="17" t="s">
        <v>3078</v>
      </c>
      <c r="DIZ1" s="17" t="s">
        <v>3079</v>
      </c>
      <c r="DJA1" s="17" t="s">
        <v>3080</v>
      </c>
      <c r="DJB1" s="17" t="s">
        <v>3081</v>
      </c>
      <c r="DJC1" s="17" t="s">
        <v>3082</v>
      </c>
      <c r="DJD1" s="17" t="s">
        <v>3083</v>
      </c>
      <c r="DJE1" s="17" t="s">
        <v>3084</v>
      </c>
      <c r="DJF1" s="17" t="s">
        <v>3085</v>
      </c>
      <c r="DJG1" s="17" t="s">
        <v>3086</v>
      </c>
      <c r="DJH1" s="17" t="s">
        <v>3087</v>
      </c>
      <c r="DJI1" s="17" t="s">
        <v>3088</v>
      </c>
      <c r="DJJ1" s="17" t="s">
        <v>3089</v>
      </c>
      <c r="DJK1" s="17" t="s">
        <v>3090</v>
      </c>
      <c r="DJL1" s="17" t="s">
        <v>3091</v>
      </c>
      <c r="DJM1" s="17" t="s">
        <v>3092</v>
      </c>
      <c r="DJN1" s="17" t="s">
        <v>3093</v>
      </c>
      <c r="DJO1" s="17" t="s">
        <v>3094</v>
      </c>
      <c r="DJP1" s="17" t="s">
        <v>3095</v>
      </c>
      <c r="DJQ1" s="17" t="s">
        <v>3096</v>
      </c>
      <c r="DJR1" s="17" t="s">
        <v>3097</v>
      </c>
      <c r="DJS1" s="17" t="s">
        <v>3098</v>
      </c>
      <c r="DJT1" s="17" t="s">
        <v>3099</v>
      </c>
      <c r="DJU1" s="17" t="s">
        <v>3100</v>
      </c>
      <c r="DJV1" s="17" t="s">
        <v>3101</v>
      </c>
      <c r="DJW1" s="17" t="s">
        <v>3102</v>
      </c>
      <c r="DJX1" s="17" t="s">
        <v>3103</v>
      </c>
      <c r="DJY1" s="17" t="s">
        <v>3104</v>
      </c>
      <c r="DJZ1" s="17" t="s">
        <v>3105</v>
      </c>
      <c r="DKA1" s="17" t="s">
        <v>3106</v>
      </c>
      <c r="DKB1" s="17" t="s">
        <v>3107</v>
      </c>
      <c r="DKC1" s="17" t="s">
        <v>3108</v>
      </c>
      <c r="DKD1" s="17" t="s">
        <v>3109</v>
      </c>
      <c r="DKE1" s="17" t="s">
        <v>3110</v>
      </c>
      <c r="DKF1" s="17" t="s">
        <v>3111</v>
      </c>
      <c r="DKG1" s="17" t="s">
        <v>3112</v>
      </c>
      <c r="DKH1" s="17" t="s">
        <v>3113</v>
      </c>
      <c r="DKI1" s="17" t="s">
        <v>3114</v>
      </c>
      <c r="DKJ1" s="17" t="s">
        <v>3115</v>
      </c>
      <c r="DKK1" s="17" t="s">
        <v>3116</v>
      </c>
      <c r="DKL1" s="17" t="s">
        <v>3117</v>
      </c>
      <c r="DKM1" s="17" t="s">
        <v>3118</v>
      </c>
      <c r="DKN1" s="17" t="s">
        <v>3119</v>
      </c>
      <c r="DKO1" s="17" t="s">
        <v>3120</v>
      </c>
      <c r="DKP1" s="17" t="s">
        <v>3121</v>
      </c>
      <c r="DKQ1" s="17" t="s">
        <v>3122</v>
      </c>
      <c r="DKR1" s="17" t="s">
        <v>3123</v>
      </c>
      <c r="DKS1" s="17" t="s">
        <v>3124</v>
      </c>
      <c r="DKT1" s="17" t="s">
        <v>3125</v>
      </c>
      <c r="DKU1" s="17" t="s">
        <v>3126</v>
      </c>
      <c r="DKV1" s="17" t="s">
        <v>3127</v>
      </c>
      <c r="DKW1" s="17" t="s">
        <v>3128</v>
      </c>
      <c r="DKX1" s="17" t="s">
        <v>3129</v>
      </c>
      <c r="DKY1" s="17" t="s">
        <v>3130</v>
      </c>
      <c r="DKZ1" s="17" t="s">
        <v>3131</v>
      </c>
      <c r="DLA1" s="17" t="s">
        <v>3132</v>
      </c>
      <c r="DLB1" s="17" t="s">
        <v>3133</v>
      </c>
      <c r="DLC1" s="17" t="s">
        <v>3134</v>
      </c>
      <c r="DLD1" s="17" t="s">
        <v>3135</v>
      </c>
      <c r="DLE1" s="17" t="s">
        <v>3136</v>
      </c>
      <c r="DLF1" s="17" t="s">
        <v>3137</v>
      </c>
      <c r="DLG1" s="17" t="s">
        <v>3138</v>
      </c>
      <c r="DLH1" s="17" t="s">
        <v>3139</v>
      </c>
      <c r="DLI1" s="17" t="s">
        <v>3140</v>
      </c>
      <c r="DLJ1" s="17" t="s">
        <v>3141</v>
      </c>
      <c r="DLK1" s="17" t="s">
        <v>3142</v>
      </c>
      <c r="DLL1" s="17" t="s">
        <v>3143</v>
      </c>
      <c r="DLM1" s="17" t="s">
        <v>3144</v>
      </c>
      <c r="DLN1" s="17" t="s">
        <v>3145</v>
      </c>
      <c r="DLO1" s="17" t="s">
        <v>3146</v>
      </c>
      <c r="DLP1" s="17" t="s">
        <v>3147</v>
      </c>
      <c r="DLQ1" s="17" t="s">
        <v>3148</v>
      </c>
      <c r="DLR1" s="17" t="s">
        <v>3149</v>
      </c>
      <c r="DLS1" s="17" t="s">
        <v>3150</v>
      </c>
      <c r="DLT1" s="17" t="s">
        <v>3151</v>
      </c>
      <c r="DLU1" s="17" t="s">
        <v>3152</v>
      </c>
      <c r="DLV1" s="17" t="s">
        <v>3153</v>
      </c>
      <c r="DLW1" s="17" t="s">
        <v>3154</v>
      </c>
      <c r="DLX1" s="17" t="s">
        <v>3155</v>
      </c>
      <c r="DLY1" s="17" t="s">
        <v>3156</v>
      </c>
      <c r="DLZ1" s="17" t="s">
        <v>3157</v>
      </c>
      <c r="DMA1" s="17" t="s">
        <v>3158</v>
      </c>
      <c r="DMB1" s="17" t="s">
        <v>3159</v>
      </c>
      <c r="DMC1" s="17" t="s">
        <v>3160</v>
      </c>
      <c r="DMD1" s="17" t="s">
        <v>3161</v>
      </c>
      <c r="DME1" s="17" t="s">
        <v>3162</v>
      </c>
      <c r="DMF1" s="17" t="s">
        <v>3163</v>
      </c>
      <c r="DMG1" s="17" t="s">
        <v>3164</v>
      </c>
      <c r="DMH1" s="17" t="s">
        <v>3165</v>
      </c>
      <c r="DMI1" s="17" t="s">
        <v>3166</v>
      </c>
      <c r="DMJ1" s="17" t="s">
        <v>3167</v>
      </c>
      <c r="DMK1" s="17" t="s">
        <v>3168</v>
      </c>
      <c r="DML1" s="17" t="s">
        <v>3169</v>
      </c>
      <c r="DMM1" s="17" t="s">
        <v>3170</v>
      </c>
      <c r="DMN1" s="17" t="s">
        <v>3171</v>
      </c>
      <c r="DMO1" s="17" t="s">
        <v>3172</v>
      </c>
      <c r="DMP1" s="17" t="s">
        <v>3173</v>
      </c>
      <c r="DMQ1" s="17" t="s">
        <v>3174</v>
      </c>
      <c r="DMR1" s="17" t="s">
        <v>3175</v>
      </c>
      <c r="DMS1" s="17" t="s">
        <v>3176</v>
      </c>
      <c r="DMT1" s="17" t="s">
        <v>3177</v>
      </c>
      <c r="DMU1" s="17" t="s">
        <v>3178</v>
      </c>
      <c r="DMV1" s="17" t="s">
        <v>3179</v>
      </c>
      <c r="DMW1" s="17" t="s">
        <v>3180</v>
      </c>
      <c r="DMX1" s="17" t="s">
        <v>3181</v>
      </c>
      <c r="DMY1" s="17" t="s">
        <v>3182</v>
      </c>
      <c r="DMZ1" s="17" t="s">
        <v>3183</v>
      </c>
      <c r="DNA1" s="17" t="s">
        <v>3184</v>
      </c>
      <c r="DNB1" s="17" t="s">
        <v>3185</v>
      </c>
      <c r="DNC1" s="17" t="s">
        <v>3186</v>
      </c>
      <c r="DND1" s="17" t="s">
        <v>3187</v>
      </c>
      <c r="DNE1" s="17" t="s">
        <v>3188</v>
      </c>
      <c r="DNF1" s="17" t="s">
        <v>3189</v>
      </c>
      <c r="DNG1" s="17" t="s">
        <v>3190</v>
      </c>
      <c r="DNH1" s="17" t="s">
        <v>3191</v>
      </c>
      <c r="DNI1" s="17" t="s">
        <v>3192</v>
      </c>
      <c r="DNJ1" s="17" t="s">
        <v>3193</v>
      </c>
      <c r="DNK1" s="17" t="s">
        <v>3194</v>
      </c>
      <c r="DNL1" s="17" t="s">
        <v>3195</v>
      </c>
      <c r="DNM1" s="17" t="s">
        <v>3196</v>
      </c>
      <c r="DNN1" s="17" t="s">
        <v>3197</v>
      </c>
      <c r="DNO1" s="17" t="s">
        <v>3198</v>
      </c>
      <c r="DNP1" s="17" t="s">
        <v>3199</v>
      </c>
      <c r="DNQ1" s="17" t="s">
        <v>3200</v>
      </c>
      <c r="DNR1" s="17" t="s">
        <v>3201</v>
      </c>
      <c r="DNS1" s="17" t="s">
        <v>3202</v>
      </c>
      <c r="DNT1" s="17" t="s">
        <v>3203</v>
      </c>
      <c r="DNU1" s="17" t="s">
        <v>3204</v>
      </c>
      <c r="DNV1" s="17" t="s">
        <v>3205</v>
      </c>
      <c r="DNW1" s="17" t="s">
        <v>3206</v>
      </c>
      <c r="DNX1" s="17" t="s">
        <v>3207</v>
      </c>
      <c r="DNY1" s="17" t="s">
        <v>3208</v>
      </c>
      <c r="DNZ1" s="17" t="s">
        <v>3209</v>
      </c>
      <c r="DOA1" s="17" t="s">
        <v>3210</v>
      </c>
      <c r="DOB1" s="17" t="s">
        <v>3211</v>
      </c>
      <c r="DOC1" s="17" t="s">
        <v>3212</v>
      </c>
      <c r="DOD1" s="17" t="s">
        <v>3213</v>
      </c>
      <c r="DOE1" s="17" t="s">
        <v>3214</v>
      </c>
      <c r="DOF1" s="17" t="s">
        <v>3215</v>
      </c>
      <c r="DOG1" s="17" t="s">
        <v>3216</v>
      </c>
      <c r="DOH1" s="17" t="s">
        <v>3217</v>
      </c>
      <c r="DOI1" s="17" t="s">
        <v>3218</v>
      </c>
      <c r="DOJ1" s="17" t="s">
        <v>3219</v>
      </c>
      <c r="DOK1" s="17" t="s">
        <v>3220</v>
      </c>
      <c r="DOL1" s="17" t="s">
        <v>3221</v>
      </c>
      <c r="DOM1" s="17" t="s">
        <v>3222</v>
      </c>
      <c r="DON1" s="17" t="s">
        <v>3223</v>
      </c>
      <c r="DOO1" s="17" t="s">
        <v>3224</v>
      </c>
      <c r="DOP1" s="17" t="s">
        <v>3225</v>
      </c>
      <c r="DOQ1" s="17" t="s">
        <v>3226</v>
      </c>
      <c r="DOR1" s="17" t="s">
        <v>3227</v>
      </c>
      <c r="DOS1" s="17" t="s">
        <v>3228</v>
      </c>
      <c r="DOT1" s="17" t="s">
        <v>3229</v>
      </c>
      <c r="DOU1" s="17" t="s">
        <v>3230</v>
      </c>
      <c r="DOV1" s="17" t="s">
        <v>3231</v>
      </c>
      <c r="DOW1" s="17" t="s">
        <v>3232</v>
      </c>
      <c r="DOX1" s="17" t="s">
        <v>3233</v>
      </c>
      <c r="DOY1" s="17" t="s">
        <v>3234</v>
      </c>
      <c r="DOZ1" s="17" t="s">
        <v>3235</v>
      </c>
      <c r="DPA1" s="17" t="s">
        <v>3236</v>
      </c>
      <c r="DPB1" s="17" t="s">
        <v>3237</v>
      </c>
      <c r="DPC1" s="17" t="s">
        <v>3238</v>
      </c>
      <c r="DPD1" s="17" t="s">
        <v>3239</v>
      </c>
      <c r="DPE1" s="17" t="s">
        <v>3240</v>
      </c>
      <c r="DPF1" s="17" t="s">
        <v>3241</v>
      </c>
      <c r="DPG1" s="17" t="s">
        <v>3242</v>
      </c>
      <c r="DPH1" s="17" t="s">
        <v>3243</v>
      </c>
      <c r="DPI1" s="17" t="s">
        <v>3244</v>
      </c>
      <c r="DPJ1" s="17" t="s">
        <v>3245</v>
      </c>
      <c r="DPK1" s="17" t="s">
        <v>3246</v>
      </c>
      <c r="DPL1" s="17" t="s">
        <v>3247</v>
      </c>
      <c r="DPM1" s="17" t="s">
        <v>3248</v>
      </c>
      <c r="DPN1" s="17" t="s">
        <v>3249</v>
      </c>
      <c r="DPO1" s="17" t="s">
        <v>3250</v>
      </c>
      <c r="DPP1" s="17" t="s">
        <v>3251</v>
      </c>
      <c r="DPQ1" s="17" t="s">
        <v>3252</v>
      </c>
      <c r="DPR1" s="17" t="s">
        <v>3253</v>
      </c>
      <c r="DPS1" s="17" t="s">
        <v>3254</v>
      </c>
      <c r="DPT1" s="17" t="s">
        <v>3255</v>
      </c>
      <c r="DPU1" s="17" t="s">
        <v>3256</v>
      </c>
      <c r="DPV1" s="17" t="s">
        <v>3257</v>
      </c>
      <c r="DPW1" s="17" t="s">
        <v>3258</v>
      </c>
      <c r="DPX1" s="17" t="s">
        <v>3259</v>
      </c>
      <c r="DPY1" s="17" t="s">
        <v>3260</v>
      </c>
      <c r="DPZ1" s="17" t="s">
        <v>3261</v>
      </c>
      <c r="DQA1" s="17" t="s">
        <v>3262</v>
      </c>
      <c r="DQB1" s="17" t="s">
        <v>3263</v>
      </c>
      <c r="DQC1" s="17" t="s">
        <v>3264</v>
      </c>
      <c r="DQD1" s="17" t="s">
        <v>3265</v>
      </c>
      <c r="DQE1" s="17" t="s">
        <v>3266</v>
      </c>
      <c r="DQF1" s="17" t="s">
        <v>3267</v>
      </c>
      <c r="DQG1" s="17" t="s">
        <v>3268</v>
      </c>
      <c r="DQH1" s="17" t="s">
        <v>3269</v>
      </c>
      <c r="DQI1" s="17" t="s">
        <v>3270</v>
      </c>
      <c r="DQJ1" s="17" t="s">
        <v>3271</v>
      </c>
      <c r="DQK1" s="17" t="s">
        <v>3272</v>
      </c>
      <c r="DQL1" s="17" t="s">
        <v>3273</v>
      </c>
      <c r="DQM1" s="17" t="s">
        <v>3274</v>
      </c>
      <c r="DQN1" s="17" t="s">
        <v>3275</v>
      </c>
      <c r="DQO1" s="17" t="s">
        <v>3276</v>
      </c>
      <c r="DQP1" s="17" t="s">
        <v>3277</v>
      </c>
      <c r="DQQ1" s="17" t="s">
        <v>3278</v>
      </c>
      <c r="DQR1" s="17" t="s">
        <v>3279</v>
      </c>
      <c r="DQS1" s="17" t="s">
        <v>3280</v>
      </c>
      <c r="DQT1" s="17" t="s">
        <v>3281</v>
      </c>
      <c r="DQU1" s="17" t="s">
        <v>3282</v>
      </c>
      <c r="DQV1" s="17" t="s">
        <v>3283</v>
      </c>
      <c r="DQW1" s="17" t="s">
        <v>3284</v>
      </c>
      <c r="DQX1" s="17" t="s">
        <v>3285</v>
      </c>
      <c r="DQY1" s="17" t="s">
        <v>3286</v>
      </c>
      <c r="DQZ1" s="17" t="s">
        <v>3287</v>
      </c>
      <c r="DRA1" s="17" t="s">
        <v>3288</v>
      </c>
      <c r="DRB1" s="17" t="s">
        <v>3289</v>
      </c>
      <c r="DRC1" s="17" t="s">
        <v>3290</v>
      </c>
      <c r="DRD1" s="17" t="s">
        <v>3291</v>
      </c>
      <c r="DRE1" s="17" t="s">
        <v>3292</v>
      </c>
      <c r="DRF1" s="17" t="s">
        <v>3293</v>
      </c>
      <c r="DRG1" s="17" t="s">
        <v>3294</v>
      </c>
      <c r="DRH1" s="17" t="s">
        <v>3295</v>
      </c>
      <c r="DRI1" s="17" t="s">
        <v>3296</v>
      </c>
      <c r="DRJ1" s="17" t="s">
        <v>3297</v>
      </c>
      <c r="DRK1" s="17" t="s">
        <v>3298</v>
      </c>
      <c r="DRL1" s="17" t="s">
        <v>3299</v>
      </c>
      <c r="DRM1" s="17" t="s">
        <v>3300</v>
      </c>
      <c r="DRN1" s="17" t="s">
        <v>3301</v>
      </c>
      <c r="DRO1" s="17" t="s">
        <v>3302</v>
      </c>
      <c r="DRP1" s="17" t="s">
        <v>3303</v>
      </c>
      <c r="DRQ1" s="17" t="s">
        <v>3304</v>
      </c>
      <c r="DRR1" s="17" t="s">
        <v>3305</v>
      </c>
      <c r="DRS1" s="17" t="s">
        <v>3306</v>
      </c>
      <c r="DRT1" s="17" t="s">
        <v>3307</v>
      </c>
      <c r="DRU1" s="17" t="s">
        <v>3308</v>
      </c>
      <c r="DRV1" s="17" t="s">
        <v>3309</v>
      </c>
      <c r="DRW1" s="17" t="s">
        <v>3310</v>
      </c>
      <c r="DRX1" s="17" t="s">
        <v>3311</v>
      </c>
      <c r="DRY1" s="17" t="s">
        <v>3312</v>
      </c>
      <c r="DRZ1" s="17" t="s">
        <v>3313</v>
      </c>
      <c r="DSA1" s="17" t="s">
        <v>3314</v>
      </c>
      <c r="DSB1" s="17" t="s">
        <v>3315</v>
      </c>
      <c r="DSC1" s="17" t="s">
        <v>3316</v>
      </c>
      <c r="DSD1" s="17" t="s">
        <v>3317</v>
      </c>
      <c r="DSE1" s="17" t="s">
        <v>3318</v>
      </c>
      <c r="DSF1" s="17" t="s">
        <v>3319</v>
      </c>
      <c r="DSG1" s="17" t="s">
        <v>3320</v>
      </c>
      <c r="DSH1" s="17" t="s">
        <v>3321</v>
      </c>
      <c r="DSI1" s="17" t="s">
        <v>3322</v>
      </c>
      <c r="DSJ1" s="17" t="s">
        <v>3323</v>
      </c>
      <c r="DSK1" s="17" t="s">
        <v>3324</v>
      </c>
      <c r="DSL1" s="17" t="s">
        <v>3325</v>
      </c>
      <c r="DSM1" s="17" t="s">
        <v>3326</v>
      </c>
      <c r="DSN1" s="17" t="s">
        <v>3327</v>
      </c>
      <c r="DSO1" s="17" t="s">
        <v>3328</v>
      </c>
      <c r="DSP1" s="17" t="s">
        <v>3329</v>
      </c>
      <c r="DSQ1" s="17" t="s">
        <v>3330</v>
      </c>
      <c r="DSR1" s="17" t="s">
        <v>3331</v>
      </c>
      <c r="DSS1" s="17" t="s">
        <v>3332</v>
      </c>
      <c r="DST1" s="17" t="s">
        <v>3333</v>
      </c>
      <c r="DSU1" s="17" t="s">
        <v>3334</v>
      </c>
      <c r="DSV1" s="17" t="s">
        <v>3335</v>
      </c>
      <c r="DSW1" s="17" t="s">
        <v>3336</v>
      </c>
      <c r="DSX1" s="17" t="s">
        <v>3337</v>
      </c>
      <c r="DSY1" s="17" t="s">
        <v>3338</v>
      </c>
      <c r="DSZ1" s="17" t="s">
        <v>3339</v>
      </c>
      <c r="DTA1" s="17" t="s">
        <v>3340</v>
      </c>
      <c r="DTB1" s="17" t="s">
        <v>3341</v>
      </c>
      <c r="DTC1" s="17" t="s">
        <v>3342</v>
      </c>
      <c r="DTD1" s="17" t="s">
        <v>3343</v>
      </c>
      <c r="DTE1" s="17" t="s">
        <v>3344</v>
      </c>
      <c r="DTF1" s="17" t="s">
        <v>3345</v>
      </c>
      <c r="DTG1" s="17" t="s">
        <v>3346</v>
      </c>
      <c r="DTH1" s="17" t="s">
        <v>3347</v>
      </c>
      <c r="DTI1" s="17" t="s">
        <v>3348</v>
      </c>
      <c r="DTJ1" s="17" t="s">
        <v>3349</v>
      </c>
      <c r="DTK1" s="17" t="s">
        <v>3350</v>
      </c>
      <c r="DTL1" s="17" t="s">
        <v>3351</v>
      </c>
      <c r="DTM1" s="17" t="s">
        <v>3352</v>
      </c>
      <c r="DTN1" s="17" t="s">
        <v>3353</v>
      </c>
      <c r="DTO1" s="17" t="s">
        <v>3354</v>
      </c>
      <c r="DTP1" s="17" t="s">
        <v>3355</v>
      </c>
      <c r="DTQ1" s="17" t="s">
        <v>3356</v>
      </c>
      <c r="DTR1" s="17" t="s">
        <v>3357</v>
      </c>
      <c r="DTS1" s="17" t="s">
        <v>3358</v>
      </c>
      <c r="DTT1" s="17" t="s">
        <v>3359</v>
      </c>
      <c r="DTU1" s="17" t="s">
        <v>3360</v>
      </c>
      <c r="DTV1" s="17" t="s">
        <v>3361</v>
      </c>
      <c r="DTW1" s="17" t="s">
        <v>3362</v>
      </c>
      <c r="DTX1" s="17" t="s">
        <v>3363</v>
      </c>
      <c r="DTY1" s="17" t="s">
        <v>3364</v>
      </c>
      <c r="DTZ1" s="17" t="s">
        <v>3365</v>
      </c>
      <c r="DUA1" s="17" t="s">
        <v>3366</v>
      </c>
      <c r="DUB1" s="17" t="s">
        <v>3367</v>
      </c>
      <c r="DUC1" s="17" t="s">
        <v>3368</v>
      </c>
      <c r="DUD1" s="17" t="s">
        <v>3369</v>
      </c>
      <c r="DUE1" s="17" t="s">
        <v>3370</v>
      </c>
      <c r="DUF1" s="17" t="s">
        <v>3371</v>
      </c>
      <c r="DUG1" s="17" t="s">
        <v>3372</v>
      </c>
      <c r="DUH1" s="17" t="s">
        <v>3373</v>
      </c>
      <c r="DUI1" s="17" t="s">
        <v>3374</v>
      </c>
      <c r="DUJ1" s="17" t="s">
        <v>3375</v>
      </c>
      <c r="DUK1" s="17" t="s">
        <v>3376</v>
      </c>
      <c r="DUL1" s="17" t="s">
        <v>3377</v>
      </c>
      <c r="DUM1" s="17" t="s">
        <v>3378</v>
      </c>
      <c r="DUN1" s="17" t="s">
        <v>3379</v>
      </c>
      <c r="DUO1" s="17" t="s">
        <v>3380</v>
      </c>
      <c r="DUP1" s="17" t="s">
        <v>3381</v>
      </c>
      <c r="DUQ1" s="17" t="s">
        <v>3382</v>
      </c>
      <c r="DUR1" s="17" t="s">
        <v>3383</v>
      </c>
      <c r="DUS1" s="17" t="s">
        <v>3384</v>
      </c>
      <c r="DUT1" s="17" t="s">
        <v>3385</v>
      </c>
      <c r="DUU1" s="17" t="s">
        <v>3386</v>
      </c>
      <c r="DUV1" s="17" t="s">
        <v>3387</v>
      </c>
      <c r="DUW1" s="17" t="s">
        <v>3388</v>
      </c>
      <c r="DUX1" s="17" t="s">
        <v>3389</v>
      </c>
      <c r="DUY1" s="17" t="s">
        <v>3390</v>
      </c>
      <c r="DUZ1" s="17" t="s">
        <v>3391</v>
      </c>
      <c r="DVA1" s="17" t="s">
        <v>3392</v>
      </c>
      <c r="DVB1" s="17" t="s">
        <v>3393</v>
      </c>
      <c r="DVC1" s="17" t="s">
        <v>3394</v>
      </c>
      <c r="DVD1" s="17" t="s">
        <v>3395</v>
      </c>
      <c r="DVE1" s="17" t="s">
        <v>3396</v>
      </c>
      <c r="DVF1" s="17" t="s">
        <v>3397</v>
      </c>
      <c r="DVG1" s="17" t="s">
        <v>3398</v>
      </c>
      <c r="DVH1" s="17" t="s">
        <v>3399</v>
      </c>
      <c r="DVI1" s="17" t="s">
        <v>3400</v>
      </c>
      <c r="DVJ1" s="17" t="s">
        <v>3401</v>
      </c>
      <c r="DVK1" s="17" t="s">
        <v>3402</v>
      </c>
      <c r="DVL1" s="17" t="s">
        <v>3403</v>
      </c>
      <c r="DVM1" s="17" t="s">
        <v>3404</v>
      </c>
      <c r="DVN1" s="17" t="s">
        <v>3405</v>
      </c>
      <c r="DVO1" s="17" t="s">
        <v>3406</v>
      </c>
      <c r="DVP1" s="17" t="s">
        <v>3407</v>
      </c>
      <c r="DVQ1" s="17" t="s">
        <v>3408</v>
      </c>
      <c r="DVR1" s="17" t="s">
        <v>3409</v>
      </c>
      <c r="DVS1" s="17" t="s">
        <v>3410</v>
      </c>
      <c r="DVT1" s="17" t="s">
        <v>3411</v>
      </c>
      <c r="DVU1" s="17" t="s">
        <v>3412</v>
      </c>
      <c r="DVV1" s="17" t="s">
        <v>3413</v>
      </c>
      <c r="DVW1" s="17" t="s">
        <v>3414</v>
      </c>
      <c r="DVX1" s="17" t="s">
        <v>3415</v>
      </c>
      <c r="DVY1" s="17" t="s">
        <v>3416</v>
      </c>
      <c r="DVZ1" s="17" t="s">
        <v>3417</v>
      </c>
      <c r="DWA1" s="17" t="s">
        <v>3418</v>
      </c>
      <c r="DWB1" s="17" t="s">
        <v>3419</v>
      </c>
      <c r="DWC1" s="17" t="s">
        <v>3420</v>
      </c>
      <c r="DWD1" s="17" t="s">
        <v>3421</v>
      </c>
      <c r="DWE1" s="17" t="s">
        <v>3422</v>
      </c>
      <c r="DWF1" s="17" t="s">
        <v>3423</v>
      </c>
      <c r="DWG1" s="17" t="s">
        <v>3424</v>
      </c>
      <c r="DWH1" s="17" t="s">
        <v>3425</v>
      </c>
      <c r="DWI1" s="17" t="s">
        <v>3426</v>
      </c>
      <c r="DWJ1" s="17" t="s">
        <v>3427</v>
      </c>
      <c r="DWK1" s="17" t="s">
        <v>3428</v>
      </c>
      <c r="DWL1" s="17" t="s">
        <v>3429</v>
      </c>
      <c r="DWM1" s="17" t="s">
        <v>3430</v>
      </c>
      <c r="DWN1" s="17" t="s">
        <v>3431</v>
      </c>
      <c r="DWO1" s="17" t="s">
        <v>3432</v>
      </c>
      <c r="DWP1" s="17" t="s">
        <v>3433</v>
      </c>
      <c r="DWQ1" s="17" t="s">
        <v>3434</v>
      </c>
      <c r="DWR1" s="17" t="s">
        <v>3435</v>
      </c>
      <c r="DWS1" s="17" t="s">
        <v>3436</v>
      </c>
      <c r="DWT1" s="17" t="s">
        <v>3437</v>
      </c>
      <c r="DWU1" s="17" t="s">
        <v>3438</v>
      </c>
      <c r="DWV1" s="17" t="s">
        <v>3439</v>
      </c>
      <c r="DWW1" s="17" t="s">
        <v>3440</v>
      </c>
      <c r="DWX1" s="17" t="s">
        <v>3441</v>
      </c>
      <c r="DWY1" s="17" t="s">
        <v>3442</v>
      </c>
      <c r="DWZ1" s="17" t="s">
        <v>3443</v>
      </c>
      <c r="DXA1" s="17" t="s">
        <v>3444</v>
      </c>
      <c r="DXB1" s="17" t="s">
        <v>3445</v>
      </c>
      <c r="DXC1" s="17" t="s">
        <v>3446</v>
      </c>
      <c r="DXD1" s="17" t="s">
        <v>3447</v>
      </c>
      <c r="DXE1" s="17" t="s">
        <v>3448</v>
      </c>
      <c r="DXF1" s="17" t="s">
        <v>3449</v>
      </c>
      <c r="DXG1" s="17" t="s">
        <v>3450</v>
      </c>
      <c r="DXH1" s="17" t="s">
        <v>3451</v>
      </c>
      <c r="DXI1" s="17" t="s">
        <v>3452</v>
      </c>
      <c r="DXJ1" s="17" t="s">
        <v>3453</v>
      </c>
      <c r="DXK1" s="17" t="s">
        <v>3454</v>
      </c>
      <c r="DXL1" s="17" t="s">
        <v>3455</v>
      </c>
      <c r="DXM1" s="17" t="s">
        <v>3456</v>
      </c>
      <c r="DXN1" s="17" t="s">
        <v>3457</v>
      </c>
      <c r="DXO1" s="17" t="s">
        <v>3458</v>
      </c>
      <c r="DXP1" s="17" t="s">
        <v>3459</v>
      </c>
      <c r="DXQ1" s="17" t="s">
        <v>3460</v>
      </c>
      <c r="DXR1" s="17" t="s">
        <v>3461</v>
      </c>
      <c r="DXS1" s="17" t="s">
        <v>3462</v>
      </c>
      <c r="DXT1" s="17" t="s">
        <v>3463</v>
      </c>
      <c r="DXU1" s="17" t="s">
        <v>3464</v>
      </c>
      <c r="DXV1" s="17" t="s">
        <v>3465</v>
      </c>
      <c r="DXW1" s="17" t="s">
        <v>3466</v>
      </c>
      <c r="DXX1" s="17" t="s">
        <v>3467</v>
      </c>
      <c r="DXY1" s="17" t="s">
        <v>3468</v>
      </c>
      <c r="DXZ1" s="17" t="s">
        <v>3469</v>
      </c>
      <c r="DYA1" s="17" t="s">
        <v>3470</v>
      </c>
      <c r="DYB1" s="17" t="s">
        <v>3471</v>
      </c>
      <c r="DYC1" s="17" t="s">
        <v>3472</v>
      </c>
      <c r="DYD1" s="17" t="s">
        <v>3473</v>
      </c>
      <c r="DYE1" s="17" t="s">
        <v>3474</v>
      </c>
      <c r="DYF1" s="17" t="s">
        <v>3475</v>
      </c>
      <c r="DYG1" s="17" t="s">
        <v>3476</v>
      </c>
      <c r="DYH1" s="17" t="s">
        <v>3477</v>
      </c>
      <c r="DYI1" s="17" t="s">
        <v>3478</v>
      </c>
      <c r="DYJ1" s="17" t="s">
        <v>3479</v>
      </c>
      <c r="DYK1" s="17" t="s">
        <v>3480</v>
      </c>
      <c r="DYL1" s="17" t="s">
        <v>3481</v>
      </c>
      <c r="DYM1" s="17" t="s">
        <v>3482</v>
      </c>
      <c r="DYN1" s="17" t="s">
        <v>3483</v>
      </c>
      <c r="DYO1" s="17" t="s">
        <v>3484</v>
      </c>
      <c r="DYP1" s="17" t="s">
        <v>3485</v>
      </c>
      <c r="DYQ1" s="17" t="s">
        <v>3486</v>
      </c>
      <c r="DYR1" s="17" t="s">
        <v>3487</v>
      </c>
      <c r="DYS1" s="17" t="s">
        <v>3488</v>
      </c>
      <c r="DYT1" s="17" t="s">
        <v>3489</v>
      </c>
      <c r="DYU1" s="17" t="s">
        <v>3490</v>
      </c>
      <c r="DYV1" s="17" t="s">
        <v>3491</v>
      </c>
      <c r="DYW1" s="17" t="s">
        <v>3492</v>
      </c>
      <c r="DYX1" s="17" t="s">
        <v>3493</v>
      </c>
      <c r="DYY1" s="17" t="s">
        <v>3494</v>
      </c>
      <c r="DYZ1" s="17" t="s">
        <v>3495</v>
      </c>
      <c r="DZA1" s="17" t="s">
        <v>3496</v>
      </c>
      <c r="DZB1" s="17" t="s">
        <v>3497</v>
      </c>
      <c r="DZC1" s="17" t="s">
        <v>3498</v>
      </c>
      <c r="DZD1" s="17" t="s">
        <v>3499</v>
      </c>
      <c r="DZE1" s="17" t="s">
        <v>3500</v>
      </c>
      <c r="DZF1" s="17" t="s">
        <v>3501</v>
      </c>
      <c r="DZG1" s="17" t="s">
        <v>3502</v>
      </c>
      <c r="DZH1" s="17" t="s">
        <v>3503</v>
      </c>
      <c r="DZI1" s="17" t="s">
        <v>3504</v>
      </c>
      <c r="DZJ1" s="17" t="s">
        <v>3505</v>
      </c>
      <c r="DZK1" s="17" t="s">
        <v>3506</v>
      </c>
      <c r="DZL1" s="17" t="s">
        <v>3507</v>
      </c>
      <c r="DZM1" s="17" t="s">
        <v>3508</v>
      </c>
      <c r="DZN1" s="17" t="s">
        <v>3509</v>
      </c>
      <c r="DZO1" s="17" t="s">
        <v>3510</v>
      </c>
      <c r="DZP1" s="17" t="s">
        <v>3511</v>
      </c>
      <c r="DZQ1" s="17" t="s">
        <v>3512</v>
      </c>
      <c r="DZR1" s="17" t="s">
        <v>3513</v>
      </c>
      <c r="DZS1" s="17" t="s">
        <v>3514</v>
      </c>
      <c r="DZT1" s="17" t="s">
        <v>3515</v>
      </c>
      <c r="DZU1" s="17" t="s">
        <v>3516</v>
      </c>
      <c r="DZV1" s="17" t="s">
        <v>3517</v>
      </c>
      <c r="DZW1" s="17" t="s">
        <v>3518</v>
      </c>
      <c r="DZX1" s="17" t="s">
        <v>3519</v>
      </c>
      <c r="DZY1" s="17" t="s">
        <v>3520</v>
      </c>
      <c r="DZZ1" s="17" t="s">
        <v>3521</v>
      </c>
      <c r="EAA1" s="17" t="s">
        <v>3522</v>
      </c>
      <c r="EAB1" s="17" t="s">
        <v>3523</v>
      </c>
      <c r="EAC1" s="17" t="s">
        <v>3524</v>
      </c>
      <c r="EAD1" s="17" t="s">
        <v>3525</v>
      </c>
      <c r="EAE1" s="17" t="s">
        <v>3526</v>
      </c>
      <c r="EAF1" s="17" t="s">
        <v>3527</v>
      </c>
      <c r="EAG1" s="17" t="s">
        <v>3528</v>
      </c>
      <c r="EAH1" s="17" t="s">
        <v>3529</v>
      </c>
      <c r="EAI1" s="17" t="s">
        <v>3530</v>
      </c>
      <c r="EAJ1" s="17" t="s">
        <v>3531</v>
      </c>
      <c r="EAK1" s="17" t="s">
        <v>3532</v>
      </c>
      <c r="EAL1" s="17" t="s">
        <v>3533</v>
      </c>
      <c r="EAM1" s="17" t="s">
        <v>3534</v>
      </c>
      <c r="EAN1" s="17" t="s">
        <v>3535</v>
      </c>
      <c r="EAO1" s="17" t="s">
        <v>3536</v>
      </c>
      <c r="EAP1" s="17" t="s">
        <v>3537</v>
      </c>
      <c r="EAQ1" s="17" t="s">
        <v>3538</v>
      </c>
      <c r="EAR1" s="17" t="s">
        <v>3539</v>
      </c>
      <c r="EAS1" s="17" t="s">
        <v>3540</v>
      </c>
      <c r="EAT1" s="17" t="s">
        <v>3541</v>
      </c>
      <c r="EAU1" s="17" t="s">
        <v>3542</v>
      </c>
      <c r="EAV1" s="17" t="s">
        <v>3543</v>
      </c>
      <c r="EAW1" s="17" t="s">
        <v>3544</v>
      </c>
      <c r="EAX1" s="17" t="s">
        <v>3545</v>
      </c>
      <c r="EAY1" s="17" t="s">
        <v>3546</v>
      </c>
      <c r="EAZ1" s="17" t="s">
        <v>3547</v>
      </c>
      <c r="EBA1" s="17" t="s">
        <v>3548</v>
      </c>
      <c r="EBB1" s="17" t="s">
        <v>3549</v>
      </c>
      <c r="EBC1" s="17" t="s">
        <v>3550</v>
      </c>
      <c r="EBD1" s="17" t="s">
        <v>3551</v>
      </c>
      <c r="EBE1" s="17" t="s">
        <v>3552</v>
      </c>
      <c r="EBF1" s="17" t="s">
        <v>3553</v>
      </c>
      <c r="EBG1" s="17" t="s">
        <v>3554</v>
      </c>
      <c r="EBH1" s="17" t="s">
        <v>3555</v>
      </c>
      <c r="EBI1" s="17" t="s">
        <v>3556</v>
      </c>
      <c r="EBJ1" s="17" t="s">
        <v>3557</v>
      </c>
      <c r="EBK1" s="17" t="s">
        <v>3558</v>
      </c>
      <c r="EBL1" s="17" t="s">
        <v>3559</v>
      </c>
      <c r="EBM1" s="17" t="s">
        <v>3560</v>
      </c>
      <c r="EBN1" s="17" t="s">
        <v>3561</v>
      </c>
      <c r="EBO1" s="17" t="s">
        <v>3562</v>
      </c>
      <c r="EBP1" s="17" t="s">
        <v>3563</v>
      </c>
      <c r="EBQ1" s="17" t="s">
        <v>3564</v>
      </c>
      <c r="EBR1" s="17" t="s">
        <v>3565</v>
      </c>
      <c r="EBS1" s="17" t="s">
        <v>3566</v>
      </c>
      <c r="EBT1" s="17" t="s">
        <v>3567</v>
      </c>
      <c r="EBU1" s="17" t="s">
        <v>3568</v>
      </c>
      <c r="EBV1" s="17" t="s">
        <v>3569</v>
      </c>
      <c r="EBW1" s="17" t="s">
        <v>3570</v>
      </c>
      <c r="EBX1" s="17" t="s">
        <v>3571</v>
      </c>
      <c r="EBY1" s="17" t="s">
        <v>3572</v>
      </c>
      <c r="EBZ1" s="17" t="s">
        <v>3573</v>
      </c>
      <c r="ECA1" s="17" t="s">
        <v>3574</v>
      </c>
      <c r="ECB1" s="17" t="s">
        <v>3575</v>
      </c>
      <c r="ECC1" s="17" t="s">
        <v>3576</v>
      </c>
      <c r="ECD1" s="17" t="s">
        <v>3577</v>
      </c>
      <c r="ECE1" s="17" t="s">
        <v>3578</v>
      </c>
      <c r="ECF1" s="17" t="s">
        <v>3579</v>
      </c>
      <c r="ECG1" s="17" t="s">
        <v>3580</v>
      </c>
      <c r="ECH1" s="17" t="s">
        <v>3581</v>
      </c>
      <c r="ECI1" s="17" t="s">
        <v>3582</v>
      </c>
      <c r="ECJ1" s="17" t="s">
        <v>3583</v>
      </c>
      <c r="ECK1" s="17" t="s">
        <v>3584</v>
      </c>
      <c r="ECL1" s="17" t="s">
        <v>3585</v>
      </c>
      <c r="ECM1" s="17" t="s">
        <v>3586</v>
      </c>
      <c r="ECN1" s="17" t="s">
        <v>3587</v>
      </c>
      <c r="ECO1" s="17" t="s">
        <v>3588</v>
      </c>
      <c r="ECP1" s="17" t="s">
        <v>3589</v>
      </c>
      <c r="ECQ1" s="17" t="s">
        <v>3590</v>
      </c>
      <c r="ECR1" s="17" t="s">
        <v>3591</v>
      </c>
      <c r="ECS1" s="17" t="s">
        <v>3592</v>
      </c>
      <c r="ECT1" s="17" t="s">
        <v>3593</v>
      </c>
      <c r="ECU1" s="17" t="s">
        <v>3594</v>
      </c>
      <c r="ECV1" s="17" t="s">
        <v>3595</v>
      </c>
      <c r="ECW1" s="17" t="s">
        <v>3596</v>
      </c>
      <c r="ECX1" s="17" t="s">
        <v>3597</v>
      </c>
      <c r="ECY1" s="17" t="s">
        <v>3598</v>
      </c>
      <c r="ECZ1" s="17" t="s">
        <v>3599</v>
      </c>
      <c r="EDA1" s="17" t="s">
        <v>3600</v>
      </c>
      <c r="EDB1" s="17" t="s">
        <v>3601</v>
      </c>
      <c r="EDC1" s="17" t="s">
        <v>3602</v>
      </c>
      <c r="EDD1" s="17" t="s">
        <v>3603</v>
      </c>
      <c r="EDE1" s="17" t="s">
        <v>3604</v>
      </c>
      <c r="EDF1" s="17" t="s">
        <v>3605</v>
      </c>
      <c r="EDG1" s="17" t="s">
        <v>3606</v>
      </c>
      <c r="EDH1" s="17" t="s">
        <v>3607</v>
      </c>
      <c r="EDI1" s="17" t="s">
        <v>3608</v>
      </c>
      <c r="EDJ1" s="17" t="s">
        <v>3609</v>
      </c>
      <c r="EDK1" s="17" t="s">
        <v>3610</v>
      </c>
      <c r="EDL1" s="17" t="s">
        <v>3611</v>
      </c>
      <c r="EDM1" s="17" t="s">
        <v>3612</v>
      </c>
      <c r="EDN1" s="17" t="s">
        <v>3613</v>
      </c>
      <c r="EDO1" s="17" t="s">
        <v>3614</v>
      </c>
      <c r="EDP1" s="17" t="s">
        <v>3615</v>
      </c>
      <c r="EDQ1" s="17" t="s">
        <v>3616</v>
      </c>
      <c r="EDR1" s="17" t="s">
        <v>3617</v>
      </c>
      <c r="EDS1" s="17" t="s">
        <v>3618</v>
      </c>
      <c r="EDT1" s="17" t="s">
        <v>3619</v>
      </c>
      <c r="EDU1" s="17" t="s">
        <v>3620</v>
      </c>
      <c r="EDV1" s="17" t="s">
        <v>3621</v>
      </c>
      <c r="EDW1" s="17" t="s">
        <v>3622</v>
      </c>
      <c r="EDX1" s="17" t="s">
        <v>3623</v>
      </c>
      <c r="EDY1" s="17" t="s">
        <v>3624</v>
      </c>
      <c r="EDZ1" s="17" t="s">
        <v>3625</v>
      </c>
      <c r="EEA1" s="17" t="s">
        <v>3626</v>
      </c>
      <c r="EEB1" s="17" t="s">
        <v>3627</v>
      </c>
      <c r="EEC1" s="17" t="s">
        <v>3628</v>
      </c>
      <c r="EED1" s="17" t="s">
        <v>3629</v>
      </c>
      <c r="EEE1" s="17" t="s">
        <v>3630</v>
      </c>
      <c r="EEF1" s="17" t="s">
        <v>3631</v>
      </c>
      <c r="EEG1" s="17" t="s">
        <v>3632</v>
      </c>
      <c r="EEH1" s="17" t="s">
        <v>3633</v>
      </c>
      <c r="EEI1" s="17" t="s">
        <v>3634</v>
      </c>
      <c r="EEJ1" s="17" t="s">
        <v>3635</v>
      </c>
      <c r="EEK1" s="17" t="s">
        <v>3636</v>
      </c>
      <c r="EEL1" s="17" t="s">
        <v>3637</v>
      </c>
      <c r="EEM1" s="17" t="s">
        <v>3638</v>
      </c>
      <c r="EEN1" s="17" t="s">
        <v>3639</v>
      </c>
      <c r="EEO1" s="17" t="s">
        <v>3640</v>
      </c>
      <c r="EEP1" s="17" t="s">
        <v>3641</v>
      </c>
      <c r="EEQ1" s="17" t="s">
        <v>3642</v>
      </c>
      <c r="EER1" s="17" t="s">
        <v>3643</v>
      </c>
      <c r="EES1" s="17" t="s">
        <v>3644</v>
      </c>
      <c r="EET1" s="17" t="s">
        <v>3645</v>
      </c>
      <c r="EEU1" s="17" t="s">
        <v>3646</v>
      </c>
      <c r="EEV1" s="17" t="s">
        <v>3647</v>
      </c>
      <c r="EEW1" s="17" t="s">
        <v>3648</v>
      </c>
      <c r="EEX1" s="17" t="s">
        <v>3649</v>
      </c>
      <c r="EEY1" s="17" t="s">
        <v>3650</v>
      </c>
      <c r="EEZ1" s="17" t="s">
        <v>3651</v>
      </c>
      <c r="EFA1" s="17" t="s">
        <v>3652</v>
      </c>
      <c r="EFB1" s="17" t="s">
        <v>3653</v>
      </c>
      <c r="EFC1" s="17" t="s">
        <v>3654</v>
      </c>
      <c r="EFD1" s="17" t="s">
        <v>3655</v>
      </c>
      <c r="EFE1" s="17" t="s">
        <v>3656</v>
      </c>
      <c r="EFF1" s="17" t="s">
        <v>3657</v>
      </c>
      <c r="EFG1" s="17" t="s">
        <v>3658</v>
      </c>
      <c r="EFH1" s="17" t="s">
        <v>3659</v>
      </c>
      <c r="EFI1" s="17" t="s">
        <v>3660</v>
      </c>
      <c r="EFJ1" s="17" t="s">
        <v>3661</v>
      </c>
      <c r="EFK1" s="17" t="s">
        <v>3662</v>
      </c>
      <c r="EFL1" s="17" t="s">
        <v>3663</v>
      </c>
      <c r="EFM1" s="17" t="s">
        <v>3664</v>
      </c>
      <c r="EFN1" s="17" t="s">
        <v>3665</v>
      </c>
      <c r="EFO1" s="17" t="s">
        <v>3666</v>
      </c>
      <c r="EFP1" s="17" t="s">
        <v>3667</v>
      </c>
      <c r="EFQ1" s="17" t="s">
        <v>3668</v>
      </c>
      <c r="EFR1" s="17" t="s">
        <v>3669</v>
      </c>
      <c r="EFS1" s="17" t="s">
        <v>3670</v>
      </c>
      <c r="EFT1" s="17" t="s">
        <v>3671</v>
      </c>
      <c r="EFU1" s="17" t="s">
        <v>3672</v>
      </c>
      <c r="EFV1" s="17" t="s">
        <v>3673</v>
      </c>
      <c r="EFW1" s="17" t="s">
        <v>3674</v>
      </c>
      <c r="EFX1" s="17" t="s">
        <v>3675</v>
      </c>
      <c r="EFY1" s="17" t="s">
        <v>3676</v>
      </c>
      <c r="EFZ1" s="17" t="s">
        <v>3677</v>
      </c>
      <c r="EGA1" s="17" t="s">
        <v>3678</v>
      </c>
      <c r="EGB1" s="17" t="s">
        <v>3679</v>
      </c>
      <c r="EGC1" s="17" t="s">
        <v>3680</v>
      </c>
      <c r="EGD1" s="17" t="s">
        <v>3681</v>
      </c>
      <c r="EGE1" s="17" t="s">
        <v>3682</v>
      </c>
      <c r="EGF1" s="17" t="s">
        <v>3683</v>
      </c>
      <c r="EGG1" s="17" t="s">
        <v>3684</v>
      </c>
      <c r="EGH1" s="17" t="s">
        <v>3685</v>
      </c>
      <c r="EGI1" s="17" t="s">
        <v>3686</v>
      </c>
      <c r="EGJ1" s="17" t="s">
        <v>3687</v>
      </c>
      <c r="EGK1" s="17" t="s">
        <v>3688</v>
      </c>
      <c r="EGL1" s="17" t="s">
        <v>3689</v>
      </c>
      <c r="EGM1" s="17" t="s">
        <v>3690</v>
      </c>
      <c r="EGN1" s="17" t="s">
        <v>3691</v>
      </c>
      <c r="EGO1" s="17" t="s">
        <v>3692</v>
      </c>
      <c r="EGP1" s="17" t="s">
        <v>3693</v>
      </c>
      <c r="EGQ1" s="17" t="s">
        <v>3694</v>
      </c>
      <c r="EGR1" s="17" t="s">
        <v>3695</v>
      </c>
      <c r="EGS1" s="17" t="s">
        <v>3696</v>
      </c>
      <c r="EGT1" s="17" t="s">
        <v>3697</v>
      </c>
      <c r="EGU1" s="17" t="s">
        <v>3698</v>
      </c>
      <c r="EGV1" s="17" t="s">
        <v>3699</v>
      </c>
      <c r="EGW1" s="17" t="s">
        <v>3700</v>
      </c>
      <c r="EGX1" s="17" t="s">
        <v>3701</v>
      </c>
      <c r="EGY1" s="17" t="s">
        <v>3702</v>
      </c>
      <c r="EGZ1" s="17" t="s">
        <v>3703</v>
      </c>
      <c r="EHA1" s="17" t="s">
        <v>3704</v>
      </c>
      <c r="EHB1" s="17" t="s">
        <v>3705</v>
      </c>
      <c r="EHC1" s="17" t="s">
        <v>3706</v>
      </c>
      <c r="EHD1" s="17" t="s">
        <v>3707</v>
      </c>
      <c r="EHE1" s="17" t="s">
        <v>3708</v>
      </c>
      <c r="EHF1" s="17" t="s">
        <v>3709</v>
      </c>
      <c r="EHG1" s="17" t="s">
        <v>3710</v>
      </c>
      <c r="EHH1" s="17" t="s">
        <v>3711</v>
      </c>
      <c r="EHI1" s="17" t="s">
        <v>3712</v>
      </c>
      <c r="EHJ1" s="17" t="s">
        <v>3713</v>
      </c>
      <c r="EHK1" s="17" t="s">
        <v>3714</v>
      </c>
      <c r="EHL1" s="17" t="s">
        <v>3715</v>
      </c>
      <c r="EHM1" s="17" t="s">
        <v>3716</v>
      </c>
      <c r="EHN1" s="17" t="s">
        <v>3717</v>
      </c>
      <c r="EHO1" s="17" t="s">
        <v>3718</v>
      </c>
      <c r="EHP1" s="17" t="s">
        <v>3719</v>
      </c>
      <c r="EHQ1" s="17" t="s">
        <v>3720</v>
      </c>
      <c r="EHR1" s="17" t="s">
        <v>3721</v>
      </c>
      <c r="EHS1" s="17" t="s">
        <v>3722</v>
      </c>
      <c r="EHT1" s="17" t="s">
        <v>3723</v>
      </c>
      <c r="EHU1" s="17" t="s">
        <v>3724</v>
      </c>
      <c r="EHV1" s="17" t="s">
        <v>3725</v>
      </c>
      <c r="EHW1" s="17" t="s">
        <v>3726</v>
      </c>
      <c r="EHX1" s="17" t="s">
        <v>3727</v>
      </c>
      <c r="EHY1" s="17" t="s">
        <v>3728</v>
      </c>
      <c r="EHZ1" s="17" t="s">
        <v>3729</v>
      </c>
      <c r="EIA1" s="17" t="s">
        <v>3730</v>
      </c>
      <c r="EIB1" s="17" t="s">
        <v>3731</v>
      </c>
      <c r="EIC1" s="17" t="s">
        <v>3732</v>
      </c>
      <c r="EID1" s="17" t="s">
        <v>3733</v>
      </c>
      <c r="EIE1" s="17" t="s">
        <v>3734</v>
      </c>
      <c r="EIF1" s="17" t="s">
        <v>3735</v>
      </c>
      <c r="EIG1" s="17" t="s">
        <v>3736</v>
      </c>
      <c r="EIH1" s="17" t="s">
        <v>3737</v>
      </c>
      <c r="EII1" s="17" t="s">
        <v>3738</v>
      </c>
      <c r="EIJ1" s="17" t="s">
        <v>3739</v>
      </c>
      <c r="EIK1" s="17" t="s">
        <v>3740</v>
      </c>
      <c r="EIL1" s="17" t="s">
        <v>3741</v>
      </c>
      <c r="EIM1" s="17" t="s">
        <v>3742</v>
      </c>
      <c r="EIN1" s="17" t="s">
        <v>3743</v>
      </c>
      <c r="EIO1" s="17" t="s">
        <v>3744</v>
      </c>
      <c r="EIP1" s="17" t="s">
        <v>3745</v>
      </c>
      <c r="EIQ1" s="17" t="s">
        <v>3746</v>
      </c>
      <c r="EIR1" s="17" t="s">
        <v>3747</v>
      </c>
      <c r="EIS1" s="17" t="s">
        <v>3748</v>
      </c>
      <c r="EIT1" s="17" t="s">
        <v>3749</v>
      </c>
      <c r="EIU1" s="17" t="s">
        <v>3750</v>
      </c>
      <c r="EIV1" s="17" t="s">
        <v>3751</v>
      </c>
      <c r="EIW1" s="17" t="s">
        <v>3752</v>
      </c>
      <c r="EIX1" s="17" t="s">
        <v>3753</v>
      </c>
      <c r="EIY1" s="17" t="s">
        <v>3754</v>
      </c>
      <c r="EIZ1" s="17" t="s">
        <v>3755</v>
      </c>
      <c r="EJA1" s="17" t="s">
        <v>3756</v>
      </c>
      <c r="EJB1" s="17" t="s">
        <v>3757</v>
      </c>
      <c r="EJC1" s="17" t="s">
        <v>3758</v>
      </c>
      <c r="EJD1" s="17" t="s">
        <v>3759</v>
      </c>
      <c r="EJE1" s="17" t="s">
        <v>3760</v>
      </c>
      <c r="EJF1" s="17" t="s">
        <v>3761</v>
      </c>
      <c r="EJG1" s="17" t="s">
        <v>3762</v>
      </c>
      <c r="EJH1" s="17" t="s">
        <v>3763</v>
      </c>
      <c r="EJI1" s="17" t="s">
        <v>3764</v>
      </c>
      <c r="EJJ1" s="17" t="s">
        <v>3765</v>
      </c>
      <c r="EJK1" s="17" t="s">
        <v>3766</v>
      </c>
      <c r="EJL1" s="17" t="s">
        <v>3767</v>
      </c>
      <c r="EJM1" s="17" t="s">
        <v>3768</v>
      </c>
      <c r="EJN1" s="17" t="s">
        <v>3769</v>
      </c>
      <c r="EJO1" s="17" t="s">
        <v>3770</v>
      </c>
      <c r="EJP1" s="17" t="s">
        <v>3771</v>
      </c>
      <c r="EJQ1" s="17" t="s">
        <v>3772</v>
      </c>
      <c r="EJR1" s="17" t="s">
        <v>3773</v>
      </c>
      <c r="EJS1" s="17" t="s">
        <v>3774</v>
      </c>
      <c r="EJT1" s="17" t="s">
        <v>3775</v>
      </c>
      <c r="EJU1" s="17" t="s">
        <v>3776</v>
      </c>
      <c r="EJV1" s="17" t="s">
        <v>3777</v>
      </c>
      <c r="EJW1" s="17" t="s">
        <v>3778</v>
      </c>
      <c r="EJX1" s="17" t="s">
        <v>3779</v>
      </c>
      <c r="EJY1" s="17" t="s">
        <v>3780</v>
      </c>
      <c r="EJZ1" s="17" t="s">
        <v>3781</v>
      </c>
      <c r="EKA1" s="17" t="s">
        <v>3782</v>
      </c>
      <c r="EKB1" s="17" t="s">
        <v>3783</v>
      </c>
      <c r="EKC1" s="17" t="s">
        <v>3784</v>
      </c>
      <c r="EKD1" s="17" t="s">
        <v>3785</v>
      </c>
      <c r="EKE1" s="17" t="s">
        <v>3786</v>
      </c>
      <c r="EKF1" s="17" t="s">
        <v>3787</v>
      </c>
      <c r="EKG1" s="17" t="s">
        <v>3788</v>
      </c>
      <c r="EKH1" s="17" t="s">
        <v>3789</v>
      </c>
      <c r="EKI1" s="17" t="s">
        <v>3790</v>
      </c>
      <c r="EKJ1" s="17" t="s">
        <v>3791</v>
      </c>
      <c r="EKK1" s="17" t="s">
        <v>3792</v>
      </c>
      <c r="EKL1" s="17" t="s">
        <v>3793</v>
      </c>
      <c r="EKM1" s="17" t="s">
        <v>3794</v>
      </c>
      <c r="EKN1" s="17" t="s">
        <v>3795</v>
      </c>
      <c r="EKO1" s="17" t="s">
        <v>3796</v>
      </c>
      <c r="EKP1" s="17" t="s">
        <v>3797</v>
      </c>
      <c r="EKQ1" s="17" t="s">
        <v>3798</v>
      </c>
      <c r="EKR1" s="17" t="s">
        <v>3799</v>
      </c>
      <c r="EKS1" s="17" t="s">
        <v>3800</v>
      </c>
      <c r="EKT1" s="17" t="s">
        <v>3801</v>
      </c>
      <c r="EKU1" s="17" t="s">
        <v>3802</v>
      </c>
      <c r="EKV1" s="17" t="s">
        <v>3803</v>
      </c>
      <c r="EKW1" s="17" t="s">
        <v>3804</v>
      </c>
      <c r="EKX1" s="17" t="s">
        <v>3805</v>
      </c>
      <c r="EKY1" s="17" t="s">
        <v>3806</v>
      </c>
      <c r="EKZ1" s="17" t="s">
        <v>3807</v>
      </c>
      <c r="ELA1" s="17" t="s">
        <v>3808</v>
      </c>
      <c r="ELB1" s="17" t="s">
        <v>3809</v>
      </c>
      <c r="ELC1" s="17" t="s">
        <v>3810</v>
      </c>
      <c r="ELD1" s="17" t="s">
        <v>3811</v>
      </c>
      <c r="ELE1" s="17" t="s">
        <v>3812</v>
      </c>
      <c r="ELF1" s="17" t="s">
        <v>3813</v>
      </c>
      <c r="ELG1" s="17" t="s">
        <v>3814</v>
      </c>
      <c r="ELH1" s="17" t="s">
        <v>3815</v>
      </c>
      <c r="ELI1" s="17" t="s">
        <v>3816</v>
      </c>
      <c r="ELJ1" s="17" t="s">
        <v>3817</v>
      </c>
      <c r="ELK1" s="17" t="s">
        <v>3818</v>
      </c>
      <c r="ELL1" s="17" t="s">
        <v>3819</v>
      </c>
      <c r="ELM1" s="17" t="s">
        <v>3820</v>
      </c>
      <c r="ELN1" s="17" t="s">
        <v>3821</v>
      </c>
      <c r="ELO1" s="17" t="s">
        <v>3822</v>
      </c>
      <c r="ELP1" s="17" t="s">
        <v>3823</v>
      </c>
      <c r="ELQ1" s="17" t="s">
        <v>3824</v>
      </c>
      <c r="ELR1" s="17" t="s">
        <v>3825</v>
      </c>
      <c r="ELS1" s="17" t="s">
        <v>3826</v>
      </c>
      <c r="ELT1" s="17" t="s">
        <v>3827</v>
      </c>
      <c r="ELU1" s="17" t="s">
        <v>3828</v>
      </c>
      <c r="ELV1" s="17" t="s">
        <v>3829</v>
      </c>
      <c r="ELW1" s="17" t="s">
        <v>3830</v>
      </c>
      <c r="ELX1" s="17" t="s">
        <v>3831</v>
      </c>
      <c r="ELY1" s="17" t="s">
        <v>3832</v>
      </c>
      <c r="ELZ1" s="17" t="s">
        <v>3833</v>
      </c>
      <c r="EMA1" s="17" t="s">
        <v>3834</v>
      </c>
      <c r="EMB1" s="17" t="s">
        <v>3835</v>
      </c>
      <c r="EMC1" s="17" t="s">
        <v>3836</v>
      </c>
      <c r="EMD1" s="17" t="s">
        <v>3837</v>
      </c>
      <c r="EME1" s="17" t="s">
        <v>3838</v>
      </c>
      <c r="EMF1" s="17" t="s">
        <v>3839</v>
      </c>
      <c r="EMG1" s="17" t="s">
        <v>3840</v>
      </c>
      <c r="EMH1" s="17" t="s">
        <v>3841</v>
      </c>
      <c r="EMI1" s="17" t="s">
        <v>3842</v>
      </c>
      <c r="EMJ1" s="17" t="s">
        <v>3843</v>
      </c>
      <c r="EMK1" s="17" t="s">
        <v>3844</v>
      </c>
      <c r="EML1" s="17" t="s">
        <v>3845</v>
      </c>
      <c r="EMM1" s="17" t="s">
        <v>3846</v>
      </c>
      <c r="EMN1" s="17" t="s">
        <v>3847</v>
      </c>
      <c r="EMO1" s="17" t="s">
        <v>3848</v>
      </c>
      <c r="EMP1" s="17" t="s">
        <v>3849</v>
      </c>
      <c r="EMQ1" s="17" t="s">
        <v>3850</v>
      </c>
      <c r="EMR1" s="17" t="s">
        <v>3851</v>
      </c>
      <c r="EMS1" s="17" t="s">
        <v>3852</v>
      </c>
      <c r="EMT1" s="17" t="s">
        <v>3853</v>
      </c>
      <c r="EMU1" s="17" t="s">
        <v>3854</v>
      </c>
      <c r="EMV1" s="17" t="s">
        <v>3855</v>
      </c>
      <c r="EMW1" s="17" t="s">
        <v>3856</v>
      </c>
      <c r="EMX1" s="17" t="s">
        <v>3857</v>
      </c>
      <c r="EMY1" s="17" t="s">
        <v>3858</v>
      </c>
      <c r="EMZ1" s="17" t="s">
        <v>3859</v>
      </c>
      <c r="ENA1" s="17" t="s">
        <v>3860</v>
      </c>
      <c r="ENB1" s="17" t="s">
        <v>3861</v>
      </c>
      <c r="ENC1" s="17" t="s">
        <v>3862</v>
      </c>
      <c r="END1" s="17" t="s">
        <v>3863</v>
      </c>
      <c r="ENE1" s="17" t="s">
        <v>3864</v>
      </c>
      <c r="ENF1" s="17" t="s">
        <v>3865</v>
      </c>
      <c r="ENG1" s="17" t="s">
        <v>3866</v>
      </c>
      <c r="ENH1" s="17" t="s">
        <v>3867</v>
      </c>
      <c r="ENI1" s="17" t="s">
        <v>3868</v>
      </c>
      <c r="ENJ1" s="17" t="s">
        <v>3869</v>
      </c>
      <c r="ENK1" s="17" t="s">
        <v>3870</v>
      </c>
      <c r="ENL1" s="17" t="s">
        <v>3871</v>
      </c>
      <c r="ENM1" s="17" t="s">
        <v>3872</v>
      </c>
      <c r="ENN1" s="17" t="s">
        <v>3873</v>
      </c>
      <c r="ENO1" s="17" t="s">
        <v>3874</v>
      </c>
      <c r="ENP1" s="17" t="s">
        <v>3875</v>
      </c>
      <c r="ENQ1" s="17" t="s">
        <v>3876</v>
      </c>
      <c r="ENR1" s="17" t="s">
        <v>3877</v>
      </c>
      <c r="ENS1" s="17" t="s">
        <v>3878</v>
      </c>
      <c r="ENT1" s="17" t="s">
        <v>3879</v>
      </c>
      <c r="ENU1" s="17" t="s">
        <v>3880</v>
      </c>
      <c r="ENV1" s="17" t="s">
        <v>3881</v>
      </c>
      <c r="ENW1" s="17" t="s">
        <v>3882</v>
      </c>
      <c r="ENX1" s="17" t="s">
        <v>3883</v>
      </c>
      <c r="ENY1" s="17" t="s">
        <v>3884</v>
      </c>
      <c r="ENZ1" s="17" t="s">
        <v>3885</v>
      </c>
      <c r="EOA1" s="17" t="s">
        <v>3886</v>
      </c>
      <c r="EOB1" s="17" t="s">
        <v>3887</v>
      </c>
      <c r="EOC1" s="17" t="s">
        <v>3888</v>
      </c>
      <c r="EOD1" s="17" t="s">
        <v>3889</v>
      </c>
      <c r="EOE1" s="17" t="s">
        <v>3890</v>
      </c>
      <c r="EOF1" s="17" t="s">
        <v>3891</v>
      </c>
      <c r="EOG1" s="17" t="s">
        <v>3892</v>
      </c>
      <c r="EOH1" s="17" t="s">
        <v>3893</v>
      </c>
      <c r="EOI1" s="17" t="s">
        <v>3894</v>
      </c>
      <c r="EOJ1" s="17" t="s">
        <v>3895</v>
      </c>
      <c r="EOK1" s="17" t="s">
        <v>3896</v>
      </c>
      <c r="EOL1" s="17" t="s">
        <v>3897</v>
      </c>
      <c r="EOM1" s="17" t="s">
        <v>3898</v>
      </c>
      <c r="EON1" s="17" t="s">
        <v>3899</v>
      </c>
      <c r="EOO1" s="17" t="s">
        <v>3900</v>
      </c>
      <c r="EOP1" s="17" t="s">
        <v>3901</v>
      </c>
      <c r="EOQ1" s="17" t="s">
        <v>3902</v>
      </c>
      <c r="EOR1" s="17" t="s">
        <v>3903</v>
      </c>
      <c r="EOS1" s="17" t="s">
        <v>3904</v>
      </c>
      <c r="EOT1" s="17" t="s">
        <v>3905</v>
      </c>
      <c r="EOU1" s="17" t="s">
        <v>3906</v>
      </c>
      <c r="EOV1" s="17" t="s">
        <v>3907</v>
      </c>
      <c r="EOW1" s="17" t="s">
        <v>3908</v>
      </c>
      <c r="EOX1" s="17" t="s">
        <v>3909</v>
      </c>
      <c r="EOY1" s="17" t="s">
        <v>3910</v>
      </c>
      <c r="EOZ1" s="17" t="s">
        <v>3911</v>
      </c>
      <c r="EPA1" s="17" t="s">
        <v>3912</v>
      </c>
      <c r="EPB1" s="17" t="s">
        <v>3913</v>
      </c>
      <c r="EPC1" s="17" t="s">
        <v>3914</v>
      </c>
      <c r="EPD1" s="17" t="s">
        <v>3915</v>
      </c>
      <c r="EPE1" s="17" t="s">
        <v>3916</v>
      </c>
      <c r="EPF1" s="17" t="s">
        <v>3917</v>
      </c>
      <c r="EPG1" s="17" t="s">
        <v>3918</v>
      </c>
      <c r="EPH1" s="17" t="s">
        <v>3919</v>
      </c>
      <c r="EPI1" s="17" t="s">
        <v>3920</v>
      </c>
      <c r="EPJ1" s="17" t="s">
        <v>3921</v>
      </c>
      <c r="EPK1" s="17" t="s">
        <v>3922</v>
      </c>
      <c r="EPL1" s="17" t="s">
        <v>3923</v>
      </c>
      <c r="EPM1" s="17" t="s">
        <v>3924</v>
      </c>
      <c r="EPN1" s="17" t="s">
        <v>3925</v>
      </c>
      <c r="EPO1" s="17" t="s">
        <v>3926</v>
      </c>
      <c r="EPP1" s="17" t="s">
        <v>3927</v>
      </c>
      <c r="EPQ1" s="17" t="s">
        <v>3928</v>
      </c>
      <c r="EPR1" s="17" t="s">
        <v>3929</v>
      </c>
      <c r="EPS1" s="17" t="s">
        <v>3930</v>
      </c>
      <c r="EPT1" s="17" t="s">
        <v>3931</v>
      </c>
      <c r="EPU1" s="17" t="s">
        <v>3932</v>
      </c>
      <c r="EPV1" s="17" t="s">
        <v>3933</v>
      </c>
      <c r="EPW1" s="17" t="s">
        <v>3934</v>
      </c>
      <c r="EPX1" s="17" t="s">
        <v>3935</v>
      </c>
      <c r="EPY1" s="17" t="s">
        <v>3936</v>
      </c>
      <c r="EPZ1" s="17" t="s">
        <v>3937</v>
      </c>
      <c r="EQA1" s="17" t="s">
        <v>3938</v>
      </c>
      <c r="EQB1" s="17" t="s">
        <v>3939</v>
      </c>
      <c r="EQC1" s="17" t="s">
        <v>3940</v>
      </c>
      <c r="EQD1" s="17" t="s">
        <v>3941</v>
      </c>
      <c r="EQE1" s="17" t="s">
        <v>3942</v>
      </c>
      <c r="EQF1" s="17" t="s">
        <v>3943</v>
      </c>
      <c r="EQG1" s="17" t="s">
        <v>3944</v>
      </c>
      <c r="EQH1" s="17" t="s">
        <v>3945</v>
      </c>
      <c r="EQI1" s="17" t="s">
        <v>3946</v>
      </c>
      <c r="EQJ1" s="17" t="s">
        <v>3947</v>
      </c>
      <c r="EQK1" s="17" t="s">
        <v>3948</v>
      </c>
      <c r="EQL1" s="17" t="s">
        <v>3949</v>
      </c>
      <c r="EQM1" s="17" t="s">
        <v>3950</v>
      </c>
      <c r="EQN1" s="17" t="s">
        <v>3951</v>
      </c>
      <c r="EQO1" s="17" t="s">
        <v>3952</v>
      </c>
      <c r="EQP1" s="17" t="s">
        <v>3953</v>
      </c>
      <c r="EQQ1" s="17" t="s">
        <v>3954</v>
      </c>
      <c r="EQR1" s="17" t="s">
        <v>3955</v>
      </c>
      <c r="EQS1" s="17" t="s">
        <v>3956</v>
      </c>
      <c r="EQT1" s="17" t="s">
        <v>3957</v>
      </c>
      <c r="EQU1" s="17" t="s">
        <v>3958</v>
      </c>
      <c r="EQV1" s="17" t="s">
        <v>3959</v>
      </c>
      <c r="EQW1" s="17" t="s">
        <v>3960</v>
      </c>
      <c r="EQX1" s="17" t="s">
        <v>3961</v>
      </c>
      <c r="EQY1" s="17" t="s">
        <v>3962</v>
      </c>
      <c r="EQZ1" s="17" t="s">
        <v>3963</v>
      </c>
      <c r="ERA1" s="17" t="s">
        <v>3964</v>
      </c>
      <c r="ERB1" s="17" t="s">
        <v>3965</v>
      </c>
      <c r="ERC1" s="17" t="s">
        <v>3966</v>
      </c>
      <c r="ERD1" s="17" t="s">
        <v>3967</v>
      </c>
      <c r="ERE1" s="17" t="s">
        <v>3968</v>
      </c>
      <c r="ERF1" s="17" t="s">
        <v>3969</v>
      </c>
      <c r="ERG1" s="17" t="s">
        <v>3970</v>
      </c>
      <c r="ERH1" s="17" t="s">
        <v>3971</v>
      </c>
      <c r="ERI1" s="17" t="s">
        <v>3972</v>
      </c>
      <c r="ERJ1" s="17" t="s">
        <v>3973</v>
      </c>
      <c r="ERK1" s="17" t="s">
        <v>3974</v>
      </c>
      <c r="ERL1" s="17" t="s">
        <v>3975</v>
      </c>
      <c r="ERM1" s="17" t="s">
        <v>3976</v>
      </c>
      <c r="ERN1" s="17" t="s">
        <v>3977</v>
      </c>
      <c r="ERO1" s="17" t="s">
        <v>3978</v>
      </c>
      <c r="ERP1" s="17" t="s">
        <v>3979</v>
      </c>
      <c r="ERQ1" s="17" t="s">
        <v>3980</v>
      </c>
      <c r="ERR1" s="17" t="s">
        <v>3981</v>
      </c>
      <c r="ERS1" s="17" t="s">
        <v>3982</v>
      </c>
      <c r="ERT1" s="17" t="s">
        <v>3983</v>
      </c>
      <c r="ERU1" s="17" t="s">
        <v>3984</v>
      </c>
      <c r="ERV1" s="17" t="s">
        <v>3985</v>
      </c>
      <c r="ERW1" s="17" t="s">
        <v>3986</v>
      </c>
      <c r="ERX1" s="17" t="s">
        <v>3987</v>
      </c>
      <c r="ERY1" s="17" t="s">
        <v>3988</v>
      </c>
      <c r="ERZ1" s="17" t="s">
        <v>3989</v>
      </c>
      <c r="ESA1" s="17" t="s">
        <v>3990</v>
      </c>
      <c r="ESB1" s="17" t="s">
        <v>3991</v>
      </c>
      <c r="ESC1" s="17" t="s">
        <v>3992</v>
      </c>
      <c r="ESD1" s="17" t="s">
        <v>3993</v>
      </c>
      <c r="ESE1" s="17" t="s">
        <v>3994</v>
      </c>
      <c r="ESF1" s="17" t="s">
        <v>3995</v>
      </c>
      <c r="ESG1" s="17" t="s">
        <v>3996</v>
      </c>
      <c r="ESH1" s="17" t="s">
        <v>3997</v>
      </c>
      <c r="ESI1" s="17" t="s">
        <v>3998</v>
      </c>
      <c r="ESJ1" s="17" t="s">
        <v>3999</v>
      </c>
      <c r="ESK1" s="17" t="s">
        <v>4000</v>
      </c>
      <c r="ESL1" s="17" t="s">
        <v>4001</v>
      </c>
      <c r="ESM1" s="17" t="s">
        <v>4002</v>
      </c>
      <c r="ESN1" s="17" t="s">
        <v>4003</v>
      </c>
      <c r="ESO1" s="17" t="s">
        <v>4004</v>
      </c>
      <c r="ESP1" s="17" t="s">
        <v>4005</v>
      </c>
      <c r="ESQ1" s="17" t="s">
        <v>4006</v>
      </c>
      <c r="ESR1" s="17" t="s">
        <v>4007</v>
      </c>
      <c r="ESS1" s="17" t="s">
        <v>4008</v>
      </c>
      <c r="EST1" s="17" t="s">
        <v>4009</v>
      </c>
      <c r="ESU1" s="17" t="s">
        <v>4010</v>
      </c>
      <c r="ESV1" s="17" t="s">
        <v>4011</v>
      </c>
      <c r="ESW1" s="17" t="s">
        <v>4012</v>
      </c>
      <c r="ESX1" s="17" t="s">
        <v>4013</v>
      </c>
      <c r="ESY1" s="17" t="s">
        <v>4014</v>
      </c>
      <c r="ESZ1" s="17" t="s">
        <v>4015</v>
      </c>
      <c r="ETA1" s="17" t="s">
        <v>4016</v>
      </c>
      <c r="ETB1" s="17" t="s">
        <v>4017</v>
      </c>
      <c r="ETC1" s="17" t="s">
        <v>4018</v>
      </c>
      <c r="ETD1" s="17" t="s">
        <v>4019</v>
      </c>
      <c r="ETE1" s="17" t="s">
        <v>4020</v>
      </c>
      <c r="ETF1" s="17" t="s">
        <v>4021</v>
      </c>
      <c r="ETG1" s="17" t="s">
        <v>4022</v>
      </c>
      <c r="ETH1" s="17" t="s">
        <v>4023</v>
      </c>
      <c r="ETI1" s="17" t="s">
        <v>4024</v>
      </c>
      <c r="ETJ1" s="17" t="s">
        <v>4025</v>
      </c>
      <c r="ETK1" s="17" t="s">
        <v>4026</v>
      </c>
      <c r="ETL1" s="17" t="s">
        <v>4027</v>
      </c>
      <c r="ETM1" s="17" t="s">
        <v>4028</v>
      </c>
      <c r="ETN1" s="17" t="s">
        <v>4029</v>
      </c>
      <c r="ETO1" s="17" t="s">
        <v>4030</v>
      </c>
      <c r="ETP1" s="17" t="s">
        <v>4031</v>
      </c>
      <c r="ETQ1" s="17" t="s">
        <v>4032</v>
      </c>
      <c r="ETR1" s="17" t="s">
        <v>4033</v>
      </c>
      <c r="ETS1" s="17" t="s">
        <v>4034</v>
      </c>
      <c r="ETT1" s="17" t="s">
        <v>4035</v>
      </c>
      <c r="ETU1" s="17" t="s">
        <v>4036</v>
      </c>
      <c r="ETV1" s="17" t="s">
        <v>4037</v>
      </c>
      <c r="ETW1" s="17" t="s">
        <v>4038</v>
      </c>
      <c r="ETX1" s="17" t="s">
        <v>4039</v>
      </c>
      <c r="ETY1" s="17" t="s">
        <v>4040</v>
      </c>
      <c r="ETZ1" s="17" t="s">
        <v>4041</v>
      </c>
      <c r="EUA1" s="17" t="s">
        <v>4042</v>
      </c>
      <c r="EUB1" s="17" t="s">
        <v>4043</v>
      </c>
      <c r="EUC1" s="17" t="s">
        <v>4044</v>
      </c>
      <c r="EUD1" s="17" t="s">
        <v>4045</v>
      </c>
      <c r="EUE1" s="17" t="s">
        <v>4046</v>
      </c>
      <c r="EUF1" s="17" t="s">
        <v>4047</v>
      </c>
      <c r="EUG1" s="17" t="s">
        <v>4048</v>
      </c>
      <c r="EUH1" s="17" t="s">
        <v>4049</v>
      </c>
      <c r="EUI1" s="17" t="s">
        <v>4050</v>
      </c>
      <c r="EUJ1" s="17" t="s">
        <v>4051</v>
      </c>
      <c r="EUK1" s="17" t="s">
        <v>4052</v>
      </c>
      <c r="EUL1" s="17" t="s">
        <v>4053</v>
      </c>
      <c r="EUM1" s="17" t="s">
        <v>4054</v>
      </c>
      <c r="EUN1" s="17" t="s">
        <v>4055</v>
      </c>
      <c r="EUO1" s="17" t="s">
        <v>4056</v>
      </c>
      <c r="EUP1" s="17" t="s">
        <v>4057</v>
      </c>
      <c r="EUQ1" s="17" t="s">
        <v>4058</v>
      </c>
      <c r="EUR1" s="17" t="s">
        <v>4059</v>
      </c>
      <c r="EUS1" s="17" t="s">
        <v>4060</v>
      </c>
      <c r="EUT1" s="17" t="s">
        <v>4061</v>
      </c>
      <c r="EUU1" s="17" t="s">
        <v>4062</v>
      </c>
      <c r="EUV1" s="17" t="s">
        <v>4063</v>
      </c>
      <c r="EUW1" s="17" t="s">
        <v>4064</v>
      </c>
      <c r="EUX1" s="17" t="s">
        <v>4065</v>
      </c>
      <c r="EUY1" s="17" t="s">
        <v>4066</v>
      </c>
      <c r="EUZ1" s="17" t="s">
        <v>4067</v>
      </c>
      <c r="EVA1" s="17" t="s">
        <v>4068</v>
      </c>
      <c r="EVB1" s="17" t="s">
        <v>4069</v>
      </c>
      <c r="EVC1" s="17" t="s">
        <v>4070</v>
      </c>
      <c r="EVD1" s="17" t="s">
        <v>4071</v>
      </c>
      <c r="EVE1" s="17" t="s">
        <v>4072</v>
      </c>
      <c r="EVF1" s="17" t="s">
        <v>4073</v>
      </c>
      <c r="EVG1" s="17" t="s">
        <v>4074</v>
      </c>
      <c r="EVH1" s="17" t="s">
        <v>4075</v>
      </c>
      <c r="EVI1" s="17" t="s">
        <v>4076</v>
      </c>
      <c r="EVJ1" s="17" t="s">
        <v>4077</v>
      </c>
      <c r="EVK1" s="17" t="s">
        <v>4078</v>
      </c>
      <c r="EVL1" s="17" t="s">
        <v>4079</v>
      </c>
      <c r="EVM1" s="17" t="s">
        <v>4080</v>
      </c>
      <c r="EVN1" s="17" t="s">
        <v>4081</v>
      </c>
      <c r="EVO1" s="17" t="s">
        <v>4082</v>
      </c>
      <c r="EVP1" s="17" t="s">
        <v>4083</v>
      </c>
      <c r="EVQ1" s="17" t="s">
        <v>4084</v>
      </c>
      <c r="EVR1" s="17" t="s">
        <v>4085</v>
      </c>
      <c r="EVS1" s="17" t="s">
        <v>4086</v>
      </c>
      <c r="EVT1" s="17" t="s">
        <v>4087</v>
      </c>
      <c r="EVU1" s="17" t="s">
        <v>4088</v>
      </c>
      <c r="EVV1" s="17" t="s">
        <v>4089</v>
      </c>
      <c r="EVW1" s="17" t="s">
        <v>4090</v>
      </c>
      <c r="EVX1" s="17" t="s">
        <v>4091</v>
      </c>
      <c r="EVY1" s="17" t="s">
        <v>4092</v>
      </c>
      <c r="EVZ1" s="17" t="s">
        <v>4093</v>
      </c>
      <c r="EWA1" s="17" t="s">
        <v>4094</v>
      </c>
      <c r="EWB1" s="17" t="s">
        <v>4095</v>
      </c>
      <c r="EWC1" s="17" t="s">
        <v>4096</v>
      </c>
      <c r="EWD1" s="17" t="s">
        <v>4097</v>
      </c>
      <c r="EWE1" s="17" t="s">
        <v>4098</v>
      </c>
      <c r="EWF1" s="17" t="s">
        <v>4099</v>
      </c>
      <c r="EWG1" s="17" t="s">
        <v>4100</v>
      </c>
      <c r="EWH1" s="17" t="s">
        <v>4101</v>
      </c>
      <c r="EWI1" s="17" t="s">
        <v>4102</v>
      </c>
      <c r="EWJ1" s="17" t="s">
        <v>4103</v>
      </c>
      <c r="EWK1" s="17" t="s">
        <v>4104</v>
      </c>
      <c r="EWL1" s="17" t="s">
        <v>4105</v>
      </c>
      <c r="EWM1" s="17" t="s">
        <v>4106</v>
      </c>
      <c r="EWN1" s="17" t="s">
        <v>4107</v>
      </c>
      <c r="EWO1" s="17" t="s">
        <v>4108</v>
      </c>
      <c r="EWP1" s="17" t="s">
        <v>4109</v>
      </c>
      <c r="EWQ1" s="17" t="s">
        <v>4110</v>
      </c>
      <c r="EWR1" s="17" t="s">
        <v>4111</v>
      </c>
      <c r="EWS1" s="17" t="s">
        <v>4112</v>
      </c>
      <c r="EWT1" s="17" t="s">
        <v>4113</v>
      </c>
      <c r="EWU1" s="17" t="s">
        <v>4114</v>
      </c>
      <c r="EWV1" s="17" t="s">
        <v>4115</v>
      </c>
      <c r="EWW1" s="17" t="s">
        <v>4116</v>
      </c>
      <c r="EWX1" s="17" t="s">
        <v>4117</v>
      </c>
      <c r="EWY1" s="17" t="s">
        <v>4118</v>
      </c>
      <c r="EWZ1" s="17" t="s">
        <v>4119</v>
      </c>
      <c r="EXA1" s="17" t="s">
        <v>4120</v>
      </c>
      <c r="EXB1" s="17" t="s">
        <v>4121</v>
      </c>
      <c r="EXC1" s="17" t="s">
        <v>4122</v>
      </c>
      <c r="EXD1" s="17" t="s">
        <v>4123</v>
      </c>
      <c r="EXE1" s="17" t="s">
        <v>4124</v>
      </c>
      <c r="EXF1" s="17" t="s">
        <v>4125</v>
      </c>
      <c r="EXG1" s="17" t="s">
        <v>4126</v>
      </c>
      <c r="EXH1" s="17" t="s">
        <v>4127</v>
      </c>
      <c r="EXI1" s="17" t="s">
        <v>4128</v>
      </c>
      <c r="EXJ1" s="17" t="s">
        <v>4129</v>
      </c>
      <c r="EXK1" s="17" t="s">
        <v>4130</v>
      </c>
      <c r="EXL1" s="17" t="s">
        <v>4131</v>
      </c>
      <c r="EXM1" s="17" t="s">
        <v>4132</v>
      </c>
      <c r="EXN1" s="17" t="s">
        <v>4133</v>
      </c>
      <c r="EXO1" s="17" t="s">
        <v>4134</v>
      </c>
      <c r="EXP1" s="17" t="s">
        <v>4135</v>
      </c>
      <c r="EXQ1" s="17" t="s">
        <v>4136</v>
      </c>
      <c r="EXR1" s="17" t="s">
        <v>4137</v>
      </c>
      <c r="EXS1" s="17" t="s">
        <v>4138</v>
      </c>
      <c r="EXT1" s="17" t="s">
        <v>4139</v>
      </c>
      <c r="EXU1" s="17" t="s">
        <v>4140</v>
      </c>
      <c r="EXV1" s="17" t="s">
        <v>4141</v>
      </c>
      <c r="EXW1" s="17" t="s">
        <v>4142</v>
      </c>
      <c r="EXX1" s="17" t="s">
        <v>4143</v>
      </c>
      <c r="EXY1" s="17" t="s">
        <v>4144</v>
      </c>
      <c r="EXZ1" s="17" t="s">
        <v>4145</v>
      </c>
      <c r="EYA1" s="17" t="s">
        <v>4146</v>
      </c>
      <c r="EYB1" s="17" t="s">
        <v>4147</v>
      </c>
      <c r="EYC1" s="17" t="s">
        <v>4148</v>
      </c>
      <c r="EYD1" s="17" t="s">
        <v>4149</v>
      </c>
      <c r="EYE1" s="17" t="s">
        <v>4150</v>
      </c>
      <c r="EYF1" s="17" t="s">
        <v>4151</v>
      </c>
      <c r="EYG1" s="17" t="s">
        <v>4152</v>
      </c>
      <c r="EYH1" s="17" t="s">
        <v>4153</v>
      </c>
      <c r="EYI1" s="17" t="s">
        <v>4154</v>
      </c>
      <c r="EYJ1" s="17" t="s">
        <v>4155</v>
      </c>
      <c r="EYK1" s="17" t="s">
        <v>4156</v>
      </c>
      <c r="EYL1" s="17" t="s">
        <v>4157</v>
      </c>
      <c r="EYM1" s="17" t="s">
        <v>4158</v>
      </c>
      <c r="EYN1" s="17" t="s">
        <v>4159</v>
      </c>
      <c r="EYO1" s="17" t="s">
        <v>4160</v>
      </c>
      <c r="EYP1" s="17" t="s">
        <v>4161</v>
      </c>
      <c r="EYQ1" s="17" t="s">
        <v>4162</v>
      </c>
      <c r="EYR1" s="17" t="s">
        <v>4163</v>
      </c>
      <c r="EYS1" s="17" t="s">
        <v>4164</v>
      </c>
      <c r="EYT1" s="17" t="s">
        <v>4165</v>
      </c>
      <c r="EYU1" s="17" t="s">
        <v>4166</v>
      </c>
      <c r="EYV1" s="17" t="s">
        <v>4167</v>
      </c>
      <c r="EYW1" s="17" t="s">
        <v>4168</v>
      </c>
      <c r="EYX1" s="17" t="s">
        <v>4169</v>
      </c>
      <c r="EYY1" s="17" t="s">
        <v>4170</v>
      </c>
      <c r="EYZ1" s="17" t="s">
        <v>4171</v>
      </c>
      <c r="EZA1" s="17" t="s">
        <v>4172</v>
      </c>
      <c r="EZB1" s="17" t="s">
        <v>4173</v>
      </c>
      <c r="EZC1" s="17" t="s">
        <v>4174</v>
      </c>
      <c r="EZD1" s="17" t="s">
        <v>4175</v>
      </c>
      <c r="EZE1" s="17" t="s">
        <v>4176</v>
      </c>
      <c r="EZF1" s="17" t="s">
        <v>4177</v>
      </c>
      <c r="EZG1" s="17" t="s">
        <v>4178</v>
      </c>
      <c r="EZH1" s="17" t="s">
        <v>4179</v>
      </c>
      <c r="EZI1" s="17" t="s">
        <v>4180</v>
      </c>
      <c r="EZJ1" s="17" t="s">
        <v>4181</v>
      </c>
      <c r="EZK1" s="17" t="s">
        <v>4182</v>
      </c>
      <c r="EZL1" s="17" t="s">
        <v>4183</v>
      </c>
      <c r="EZM1" s="17" t="s">
        <v>4184</v>
      </c>
      <c r="EZN1" s="17" t="s">
        <v>4185</v>
      </c>
      <c r="EZO1" s="17" t="s">
        <v>4186</v>
      </c>
      <c r="EZP1" s="17" t="s">
        <v>4187</v>
      </c>
      <c r="EZQ1" s="17" t="s">
        <v>4188</v>
      </c>
      <c r="EZR1" s="17" t="s">
        <v>4189</v>
      </c>
      <c r="EZS1" s="17" t="s">
        <v>4190</v>
      </c>
      <c r="EZT1" s="17" t="s">
        <v>4191</v>
      </c>
      <c r="EZU1" s="17" t="s">
        <v>4192</v>
      </c>
      <c r="EZV1" s="17" t="s">
        <v>4193</v>
      </c>
      <c r="EZW1" s="17" t="s">
        <v>4194</v>
      </c>
      <c r="EZX1" s="17" t="s">
        <v>4195</v>
      </c>
      <c r="EZY1" s="17" t="s">
        <v>4196</v>
      </c>
      <c r="EZZ1" s="17" t="s">
        <v>4197</v>
      </c>
      <c r="FAA1" s="17" t="s">
        <v>4198</v>
      </c>
      <c r="FAB1" s="17" t="s">
        <v>4199</v>
      </c>
      <c r="FAC1" s="17" t="s">
        <v>4200</v>
      </c>
      <c r="FAD1" s="17" t="s">
        <v>4201</v>
      </c>
      <c r="FAE1" s="17" t="s">
        <v>4202</v>
      </c>
      <c r="FAF1" s="17" t="s">
        <v>4203</v>
      </c>
      <c r="FAG1" s="17" t="s">
        <v>4204</v>
      </c>
      <c r="FAH1" s="17" t="s">
        <v>4205</v>
      </c>
      <c r="FAI1" s="17" t="s">
        <v>4206</v>
      </c>
      <c r="FAJ1" s="17" t="s">
        <v>4207</v>
      </c>
      <c r="FAK1" s="17" t="s">
        <v>4208</v>
      </c>
      <c r="FAL1" s="17" t="s">
        <v>4209</v>
      </c>
      <c r="FAM1" s="17" t="s">
        <v>4210</v>
      </c>
      <c r="FAN1" s="17" t="s">
        <v>4211</v>
      </c>
      <c r="FAO1" s="17" t="s">
        <v>4212</v>
      </c>
      <c r="FAP1" s="17" t="s">
        <v>4213</v>
      </c>
      <c r="FAQ1" s="17" t="s">
        <v>4214</v>
      </c>
      <c r="FAR1" s="17" t="s">
        <v>4215</v>
      </c>
      <c r="FAS1" s="17" t="s">
        <v>4216</v>
      </c>
      <c r="FAT1" s="17" t="s">
        <v>4217</v>
      </c>
      <c r="FAU1" s="17" t="s">
        <v>4218</v>
      </c>
      <c r="FAV1" s="17" t="s">
        <v>4219</v>
      </c>
      <c r="FAW1" s="17" t="s">
        <v>4220</v>
      </c>
      <c r="FAX1" s="17" t="s">
        <v>4221</v>
      </c>
      <c r="FAY1" s="17" t="s">
        <v>4222</v>
      </c>
      <c r="FAZ1" s="17" t="s">
        <v>4223</v>
      </c>
      <c r="FBA1" s="17" t="s">
        <v>4224</v>
      </c>
      <c r="FBB1" s="17" t="s">
        <v>4225</v>
      </c>
      <c r="FBC1" s="17" t="s">
        <v>4226</v>
      </c>
      <c r="FBD1" s="17" t="s">
        <v>4227</v>
      </c>
      <c r="FBE1" s="17" t="s">
        <v>4228</v>
      </c>
      <c r="FBF1" s="17" t="s">
        <v>4229</v>
      </c>
      <c r="FBG1" s="17" t="s">
        <v>4230</v>
      </c>
      <c r="FBH1" s="17" t="s">
        <v>4231</v>
      </c>
      <c r="FBI1" s="17" t="s">
        <v>4232</v>
      </c>
      <c r="FBJ1" s="17" t="s">
        <v>4233</v>
      </c>
      <c r="FBK1" s="17" t="s">
        <v>4234</v>
      </c>
      <c r="FBL1" s="17" t="s">
        <v>4235</v>
      </c>
      <c r="FBM1" s="17" t="s">
        <v>4236</v>
      </c>
      <c r="FBN1" s="17" t="s">
        <v>4237</v>
      </c>
      <c r="FBO1" s="17" t="s">
        <v>4238</v>
      </c>
      <c r="FBP1" s="17" t="s">
        <v>4239</v>
      </c>
      <c r="FBQ1" s="17" t="s">
        <v>4240</v>
      </c>
      <c r="FBR1" s="17" t="s">
        <v>4241</v>
      </c>
      <c r="FBS1" s="17" t="s">
        <v>4242</v>
      </c>
      <c r="FBT1" s="17" t="s">
        <v>4243</v>
      </c>
      <c r="FBU1" s="17" t="s">
        <v>4244</v>
      </c>
      <c r="FBV1" s="17" t="s">
        <v>4245</v>
      </c>
      <c r="FBW1" s="17" t="s">
        <v>4246</v>
      </c>
      <c r="FBX1" s="17" t="s">
        <v>4247</v>
      </c>
      <c r="FBY1" s="17" t="s">
        <v>4248</v>
      </c>
      <c r="FBZ1" s="17" t="s">
        <v>4249</v>
      </c>
      <c r="FCA1" s="17" t="s">
        <v>4250</v>
      </c>
      <c r="FCB1" s="17" t="s">
        <v>4251</v>
      </c>
      <c r="FCC1" s="17" t="s">
        <v>4252</v>
      </c>
      <c r="FCD1" s="17" t="s">
        <v>4253</v>
      </c>
      <c r="FCE1" s="17" t="s">
        <v>4254</v>
      </c>
      <c r="FCF1" s="17" t="s">
        <v>4255</v>
      </c>
      <c r="FCG1" s="17" t="s">
        <v>4256</v>
      </c>
      <c r="FCH1" s="17" t="s">
        <v>4257</v>
      </c>
      <c r="FCI1" s="17" t="s">
        <v>4258</v>
      </c>
      <c r="FCJ1" s="17" t="s">
        <v>4259</v>
      </c>
      <c r="FCK1" s="17" t="s">
        <v>4260</v>
      </c>
      <c r="FCL1" s="17" t="s">
        <v>4261</v>
      </c>
      <c r="FCM1" s="17" t="s">
        <v>4262</v>
      </c>
      <c r="FCN1" s="17" t="s">
        <v>4263</v>
      </c>
      <c r="FCO1" s="17" t="s">
        <v>4264</v>
      </c>
      <c r="FCP1" s="17" t="s">
        <v>4265</v>
      </c>
      <c r="FCQ1" s="17" t="s">
        <v>4266</v>
      </c>
      <c r="FCR1" s="17" t="s">
        <v>4267</v>
      </c>
      <c r="FCS1" s="17" t="s">
        <v>4268</v>
      </c>
      <c r="FCT1" s="17" t="s">
        <v>4269</v>
      </c>
      <c r="FCU1" s="17" t="s">
        <v>4270</v>
      </c>
      <c r="FCV1" s="17" t="s">
        <v>4271</v>
      </c>
      <c r="FCW1" s="17" t="s">
        <v>4272</v>
      </c>
      <c r="FCX1" s="17" t="s">
        <v>4273</v>
      </c>
      <c r="FCY1" s="17" t="s">
        <v>4274</v>
      </c>
      <c r="FCZ1" s="17" t="s">
        <v>4275</v>
      </c>
      <c r="FDA1" s="17" t="s">
        <v>4276</v>
      </c>
      <c r="FDB1" s="17" t="s">
        <v>4277</v>
      </c>
      <c r="FDC1" s="17" t="s">
        <v>4278</v>
      </c>
      <c r="FDD1" s="17" t="s">
        <v>4279</v>
      </c>
      <c r="FDE1" s="17" t="s">
        <v>4280</v>
      </c>
      <c r="FDF1" s="17" t="s">
        <v>4281</v>
      </c>
      <c r="FDG1" s="17" t="s">
        <v>4282</v>
      </c>
      <c r="FDH1" s="17" t="s">
        <v>4283</v>
      </c>
      <c r="FDI1" s="17" t="s">
        <v>4284</v>
      </c>
      <c r="FDJ1" s="17" t="s">
        <v>4285</v>
      </c>
      <c r="FDK1" s="17" t="s">
        <v>4286</v>
      </c>
      <c r="FDL1" s="17" t="s">
        <v>4287</v>
      </c>
      <c r="FDM1" s="17" t="s">
        <v>4288</v>
      </c>
      <c r="FDN1" s="17" t="s">
        <v>4289</v>
      </c>
      <c r="FDO1" s="17" t="s">
        <v>4290</v>
      </c>
      <c r="FDP1" s="17" t="s">
        <v>4291</v>
      </c>
      <c r="FDQ1" s="17" t="s">
        <v>4292</v>
      </c>
      <c r="FDR1" s="17" t="s">
        <v>4293</v>
      </c>
      <c r="FDS1" s="17" t="s">
        <v>4294</v>
      </c>
      <c r="FDT1" s="17" t="s">
        <v>4295</v>
      </c>
      <c r="FDU1" s="17" t="s">
        <v>4296</v>
      </c>
      <c r="FDV1" s="17" t="s">
        <v>4297</v>
      </c>
      <c r="FDW1" s="17" t="s">
        <v>4298</v>
      </c>
      <c r="FDX1" s="17" t="s">
        <v>4299</v>
      </c>
      <c r="FDY1" s="17" t="s">
        <v>4300</v>
      </c>
      <c r="FDZ1" s="17" t="s">
        <v>4301</v>
      </c>
      <c r="FEA1" s="17" t="s">
        <v>4302</v>
      </c>
      <c r="FEB1" s="17" t="s">
        <v>4303</v>
      </c>
      <c r="FEC1" s="17" t="s">
        <v>4304</v>
      </c>
      <c r="FED1" s="17" t="s">
        <v>4305</v>
      </c>
      <c r="FEE1" s="17" t="s">
        <v>4306</v>
      </c>
      <c r="FEF1" s="17" t="s">
        <v>4307</v>
      </c>
      <c r="FEG1" s="17" t="s">
        <v>4308</v>
      </c>
      <c r="FEH1" s="17" t="s">
        <v>4309</v>
      </c>
      <c r="FEI1" s="17" t="s">
        <v>4310</v>
      </c>
      <c r="FEJ1" s="17" t="s">
        <v>4311</v>
      </c>
      <c r="FEK1" s="17" t="s">
        <v>4312</v>
      </c>
      <c r="FEL1" s="17" t="s">
        <v>4313</v>
      </c>
      <c r="FEM1" s="17" t="s">
        <v>4314</v>
      </c>
      <c r="FEN1" s="17" t="s">
        <v>4315</v>
      </c>
      <c r="FEO1" s="17" t="s">
        <v>4316</v>
      </c>
      <c r="FEP1" s="17" t="s">
        <v>4317</v>
      </c>
      <c r="FEQ1" s="17" t="s">
        <v>4318</v>
      </c>
      <c r="FER1" s="17" t="s">
        <v>4319</v>
      </c>
      <c r="FES1" s="17" t="s">
        <v>4320</v>
      </c>
      <c r="FET1" s="17" t="s">
        <v>4321</v>
      </c>
      <c r="FEU1" s="17" t="s">
        <v>4322</v>
      </c>
      <c r="FEV1" s="17" t="s">
        <v>4323</v>
      </c>
      <c r="FEW1" s="17" t="s">
        <v>4324</v>
      </c>
      <c r="FEX1" s="17" t="s">
        <v>4325</v>
      </c>
      <c r="FEY1" s="17" t="s">
        <v>4326</v>
      </c>
      <c r="FEZ1" s="17" t="s">
        <v>4327</v>
      </c>
      <c r="FFA1" s="17" t="s">
        <v>4328</v>
      </c>
      <c r="FFB1" s="17" t="s">
        <v>4329</v>
      </c>
      <c r="FFC1" s="17" t="s">
        <v>4330</v>
      </c>
      <c r="FFD1" s="17" t="s">
        <v>4331</v>
      </c>
      <c r="FFE1" s="17" t="s">
        <v>4332</v>
      </c>
      <c r="FFF1" s="17" t="s">
        <v>4333</v>
      </c>
      <c r="FFG1" s="17" t="s">
        <v>4334</v>
      </c>
      <c r="FFH1" s="17" t="s">
        <v>4335</v>
      </c>
      <c r="FFI1" s="17" t="s">
        <v>4336</v>
      </c>
      <c r="FFJ1" s="17" t="s">
        <v>4337</v>
      </c>
      <c r="FFK1" s="17" t="s">
        <v>4338</v>
      </c>
      <c r="FFL1" s="17" t="s">
        <v>4339</v>
      </c>
      <c r="FFM1" s="17" t="s">
        <v>4340</v>
      </c>
      <c r="FFN1" s="17" t="s">
        <v>4341</v>
      </c>
      <c r="FFO1" s="17" t="s">
        <v>4342</v>
      </c>
      <c r="FFP1" s="17" t="s">
        <v>4343</v>
      </c>
      <c r="FFQ1" s="17" t="s">
        <v>4344</v>
      </c>
      <c r="FFR1" s="17" t="s">
        <v>4345</v>
      </c>
      <c r="FFS1" s="17" t="s">
        <v>4346</v>
      </c>
      <c r="FFT1" s="17" t="s">
        <v>4347</v>
      </c>
      <c r="FFU1" s="17" t="s">
        <v>4348</v>
      </c>
      <c r="FFV1" s="17" t="s">
        <v>4349</v>
      </c>
      <c r="FFW1" s="17" t="s">
        <v>4350</v>
      </c>
      <c r="FFX1" s="17" t="s">
        <v>4351</v>
      </c>
      <c r="FFY1" s="17" t="s">
        <v>4352</v>
      </c>
      <c r="FFZ1" s="17" t="s">
        <v>4353</v>
      </c>
      <c r="FGA1" s="17" t="s">
        <v>4354</v>
      </c>
      <c r="FGB1" s="17" t="s">
        <v>4355</v>
      </c>
      <c r="FGC1" s="17" t="s">
        <v>4356</v>
      </c>
      <c r="FGD1" s="17" t="s">
        <v>4357</v>
      </c>
      <c r="FGE1" s="17" t="s">
        <v>4358</v>
      </c>
      <c r="FGF1" s="17" t="s">
        <v>4359</v>
      </c>
      <c r="FGG1" s="17" t="s">
        <v>4360</v>
      </c>
      <c r="FGH1" s="17" t="s">
        <v>4361</v>
      </c>
      <c r="FGI1" s="17" t="s">
        <v>4362</v>
      </c>
      <c r="FGJ1" s="17" t="s">
        <v>4363</v>
      </c>
      <c r="FGK1" s="17" t="s">
        <v>4364</v>
      </c>
      <c r="FGL1" s="17" t="s">
        <v>4365</v>
      </c>
      <c r="FGM1" s="17" t="s">
        <v>4366</v>
      </c>
      <c r="FGN1" s="17" t="s">
        <v>4367</v>
      </c>
      <c r="FGO1" s="17" t="s">
        <v>4368</v>
      </c>
      <c r="FGP1" s="17" t="s">
        <v>4369</v>
      </c>
      <c r="FGQ1" s="17" t="s">
        <v>4370</v>
      </c>
      <c r="FGR1" s="17" t="s">
        <v>4371</v>
      </c>
      <c r="FGS1" s="17" t="s">
        <v>4372</v>
      </c>
      <c r="FGT1" s="17" t="s">
        <v>4373</v>
      </c>
      <c r="FGU1" s="17" t="s">
        <v>4374</v>
      </c>
      <c r="FGV1" s="17" t="s">
        <v>4375</v>
      </c>
      <c r="FGW1" s="17" t="s">
        <v>4376</v>
      </c>
      <c r="FGX1" s="17" t="s">
        <v>4377</v>
      </c>
      <c r="FGY1" s="17" t="s">
        <v>4378</v>
      </c>
      <c r="FGZ1" s="17" t="s">
        <v>4379</v>
      </c>
      <c r="FHA1" s="17" t="s">
        <v>4380</v>
      </c>
      <c r="FHB1" s="17" t="s">
        <v>4381</v>
      </c>
      <c r="FHC1" s="17" t="s">
        <v>4382</v>
      </c>
      <c r="FHD1" s="17" t="s">
        <v>4383</v>
      </c>
      <c r="FHE1" s="17" t="s">
        <v>4384</v>
      </c>
      <c r="FHF1" s="17" t="s">
        <v>4385</v>
      </c>
      <c r="FHG1" s="17" t="s">
        <v>4386</v>
      </c>
      <c r="FHH1" s="17" t="s">
        <v>4387</v>
      </c>
      <c r="FHI1" s="17" t="s">
        <v>4388</v>
      </c>
      <c r="FHJ1" s="17" t="s">
        <v>4389</v>
      </c>
      <c r="FHK1" s="17" t="s">
        <v>4390</v>
      </c>
      <c r="FHL1" s="17" t="s">
        <v>4391</v>
      </c>
      <c r="FHM1" s="17" t="s">
        <v>4392</v>
      </c>
      <c r="FHN1" s="17" t="s">
        <v>4393</v>
      </c>
      <c r="FHO1" s="17" t="s">
        <v>4394</v>
      </c>
      <c r="FHP1" s="17" t="s">
        <v>4395</v>
      </c>
      <c r="FHQ1" s="17" t="s">
        <v>4396</v>
      </c>
      <c r="FHR1" s="17" t="s">
        <v>4397</v>
      </c>
      <c r="FHS1" s="17" t="s">
        <v>4398</v>
      </c>
      <c r="FHT1" s="17" t="s">
        <v>4399</v>
      </c>
      <c r="FHU1" s="17" t="s">
        <v>4400</v>
      </c>
      <c r="FHV1" s="17" t="s">
        <v>4401</v>
      </c>
      <c r="FHW1" s="17" t="s">
        <v>4402</v>
      </c>
      <c r="FHX1" s="17" t="s">
        <v>4403</v>
      </c>
      <c r="FHY1" s="17" t="s">
        <v>4404</v>
      </c>
      <c r="FHZ1" s="17" t="s">
        <v>4405</v>
      </c>
      <c r="FIA1" s="17" t="s">
        <v>4406</v>
      </c>
      <c r="FIB1" s="17" t="s">
        <v>4407</v>
      </c>
      <c r="FIC1" s="17" t="s">
        <v>4408</v>
      </c>
      <c r="FID1" s="17" t="s">
        <v>4409</v>
      </c>
      <c r="FIE1" s="17" t="s">
        <v>4410</v>
      </c>
      <c r="FIF1" s="17" t="s">
        <v>4411</v>
      </c>
      <c r="FIG1" s="17" t="s">
        <v>4412</v>
      </c>
      <c r="FIH1" s="17" t="s">
        <v>4413</v>
      </c>
      <c r="FII1" s="17" t="s">
        <v>4414</v>
      </c>
      <c r="FIJ1" s="17" t="s">
        <v>4415</v>
      </c>
      <c r="FIK1" s="17" t="s">
        <v>4416</v>
      </c>
      <c r="FIL1" s="17" t="s">
        <v>4417</v>
      </c>
      <c r="FIM1" s="17" t="s">
        <v>4418</v>
      </c>
      <c r="FIN1" s="17" t="s">
        <v>4419</v>
      </c>
      <c r="FIO1" s="17" t="s">
        <v>4420</v>
      </c>
      <c r="FIP1" s="17" t="s">
        <v>4421</v>
      </c>
      <c r="FIQ1" s="17" t="s">
        <v>4422</v>
      </c>
      <c r="FIR1" s="17" t="s">
        <v>4423</v>
      </c>
      <c r="FIS1" s="17" t="s">
        <v>4424</v>
      </c>
      <c r="FIT1" s="17" t="s">
        <v>4425</v>
      </c>
      <c r="FIU1" s="17" t="s">
        <v>4426</v>
      </c>
      <c r="FIV1" s="17" t="s">
        <v>4427</v>
      </c>
      <c r="FIW1" s="17" t="s">
        <v>4428</v>
      </c>
      <c r="FIX1" s="17" t="s">
        <v>4429</v>
      </c>
      <c r="FIY1" s="17" t="s">
        <v>4430</v>
      </c>
      <c r="FIZ1" s="17" t="s">
        <v>4431</v>
      </c>
      <c r="FJA1" s="17" t="s">
        <v>4432</v>
      </c>
      <c r="FJB1" s="17" t="s">
        <v>4433</v>
      </c>
      <c r="FJC1" s="17" t="s">
        <v>4434</v>
      </c>
      <c r="FJD1" s="17" t="s">
        <v>4435</v>
      </c>
      <c r="FJE1" s="17" t="s">
        <v>4436</v>
      </c>
      <c r="FJF1" s="17" t="s">
        <v>4437</v>
      </c>
      <c r="FJG1" s="17" t="s">
        <v>4438</v>
      </c>
      <c r="FJH1" s="17" t="s">
        <v>4439</v>
      </c>
      <c r="FJI1" s="17" t="s">
        <v>4440</v>
      </c>
      <c r="FJJ1" s="17" t="s">
        <v>4441</v>
      </c>
      <c r="FJK1" s="17" t="s">
        <v>4442</v>
      </c>
      <c r="FJL1" s="17" t="s">
        <v>4443</v>
      </c>
      <c r="FJM1" s="17" t="s">
        <v>4444</v>
      </c>
      <c r="FJN1" s="17" t="s">
        <v>4445</v>
      </c>
      <c r="FJO1" s="17" t="s">
        <v>4446</v>
      </c>
      <c r="FJP1" s="17" t="s">
        <v>4447</v>
      </c>
      <c r="FJQ1" s="17" t="s">
        <v>4448</v>
      </c>
      <c r="FJR1" s="17" t="s">
        <v>4449</v>
      </c>
      <c r="FJS1" s="17" t="s">
        <v>4450</v>
      </c>
      <c r="FJT1" s="17" t="s">
        <v>4451</v>
      </c>
      <c r="FJU1" s="17" t="s">
        <v>4452</v>
      </c>
      <c r="FJV1" s="17" t="s">
        <v>4453</v>
      </c>
      <c r="FJW1" s="17" t="s">
        <v>4454</v>
      </c>
      <c r="FJX1" s="17" t="s">
        <v>4455</v>
      </c>
      <c r="FJY1" s="17" t="s">
        <v>4456</v>
      </c>
      <c r="FJZ1" s="17" t="s">
        <v>4457</v>
      </c>
      <c r="FKA1" s="17" t="s">
        <v>4458</v>
      </c>
      <c r="FKB1" s="17" t="s">
        <v>4459</v>
      </c>
      <c r="FKC1" s="17" t="s">
        <v>4460</v>
      </c>
      <c r="FKD1" s="17" t="s">
        <v>4461</v>
      </c>
      <c r="FKE1" s="17" t="s">
        <v>4462</v>
      </c>
      <c r="FKF1" s="17" t="s">
        <v>4463</v>
      </c>
      <c r="FKG1" s="17" t="s">
        <v>4464</v>
      </c>
      <c r="FKH1" s="17" t="s">
        <v>4465</v>
      </c>
      <c r="FKI1" s="17" t="s">
        <v>4466</v>
      </c>
      <c r="FKJ1" s="17" t="s">
        <v>4467</v>
      </c>
      <c r="FKK1" s="17" t="s">
        <v>4468</v>
      </c>
      <c r="FKL1" s="17" t="s">
        <v>4469</v>
      </c>
      <c r="FKM1" s="17" t="s">
        <v>4470</v>
      </c>
      <c r="FKN1" s="17" t="s">
        <v>4471</v>
      </c>
      <c r="FKO1" s="17" t="s">
        <v>4472</v>
      </c>
      <c r="FKP1" s="17" t="s">
        <v>4473</v>
      </c>
      <c r="FKQ1" s="17" t="s">
        <v>4474</v>
      </c>
      <c r="FKR1" s="17" t="s">
        <v>4475</v>
      </c>
      <c r="FKS1" s="17" t="s">
        <v>4476</v>
      </c>
      <c r="FKT1" s="17" t="s">
        <v>4477</v>
      </c>
      <c r="FKU1" s="17" t="s">
        <v>4478</v>
      </c>
      <c r="FKV1" s="17" t="s">
        <v>4479</v>
      </c>
      <c r="FKW1" s="17" t="s">
        <v>4480</v>
      </c>
      <c r="FKX1" s="17" t="s">
        <v>4481</v>
      </c>
      <c r="FKY1" s="17" t="s">
        <v>4482</v>
      </c>
      <c r="FKZ1" s="17" t="s">
        <v>4483</v>
      </c>
      <c r="FLA1" s="17" t="s">
        <v>4484</v>
      </c>
      <c r="FLB1" s="17" t="s">
        <v>4485</v>
      </c>
      <c r="FLC1" s="17" t="s">
        <v>4486</v>
      </c>
      <c r="FLD1" s="17" t="s">
        <v>4487</v>
      </c>
      <c r="FLE1" s="17" t="s">
        <v>4488</v>
      </c>
      <c r="FLF1" s="17" t="s">
        <v>4489</v>
      </c>
      <c r="FLG1" s="17" t="s">
        <v>4490</v>
      </c>
      <c r="FLH1" s="17" t="s">
        <v>4491</v>
      </c>
      <c r="FLI1" s="17" t="s">
        <v>4492</v>
      </c>
      <c r="FLJ1" s="17" t="s">
        <v>4493</v>
      </c>
      <c r="FLK1" s="17" t="s">
        <v>4494</v>
      </c>
      <c r="FLL1" s="17" t="s">
        <v>4495</v>
      </c>
      <c r="FLM1" s="17" t="s">
        <v>4496</v>
      </c>
      <c r="FLN1" s="17" t="s">
        <v>4497</v>
      </c>
      <c r="FLO1" s="17" t="s">
        <v>4498</v>
      </c>
      <c r="FLP1" s="17" t="s">
        <v>4499</v>
      </c>
      <c r="FLQ1" s="17" t="s">
        <v>4500</v>
      </c>
      <c r="FLR1" s="17" t="s">
        <v>4501</v>
      </c>
      <c r="FLS1" s="17" t="s">
        <v>4502</v>
      </c>
      <c r="FLT1" s="17" t="s">
        <v>4503</v>
      </c>
      <c r="FLU1" s="17" t="s">
        <v>4504</v>
      </c>
      <c r="FLV1" s="17" t="s">
        <v>4505</v>
      </c>
      <c r="FLW1" s="17" t="s">
        <v>4506</v>
      </c>
      <c r="FLX1" s="17" t="s">
        <v>4507</v>
      </c>
      <c r="FLY1" s="17" t="s">
        <v>4508</v>
      </c>
      <c r="FLZ1" s="17" t="s">
        <v>4509</v>
      </c>
      <c r="FMA1" s="17" t="s">
        <v>4510</v>
      </c>
      <c r="FMB1" s="17" t="s">
        <v>4511</v>
      </c>
      <c r="FMC1" s="17" t="s">
        <v>4512</v>
      </c>
      <c r="FMD1" s="17" t="s">
        <v>4513</v>
      </c>
      <c r="FME1" s="17" t="s">
        <v>4514</v>
      </c>
      <c r="FMF1" s="17" t="s">
        <v>4515</v>
      </c>
      <c r="FMG1" s="17" t="s">
        <v>4516</v>
      </c>
      <c r="FMH1" s="17" t="s">
        <v>4517</v>
      </c>
      <c r="FMI1" s="17" t="s">
        <v>4518</v>
      </c>
      <c r="FMJ1" s="17" t="s">
        <v>4519</v>
      </c>
      <c r="FMK1" s="17" t="s">
        <v>4520</v>
      </c>
      <c r="FML1" s="17" t="s">
        <v>4521</v>
      </c>
      <c r="FMM1" s="17" t="s">
        <v>4522</v>
      </c>
      <c r="FMN1" s="17" t="s">
        <v>4523</v>
      </c>
      <c r="FMO1" s="17" t="s">
        <v>4524</v>
      </c>
      <c r="FMP1" s="17" t="s">
        <v>4525</v>
      </c>
      <c r="FMQ1" s="17" t="s">
        <v>4526</v>
      </c>
      <c r="FMR1" s="17" t="s">
        <v>4527</v>
      </c>
      <c r="FMS1" s="17" t="s">
        <v>4528</v>
      </c>
      <c r="FMT1" s="17" t="s">
        <v>4529</v>
      </c>
      <c r="FMU1" s="17" t="s">
        <v>4530</v>
      </c>
      <c r="FMV1" s="17" t="s">
        <v>4531</v>
      </c>
      <c r="FMW1" s="17" t="s">
        <v>4532</v>
      </c>
      <c r="FMX1" s="17" t="s">
        <v>4533</v>
      </c>
      <c r="FMY1" s="17" t="s">
        <v>4534</v>
      </c>
      <c r="FMZ1" s="17" t="s">
        <v>4535</v>
      </c>
      <c r="FNA1" s="17" t="s">
        <v>4536</v>
      </c>
      <c r="FNB1" s="17" t="s">
        <v>4537</v>
      </c>
      <c r="FNC1" s="17" t="s">
        <v>4538</v>
      </c>
      <c r="FND1" s="17" t="s">
        <v>4539</v>
      </c>
      <c r="FNE1" s="17" t="s">
        <v>4540</v>
      </c>
      <c r="FNF1" s="17" t="s">
        <v>4541</v>
      </c>
      <c r="FNG1" s="17" t="s">
        <v>4542</v>
      </c>
      <c r="FNH1" s="17" t="s">
        <v>4543</v>
      </c>
      <c r="FNI1" s="17" t="s">
        <v>4544</v>
      </c>
      <c r="FNJ1" s="17" t="s">
        <v>4545</v>
      </c>
      <c r="FNK1" s="17" t="s">
        <v>4546</v>
      </c>
      <c r="FNL1" s="17" t="s">
        <v>4547</v>
      </c>
      <c r="FNM1" s="17" t="s">
        <v>4548</v>
      </c>
      <c r="FNN1" s="17" t="s">
        <v>4549</v>
      </c>
      <c r="FNO1" s="17" t="s">
        <v>4550</v>
      </c>
      <c r="FNP1" s="17" t="s">
        <v>4551</v>
      </c>
      <c r="FNQ1" s="17" t="s">
        <v>4552</v>
      </c>
      <c r="FNR1" s="17" t="s">
        <v>4553</v>
      </c>
      <c r="FNS1" s="17" t="s">
        <v>4554</v>
      </c>
      <c r="FNT1" s="17" t="s">
        <v>4555</v>
      </c>
      <c r="FNU1" s="17" t="s">
        <v>4556</v>
      </c>
      <c r="FNV1" s="17" t="s">
        <v>4557</v>
      </c>
      <c r="FNW1" s="17" t="s">
        <v>4558</v>
      </c>
      <c r="FNX1" s="17" t="s">
        <v>4559</v>
      </c>
      <c r="FNY1" s="17" t="s">
        <v>4560</v>
      </c>
      <c r="FNZ1" s="17" t="s">
        <v>4561</v>
      </c>
      <c r="FOA1" s="17" t="s">
        <v>4562</v>
      </c>
      <c r="FOB1" s="17" t="s">
        <v>4563</v>
      </c>
      <c r="FOC1" s="17" t="s">
        <v>4564</v>
      </c>
      <c r="FOD1" s="17" t="s">
        <v>4565</v>
      </c>
      <c r="FOE1" s="17" t="s">
        <v>4566</v>
      </c>
      <c r="FOF1" s="17" t="s">
        <v>4567</v>
      </c>
      <c r="FOG1" s="17" t="s">
        <v>4568</v>
      </c>
      <c r="FOH1" s="17" t="s">
        <v>4569</v>
      </c>
      <c r="FOI1" s="17" t="s">
        <v>4570</v>
      </c>
      <c r="FOJ1" s="17" t="s">
        <v>4571</v>
      </c>
      <c r="FOK1" s="17" t="s">
        <v>4572</v>
      </c>
      <c r="FOL1" s="17" t="s">
        <v>4573</v>
      </c>
      <c r="FOM1" s="17" t="s">
        <v>4574</v>
      </c>
      <c r="FON1" s="17" t="s">
        <v>4575</v>
      </c>
      <c r="FOO1" s="17" t="s">
        <v>4576</v>
      </c>
      <c r="FOP1" s="17" t="s">
        <v>4577</v>
      </c>
      <c r="FOQ1" s="17" t="s">
        <v>4578</v>
      </c>
      <c r="FOR1" s="17" t="s">
        <v>4579</v>
      </c>
      <c r="FOS1" s="17" t="s">
        <v>4580</v>
      </c>
      <c r="FOT1" s="17" t="s">
        <v>4581</v>
      </c>
      <c r="FOU1" s="17" t="s">
        <v>4582</v>
      </c>
      <c r="FOV1" s="17" t="s">
        <v>4583</v>
      </c>
      <c r="FOW1" s="17" t="s">
        <v>4584</v>
      </c>
      <c r="FOX1" s="17" t="s">
        <v>4585</v>
      </c>
      <c r="FOY1" s="17" t="s">
        <v>4586</v>
      </c>
      <c r="FOZ1" s="17" t="s">
        <v>4587</v>
      </c>
      <c r="FPA1" s="17" t="s">
        <v>4588</v>
      </c>
      <c r="FPB1" s="17" t="s">
        <v>4589</v>
      </c>
      <c r="FPC1" s="17" t="s">
        <v>4590</v>
      </c>
      <c r="FPD1" s="17" t="s">
        <v>4591</v>
      </c>
      <c r="FPE1" s="17" t="s">
        <v>4592</v>
      </c>
      <c r="FPF1" s="17" t="s">
        <v>4593</v>
      </c>
      <c r="FPG1" s="17" t="s">
        <v>4594</v>
      </c>
      <c r="FPH1" s="17" t="s">
        <v>4595</v>
      </c>
      <c r="FPI1" s="17" t="s">
        <v>4596</v>
      </c>
      <c r="FPJ1" s="17" t="s">
        <v>4597</v>
      </c>
      <c r="FPK1" s="17" t="s">
        <v>4598</v>
      </c>
      <c r="FPL1" s="17" t="s">
        <v>4599</v>
      </c>
      <c r="FPM1" s="17" t="s">
        <v>4600</v>
      </c>
      <c r="FPN1" s="17" t="s">
        <v>4601</v>
      </c>
      <c r="FPO1" s="17" t="s">
        <v>4602</v>
      </c>
      <c r="FPP1" s="17" t="s">
        <v>4603</v>
      </c>
      <c r="FPQ1" s="17" t="s">
        <v>4604</v>
      </c>
      <c r="FPR1" s="17" t="s">
        <v>4605</v>
      </c>
      <c r="FPS1" s="17" t="s">
        <v>4606</v>
      </c>
      <c r="FPT1" s="17" t="s">
        <v>4607</v>
      </c>
      <c r="FPU1" s="17" t="s">
        <v>4608</v>
      </c>
      <c r="FPV1" s="17" t="s">
        <v>4609</v>
      </c>
      <c r="FPW1" s="17" t="s">
        <v>4610</v>
      </c>
      <c r="FPX1" s="17" t="s">
        <v>4611</v>
      </c>
      <c r="FPY1" s="17" t="s">
        <v>4612</v>
      </c>
      <c r="FPZ1" s="17" t="s">
        <v>4613</v>
      </c>
      <c r="FQA1" s="17" t="s">
        <v>4614</v>
      </c>
      <c r="FQB1" s="17" t="s">
        <v>4615</v>
      </c>
      <c r="FQC1" s="17" t="s">
        <v>4616</v>
      </c>
      <c r="FQD1" s="17" t="s">
        <v>4617</v>
      </c>
      <c r="FQE1" s="17" t="s">
        <v>4618</v>
      </c>
      <c r="FQF1" s="17" t="s">
        <v>4619</v>
      </c>
      <c r="FQG1" s="17" t="s">
        <v>4620</v>
      </c>
      <c r="FQH1" s="17" t="s">
        <v>4621</v>
      </c>
      <c r="FQI1" s="17" t="s">
        <v>4622</v>
      </c>
      <c r="FQJ1" s="17" t="s">
        <v>4623</v>
      </c>
      <c r="FQK1" s="17" t="s">
        <v>4624</v>
      </c>
      <c r="FQL1" s="17" t="s">
        <v>4625</v>
      </c>
      <c r="FQM1" s="17" t="s">
        <v>4626</v>
      </c>
      <c r="FQN1" s="17" t="s">
        <v>4627</v>
      </c>
      <c r="FQO1" s="17" t="s">
        <v>4628</v>
      </c>
      <c r="FQP1" s="17" t="s">
        <v>4629</v>
      </c>
      <c r="FQQ1" s="17" t="s">
        <v>4630</v>
      </c>
      <c r="FQR1" s="17" t="s">
        <v>4631</v>
      </c>
      <c r="FQS1" s="17" t="s">
        <v>4632</v>
      </c>
      <c r="FQT1" s="17" t="s">
        <v>4633</v>
      </c>
      <c r="FQU1" s="17" t="s">
        <v>4634</v>
      </c>
      <c r="FQV1" s="17" t="s">
        <v>4635</v>
      </c>
      <c r="FQW1" s="17" t="s">
        <v>4636</v>
      </c>
      <c r="FQX1" s="17" t="s">
        <v>4637</v>
      </c>
      <c r="FQY1" s="17" t="s">
        <v>4638</v>
      </c>
      <c r="FQZ1" s="17" t="s">
        <v>4639</v>
      </c>
      <c r="FRA1" s="17" t="s">
        <v>4640</v>
      </c>
      <c r="FRB1" s="17" t="s">
        <v>4641</v>
      </c>
      <c r="FRC1" s="17" t="s">
        <v>4642</v>
      </c>
      <c r="FRD1" s="17" t="s">
        <v>4643</v>
      </c>
      <c r="FRE1" s="17" t="s">
        <v>4644</v>
      </c>
      <c r="FRF1" s="17" t="s">
        <v>4645</v>
      </c>
      <c r="FRG1" s="17" t="s">
        <v>4646</v>
      </c>
      <c r="FRH1" s="17" t="s">
        <v>4647</v>
      </c>
      <c r="FRI1" s="17" t="s">
        <v>4648</v>
      </c>
      <c r="FRJ1" s="17" t="s">
        <v>4649</v>
      </c>
      <c r="FRK1" s="17" t="s">
        <v>4650</v>
      </c>
      <c r="FRL1" s="17" t="s">
        <v>4651</v>
      </c>
      <c r="FRM1" s="17" t="s">
        <v>4652</v>
      </c>
      <c r="FRN1" s="17" t="s">
        <v>4653</v>
      </c>
      <c r="FRO1" s="17" t="s">
        <v>4654</v>
      </c>
      <c r="FRP1" s="17" t="s">
        <v>4655</v>
      </c>
      <c r="FRQ1" s="17" t="s">
        <v>4656</v>
      </c>
      <c r="FRR1" s="17" t="s">
        <v>4657</v>
      </c>
      <c r="FRS1" s="17" t="s">
        <v>4658</v>
      </c>
      <c r="FRT1" s="17" t="s">
        <v>4659</v>
      </c>
      <c r="FRU1" s="17" t="s">
        <v>4660</v>
      </c>
      <c r="FRV1" s="17" t="s">
        <v>4661</v>
      </c>
      <c r="FRW1" s="17" t="s">
        <v>4662</v>
      </c>
      <c r="FRX1" s="17" t="s">
        <v>4663</v>
      </c>
      <c r="FRY1" s="17" t="s">
        <v>4664</v>
      </c>
      <c r="FRZ1" s="17" t="s">
        <v>4665</v>
      </c>
      <c r="FSA1" s="17" t="s">
        <v>4666</v>
      </c>
      <c r="FSB1" s="17" t="s">
        <v>4667</v>
      </c>
      <c r="FSC1" s="17" t="s">
        <v>4668</v>
      </c>
      <c r="FSD1" s="17" t="s">
        <v>4669</v>
      </c>
      <c r="FSE1" s="17" t="s">
        <v>4670</v>
      </c>
      <c r="FSF1" s="17" t="s">
        <v>4671</v>
      </c>
      <c r="FSG1" s="17" t="s">
        <v>4672</v>
      </c>
      <c r="FSH1" s="17" t="s">
        <v>4673</v>
      </c>
      <c r="FSI1" s="17" t="s">
        <v>4674</v>
      </c>
      <c r="FSJ1" s="17" t="s">
        <v>4675</v>
      </c>
      <c r="FSK1" s="17" t="s">
        <v>4676</v>
      </c>
      <c r="FSL1" s="17" t="s">
        <v>4677</v>
      </c>
      <c r="FSM1" s="17" t="s">
        <v>4678</v>
      </c>
      <c r="FSN1" s="17" t="s">
        <v>4679</v>
      </c>
      <c r="FSO1" s="17" t="s">
        <v>4680</v>
      </c>
      <c r="FSP1" s="17" t="s">
        <v>4681</v>
      </c>
      <c r="FSQ1" s="17" t="s">
        <v>4682</v>
      </c>
      <c r="FSR1" s="17" t="s">
        <v>4683</v>
      </c>
      <c r="FSS1" s="17" t="s">
        <v>4684</v>
      </c>
      <c r="FST1" s="17" t="s">
        <v>4685</v>
      </c>
      <c r="FSU1" s="17" t="s">
        <v>4686</v>
      </c>
      <c r="FSV1" s="17" t="s">
        <v>4687</v>
      </c>
      <c r="FSW1" s="17" t="s">
        <v>4688</v>
      </c>
      <c r="FSX1" s="17" t="s">
        <v>4689</v>
      </c>
      <c r="FSY1" s="17" t="s">
        <v>4690</v>
      </c>
      <c r="FSZ1" s="17" t="s">
        <v>4691</v>
      </c>
      <c r="FTA1" s="17" t="s">
        <v>4692</v>
      </c>
      <c r="FTB1" s="17" t="s">
        <v>4693</v>
      </c>
      <c r="FTC1" s="17" t="s">
        <v>4694</v>
      </c>
      <c r="FTD1" s="17" t="s">
        <v>4695</v>
      </c>
      <c r="FTE1" s="17" t="s">
        <v>4696</v>
      </c>
      <c r="FTF1" s="17" t="s">
        <v>4697</v>
      </c>
      <c r="FTG1" s="17" t="s">
        <v>4698</v>
      </c>
      <c r="FTH1" s="17" t="s">
        <v>4699</v>
      </c>
      <c r="FTI1" s="17" t="s">
        <v>4700</v>
      </c>
      <c r="FTJ1" s="17" t="s">
        <v>4701</v>
      </c>
      <c r="FTK1" s="17" t="s">
        <v>4702</v>
      </c>
      <c r="FTL1" s="17" t="s">
        <v>4703</v>
      </c>
      <c r="FTM1" s="17" t="s">
        <v>4704</v>
      </c>
      <c r="FTN1" s="17" t="s">
        <v>4705</v>
      </c>
      <c r="FTO1" s="17" t="s">
        <v>4706</v>
      </c>
      <c r="FTP1" s="17" t="s">
        <v>4707</v>
      </c>
      <c r="FTQ1" s="17" t="s">
        <v>4708</v>
      </c>
      <c r="FTR1" s="17" t="s">
        <v>4709</v>
      </c>
      <c r="FTS1" s="17" t="s">
        <v>4710</v>
      </c>
      <c r="FTT1" s="17" t="s">
        <v>4711</v>
      </c>
      <c r="FTU1" s="17" t="s">
        <v>4712</v>
      </c>
      <c r="FTV1" s="17" t="s">
        <v>4713</v>
      </c>
      <c r="FTW1" s="17" t="s">
        <v>4714</v>
      </c>
      <c r="FTX1" s="17" t="s">
        <v>4715</v>
      </c>
      <c r="FTY1" s="17" t="s">
        <v>4716</v>
      </c>
      <c r="FTZ1" s="17" t="s">
        <v>4717</v>
      </c>
      <c r="FUA1" s="17" t="s">
        <v>4718</v>
      </c>
      <c r="FUB1" s="17" t="s">
        <v>4719</v>
      </c>
      <c r="FUC1" s="17" t="s">
        <v>4720</v>
      </c>
      <c r="FUD1" s="17" t="s">
        <v>4721</v>
      </c>
      <c r="FUE1" s="17" t="s">
        <v>4722</v>
      </c>
      <c r="FUF1" s="17" t="s">
        <v>4723</v>
      </c>
      <c r="FUG1" s="17" t="s">
        <v>4724</v>
      </c>
      <c r="FUH1" s="17" t="s">
        <v>4725</v>
      </c>
      <c r="FUI1" s="17" t="s">
        <v>4726</v>
      </c>
      <c r="FUJ1" s="17" t="s">
        <v>4727</v>
      </c>
      <c r="FUK1" s="17" t="s">
        <v>4728</v>
      </c>
      <c r="FUL1" s="17" t="s">
        <v>4729</v>
      </c>
      <c r="FUM1" s="17" t="s">
        <v>4730</v>
      </c>
      <c r="FUN1" s="17" t="s">
        <v>4731</v>
      </c>
      <c r="FUO1" s="17" t="s">
        <v>4732</v>
      </c>
      <c r="FUP1" s="17" t="s">
        <v>4733</v>
      </c>
      <c r="FUQ1" s="17" t="s">
        <v>4734</v>
      </c>
      <c r="FUR1" s="17" t="s">
        <v>4735</v>
      </c>
      <c r="FUS1" s="17" t="s">
        <v>4736</v>
      </c>
      <c r="FUT1" s="17" t="s">
        <v>4737</v>
      </c>
      <c r="FUU1" s="17" t="s">
        <v>4738</v>
      </c>
      <c r="FUV1" s="17" t="s">
        <v>4739</v>
      </c>
      <c r="FUW1" s="17" t="s">
        <v>4740</v>
      </c>
      <c r="FUX1" s="17" t="s">
        <v>4741</v>
      </c>
      <c r="FUY1" s="17" t="s">
        <v>4742</v>
      </c>
      <c r="FUZ1" s="17" t="s">
        <v>4743</v>
      </c>
      <c r="FVA1" s="17" t="s">
        <v>4744</v>
      </c>
      <c r="FVB1" s="17" t="s">
        <v>4745</v>
      </c>
      <c r="FVC1" s="17" t="s">
        <v>4746</v>
      </c>
      <c r="FVD1" s="17" t="s">
        <v>4747</v>
      </c>
      <c r="FVE1" s="17" t="s">
        <v>4748</v>
      </c>
      <c r="FVF1" s="17" t="s">
        <v>4749</v>
      </c>
      <c r="FVG1" s="17" t="s">
        <v>4750</v>
      </c>
      <c r="FVH1" s="17" t="s">
        <v>4751</v>
      </c>
      <c r="FVI1" s="17" t="s">
        <v>4752</v>
      </c>
      <c r="FVJ1" s="17" t="s">
        <v>4753</v>
      </c>
      <c r="FVK1" s="17" t="s">
        <v>4754</v>
      </c>
      <c r="FVL1" s="17" t="s">
        <v>4755</v>
      </c>
      <c r="FVM1" s="17" t="s">
        <v>4756</v>
      </c>
      <c r="FVN1" s="17" t="s">
        <v>4757</v>
      </c>
      <c r="FVO1" s="17" t="s">
        <v>4758</v>
      </c>
      <c r="FVP1" s="17" t="s">
        <v>4759</v>
      </c>
      <c r="FVQ1" s="17" t="s">
        <v>4760</v>
      </c>
      <c r="FVR1" s="17" t="s">
        <v>4761</v>
      </c>
      <c r="FVS1" s="17" t="s">
        <v>4762</v>
      </c>
      <c r="FVT1" s="17" t="s">
        <v>4763</v>
      </c>
      <c r="FVU1" s="17" t="s">
        <v>4764</v>
      </c>
      <c r="FVV1" s="17" t="s">
        <v>4765</v>
      </c>
      <c r="FVW1" s="17" t="s">
        <v>4766</v>
      </c>
      <c r="FVX1" s="17" t="s">
        <v>4767</v>
      </c>
      <c r="FVY1" s="17" t="s">
        <v>4768</v>
      </c>
      <c r="FVZ1" s="17" t="s">
        <v>4769</v>
      </c>
      <c r="FWA1" s="17" t="s">
        <v>4770</v>
      </c>
      <c r="FWB1" s="17" t="s">
        <v>4771</v>
      </c>
      <c r="FWC1" s="17" t="s">
        <v>4772</v>
      </c>
      <c r="FWD1" s="17" t="s">
        <v>4773</v>
      </c>
      <c r="FWE1" s="17" t="s">
        <v>4774</v>
      </c>
      <c r="FWF1" s="17" t="s">
        <v>4775</v>
      </c>
      <c r="FWG1" s="17" t="s">
        <v>4776</v>
      </c>
      <c r="FWH1" s="17" t="s">
        <v>4777</v>
      </c>
      <c r="FWI1" s="17" t="s">
        <v>4778</v>
      </c>
      <c r="FWJ1" s="17" t="s">
        <v>4779</v>
      </c>
      <c r="FWK1" s="17" t="s">
        <v>4780</v>
      </c>
      <c r="FWL1" s="17" t="s">
        <v>4781</v>
      </c>
      <c r="FWM1" s="17" t="s">
        <v>4782</v>
      </c>
      <c r="FWN1" s="17" t="s">
        <v>4783</v>
      </c>
      <c r="FWO1" s="17" t="s">
        <v>4784</v>
      </c>
      <c r="FWP1" s="17" t="s">
        <v>4785</v>
      </c>
      <c r="FWQ1" s="17" t="s">
        <v>4786</v>
      </c>
      <c r="FWR1" s="17" t="s">
        <v>4787</v>
      </c>
      <c r="FWS1" s="17" t="s">
        <v>4788</v>
      </c>
      <c r="FWT1" s="17" t="s">
        <v>4789</v>
      </c>
      <c r="FWU1" s="17" t="s">
        <v>4790</v>
      </c>
      <c r="FWV1" s="17" t="s">
        <v>4791</v>
      </c>
      <c r="FWW1" s="17" t="s">
        <v>4792</v>
      </c>
      <c r="FWX1" s="17" t="s">
        <v>4793</v>
      </c>
      <c r="FWY1" s="17" t="s">
        <v>4794</v>
      </c>
      <c r="FWZ1" s="17" t="s">
        <v>4795</v>
      </c>
      <c r="FXA1" s="17" t="s">
        <v>4796</v>
      </c>
      <c r="FXB1" s="17" t="s">
        <v>4797</v>
      </c>
      <c r="FXC1" s="17" t="s">
        <v>4798</v>
      </c>
      <c r="FXD1" s="17" t="s">
        <v>4799</v>
      </c>
      <c r="FXE1" s="17" t="s">
        <v>4800</v>
      </c>
      <c r="FXF1" s="17" t="s">
        <v>4801</v>
      </c>
      <c r="FXG1" s="17" t="s">
        <v>4802</v>
      </c>
      <c r="FXH1" s="17" t="s">
        <v>4803</v>
      </c>
      <c r="FXI1" s="17" t="s">
        <v>4804</v>
      </c>
      <c r="FXJ1" s="17" t="s">
        <v>4805</v>
      </c>
      <c r="FXK1" s="17" t="s">
        <v>4806</v>
      </c>
      <c r="FXL1" s="17" t="s">
        <v>4807</v>
      </c>
      <c r="FXM1" s="17" t="s">
        <v>4808</v>
      </c>
      <c r="FXN1" s="17" t="s">
        <v>4809</v>
      </c>
      <c r="FXO1" s="17" t="s">
        <v>4810</v>
      </c>
      <c r="FXP1" s="17" t="s">
        <v>4811</v>
      </c>
      <c r="FXQ1" s="17" t="s">
        <v>4812</v>
      </c>
      <c r="FXR1" s="17" t="s">
        <v>4813</v>
      </c>
      <c r="FXS1" s="17" t="s">
        <v>4814</v>
      </c>
      <c r="FXT1" s="17" t="s">
        <v>4815</v>
      </c>
      <c r="FXU1" s="17" t="s">
        <v>4816</v>
      </c>
      <c r="FXV1" s="17" t="s">
        <v>4817</v>
      </c>
      <c r="FXW1" s="17" t="s">
        <v>4818</v>
      </c>
      <c r="FXX1" s="17" t="s">
        <v>4819</v>
      </c>
      <c r="FXY1" s="17" t="s">
        <v>4820</v>
      </c>
      <c r="FXZ1" s="17" t="s">
        <v>4821</v>
      </c>
      <c r="FYA1" s="17" t="s">
        <v>4822</v>
      </c>
      <c r="FYB1" s="17" t="s">
        <v>4823</v>
      </c>
      <c r="FYC1" s="17" t="s">
        <v>4824</v>
      </c>
      <c r="FYD1" s="17" t="s">
        <v>4825</v>
      </c>
      <c r="FYE1" s="17" t="s">
        <v>4826</v>
      </c>
      <c r="FYF1" s="17" t="s">
        <v>4827</v>
      </c>
      <c r="FYG1" s="17" t="s">
        <v>4828</v>
      </c>
      <c r="FYH1" s="17" t="s">
        <v>4829</v>
      </c>
      <c r="FYI1" s="17" t="s">
        <v>4830</v>
      </c>
      <c r="FYJ1" s="17" t="s">
        <v>4831</v>
      </c>
      <c r="FYK1" s="17" t="s">
        <v>4832</v>
      </c>
      <c r="FYL1" s="17" t="s">
        <v>4833</v>
      </c>
      <c r="FYM1" s="17" t="s">
        <v>4834</v>
      </c>
      <c r="FYN1" s="17" t="s">
        <v>4835</v>
      </c>
      <c r="FYO1" s="17" t="s">
        <v>4836</v>
      </c>
      <c r="FYP1" s="17" t="s">
        <v>4837</v>
      </c>
      <c r="FYQ1" s="17" t="s">
        <v>4838</v>
      </c>
      <c r="FYR1" s="17" t="s">
        <v>4839</v>
      </c>
      <c r="FYS1" s="17" t="s">
        <v>4840</v>
      </c>
      <c r="FYT1" s="17" t="s">
        <v>4841</v>
      </c>
      <c r="FYU1" s="17" t="s">
        <v>4842</v>
      </c>
      <c r="FYV1" s="17" t="s">
        <v>4843</v>
      </c>
      <c r="FYW1" s="17" t="s">
        <v>4844</v>
      </c>
      <c r="FYX1" s="17" t="s">
        <v>4845</v>
      </c>
      <c r="FYY1" s="17" t="s">
        <v>4846</v>
      </c>
      <c r="FYZ1" s="17" t="s">
        <v>4847</v>
      </c>
      <c r="FZA1" s="17" t="s">
        <v>4848</v>
      </c>
      <c r="FZB1" s="17" t="s">
        <v>4849</v>
      </c>
      <c r="FZC1" s="17" t="s">
        <v>4850</v>
      </c>
      <c r="FZD1" s="17" t="s">
        <v>4851</v>
      </c>
      <c r="FZE1" s="17" t="s">
        <v>4852</v>
      </c>
      <c r="FZF1" s="17" t="s">
        <v>4853</v>
      </c>
      <c r="FZG1" s="17" t="s">
        <v>4854</v>
      </c>
      <c r="FZH1" s="17" t="s">
        <v>4855</v>
      </c>
      <c r="FZI1" s="17" t="s">
        <v>4856</v>
      </c>
      <c r="FZJ1" s="17" t="s">
        <v>4857</v>
      </c>
      <c r="FZK1" s="17" t="s">
        <v>4858</v>
      </c>
      <c r="FZL1" s="17" t="s">
        <v>4859</v>
      </c>
      <c r="FZM1" s="17" t="s">
        <v>4860</v>
      </c>
      <c r="FZN1" s="17" t="s">
        <v>4861</v>
      </c>
      <c r="FZO1" s="17" t="s">
        <v>4862</v>
      </c>
      <c r="FZP1" s="17" t="s">
        <v>4863</v>
      </c>
      <c r="FZQ1" s="17" t="s">
        <v>4864</v>
      </c>
      <c r="FZR1" s="17" t="s">
        <v>4865</v>
      </c>
      <c r="FZS1" s="17" t="s">
        <v>4866</v>
      </c>
      <c r="FZT1" s="17" t="s">
        <v>4867</v>
      </c>
      <c r="FZU1" s="17" t="s">
        <v>4868</v>
      </c>
      <c r="FZV1" s="17" t="s">
        <v>4869</v>
      </c>
      <c r="FZW1" s="17" t="s">
        <v>4870</v>
      </c>
      <c r="FZX1" s="17" t="s">
        <v>4871</v>
      </c>
      <c r="FZY1" s="17" t="s">
        <v>4872</v>
      </c>
      <c r="FZZ1" s="17" t="s">
        <v>4873</v>
      </c>
      <c r="GAA1" s="17" t="s">
        <v>4874</v>
      </c>
      <c r="GAB1" s="17" t="s">
        <v>4875</v>
      </c>
      <c r="GAC1" s="17" t="s">
        <v>4876</v>
      </c>
      <c r="GAD1" s="17" t="s">
        <v>4877</v>
      </c>
      <c r="GAE1" s="17" t="s">
        <v>4878</v>
      </c>
      <c r="GAF1" s="17" t="s">
        <v>4879</v>
      </c>
      <c r="GAG1" s="17" t="s">
        <v>4880</v>
      </c>
      <c r="GAH1" s="17" t="s">
        <v>4881</v>
      </c>
      <c r="GAI1" s="17" t="s">
        <v>4882</v>
      </c>
      <c r="GAJ1" s="17" t="s">
        <v>4883</v>
      </c>
      <c r="GAK1" s="17" t="s">
        <v>4884</v>
      </c>
      <c r="GAL1" s="17" t="s">
        <v>4885</v>
      </c>
      <c r="GAM1" s="17" t="s">
        <v>4886</v>
      </c>
      <c r="GAN1" s="17" t="s">
        <v>4887</v>
      </c>
      <c r="GAO1" s="17" t="s">
        <v>4888</v>
      </c>
      <c r="GAP1" s="17" t="s">
        <v>4889</v>
      </c>
      <c r="GAQ1" s="17" t="s">
        <v>4890</v>
      </c>
      <c r="GAR1" s="17" t="s">
        <v>4891</v>
      </c>
      <c r="GAS1" s="17" t="s">
        <v>4892</v>
      </c>
      <c r="GAT1" s="17" t="s">
        <v>4893</v>
      </c>
      <c r="GAU1" s="17" t="s">
        <v>4894</v>
      </c>
      <c r="GAV1" s="17" t="s">
        <v>4895</v>
      </c>
      <c r="GAW1" s="17" t="s">
        <v>4896</v>
      </c>
      <c r="GAX1" s="17" t="s">
        <v>4897</v>
      </c>
      <c r="GAY1" s="17" t="s">
        <v>4898</v>
      </c>
      <c r="GAZ1" s="17" t="s">
        <v>4899</v>
      </c>
      <c r="GBA1" s="17" t="s">
        <v>4900</v>
      </c>
      <c r="GBB1" s="17" t="s">
        <v>4901</v>
      </c>
      <c r="GBC1" s="17" t="s">
        <v>4902</v>
      </c>
      <c r="GBD1" s="17" t="s">
        <v>4903</v>
      </c>
      <c r="GBE1" s="17" t="s">
        <v>4904</v>
      </c>
      <c r="GBF1" s="17" t="s">
        <v>4905</v>
      </c>
      <c r="GBG1" s="17" t="s">
        <v>4906</v>
      </c>
      <c r="GBH1" s="17" t="s">
        <v>4907</v>
      </c>
      <c r="GBI1" s="17" t="s">
        <v>4908</v>
      </c>
      <c r="GBJ1" s="17" t="s">
        <v>4909</v>
      </c>
      <c r="GBK1" s="17" t="s">
        <v>4910</v>
      </c>
      <c r="GBL1" s="17" t="s">
        <v>4911</v>
      </c>
      <c r="GBM1" s="17" t="s">
        <v>4912</v>
      </c>
      <c r="GBN1" s="17" t="s">
        <v>4913</v>
      </c>
      <c r="GBO1" s="17" t="s">
        <v>4914</v>
      </c>
      <c r="GBP1" s="17" t="s">
        <v>4915</v>
      </c>
      <c r="GBQ1" s="17" t="s">
        <v>4916</v>
      </c>
      <c r="GBR1" s="17" t="s">
        <v>4917</v>
      </c>
      <c r="GBS1" s="17" t="s">
        <v>4918</v>
      </c>
      <c r="GBT1" s="17" t="s">
        <v>4919</v>
      </c>
      <c r="GBU1" s="17" t="s">
        <v>4920</v>
      </c>
      <c r="GBV1" s="17" t="s">
        <v>4921</v>
      </c>
      <c r="GBW1" s="17" t="s">
        <v>4922</v>
      </c>
      <c r="GBX1" s="17" t="s">
        <v>4923</v>
      </c>
      <c r="GBY1" s="17" t="s">
        <v>4924</v>
      </c>
      <c r="GBZ1" s="17" t="s">
        <v>4925</v>
      </c>
      <c r="GCA1" s="17" t="s">
        <v>4926</v>
      </c>
      <c r="GCB1" s="17" t="s">
        <v>4927</v>
      </c>
      <c r="GCC1" s="17" t="s">
        <v>4928</v>
      </c>
      <c r="GCD1" s="17" t="s">
        <v>4929</v>
      </c>
      <c r="GCE1" s="17" t="s">
        <v>4930</v>
      </c>
      <c r="GCF1" s="17" t="s">
        <v>4931</v>
      </c>
      <c r="GCG1" s="17" t="s">
        <v>4932</v>
      </c>
      <c r="GCH1" s="17" t="s">
        <v>4933</v>
      </c>
      <c r="GCI1" s="17" t="s">
        <v>4934</v>
      </c>
      <c r="GCJ1" s="17" t="s">
        <v>4935</v>
      </c>
      <c r="GCK1" s="17" t="s">
        <v>4936</v>
      </c>
      <c r="GCL1" s="17" t="s">
        <v>4937</v>
      </c>
      <c r="GCM1" s="17" t="s">
        <v>4938</v>
      </c>
      <c r="GCN1" s="17" t="s">
        <v>4939</v>
      </c>
      <c r="GCO1" s="17" t="s">
        <v>4940</v>
      </c>
      <c r="GCP1" s="17" t="s">
        <v>4941</v>
      </c>
      <c r="GCQ1" s="17" t="s">
        <v>4942</v>
      </c>
      <c r="GCR1" s="17" t="s">
        <v>4943</v>
      </c>
      <c r="GCS1" s="17" t="s">
        <v>4944</v>
      </c>
      <c r="GCT1" s="17" t="s">
        <v>4945</v>
      </c>
      <c r="GCU1" s="17" t="s">
        <v>4946</v>
      </c>
      <c r="GCV1" s="17" t="s">
        <v>4947</v>
      </c>
      <c r="GCW1" s="17" t="s">
        <v>4948</v>
      </c>
      <c r="GCX1" s="17" t="s">
        <v>4949</v>
      </c>
      <c r="GCY1" s="17" t="s">
        <v>4950</v>
      </c>
      <c r="GCZ1" s="17" t="s">
        <v>4951</v>
      </c>
      <c r="GDA1" s="17" t="s">
        <v>4952</v>
      </c>
      <c r="GDB1" s="17" t="s">
        <v>4953</v>
      </c>
      <c r="GDC1" s="17" t="s">
        <v>4954</v>
      </c>
      <c r="GDD1" s="17" t="s">
        <v>4955</v>
      </c>
      <c r="GDE1" s="17" t="s">
        <v>4956</v>
      </c>
      <c r="GDF1" s="17" t="s">
        <v>4957</v>
      </c>
      <c r="GDG1" s="17" t="s">
        <v>4958</v>
      </c>
      <c r="GDH1" s="17" t="s">
        <v>4959</v>
      </c>
      <c r="GDI1" s="17" t="s">
        <v>4960</v>
      </c>
      <c r="GDJ1" s="17" t="s">
        <v>4961</v>
      </c>
      <c r="GDK1" s="17" t="s">
        <v>4962</v>
      </c>
      <c r="GDL1" s="17" t="s">
        <v>4963</v>
      </c>
      <c r="GDM1" s="17" t="s">
        <v>4964</v>
      </c>
      <c r="GDN1" s="17" t="s">
        <v>4965</v>
      </c>
      <c r="GDO1" s="17" t="s">
        <v>4966</v>
      </c>
      <c r="GDP1" s="17" t="s">
        <v>4967</v>
      </c>
      <c r="GDQ1" s="17" t="s">
        <v>4968</v>
      </c>
      <c r="GDR1" s="17" t="s">
        <v>4969</v>
      </c>
      <c r="GDS1" s="17" t="s">
        <v>4970</v>
      </c>
      <c r="GDT1" s="17" t="s">
        <v>4971</v>
      </c>
      <c r="GDU1" s="17" t="s">
        <v>4972</v>
      </c>
      <c r="GDV1" s="17" t="s">
        <v>4973</v>
      </c>
      <c r="GDW1" s="17" t="s">
        <v>4974</v>
      </c>
      <c r="GDX1" s="17" t="s">
        <v>4975</v>
      </c>
      <c r="GDY1" s="17" t="s">
        <v>4976</v>
      </c>
      <c r="GDZ1" s="17" t="s">
        <v>4977</v>
      </c>
      <c r="GEA1" s="17" t="s">
        <v>4978</v>
      </c>
      <c r="GEB1" s="17" t="s">
        <v>4979</v>
      </c>
      <c r="GEC1" s="17" t="s">
        <v>4980</v>
      </c>
      <c r="GED1" s="17" t="s">
        <v>4981</v>
      </c>
      <c r="GEE1" s="17" t="s">
        <v>4982</v>
      </c>
      <c r="GEF1" s="17" t="s">
        <v>4983</v>
      </c>
      <c r="GEG1" s="17" t="s">
        <v>4984</v>
      </c>
      <c r="GEH1" s="17" t="s">
        <v>4985</v>
      </c>
      <c r="GEI1" s="17" t="s">
        <v>4986</v>
      </c>
      <c r="GEJ1" s="17" t="s">
        <v>4987</v>
      </c>
      <c r="GEK1" s="17" t="s">
        <v>4988</v>
      </c>
      <c r="GEL1" s="17" t="s">
        <v>4989</v>
      </c>
      <c r="GEM1" s="17" t="s">
        <v>4990</v>
      </c>
      <c r="GEN1" s="17" t="s">
        <v>4991</v>
      </c>
      <c r="GEO1" s="17" t="s">
        <v>4992</v>
      </c>
      <c r="GEP1" s="17" t="s">
        <v>4993</v>
      </c>
      <c r="GEQ1" s="17" t="s">
        <v>4994</v>
      </c>
      <c r="GER1" s="17" t="s">
        <v>4995</v>
      </c>
      <c r="GES1" s="17" t="s">
        <v>4996</v>
      </c>
      <c r="GET1" s="17" t="s">
        <v>4997</v>
      </c>
      <c r="GEU1" s="17" t="s">
        <v>4998</v>
      </c>
      <c r="GEV1" s="17" t="s">
        <v>4999</v>
      </c>
      <c r="GEW1" s="17" t="s">
        <v>5000</v>
      </c>
      <c r="GEX1" s="17" t="s">
        <v>5001</v>
      </c>
      <c r="GEY1" s="17" t="s">
        <v>5002</v>
      </c>
      <c r="GEZ1" s="17" t="s">
        <v>5003</v>
      </c>
      <c r="GFA1" s="17" t="s">
        <v>5004</v>
      </c>
      <c r="GFB1" s="17" t="s">
        <v>5005</v>
      </c>
      <c r="GFC1" s="17" t="s">
        <v>5006</v>
      </c>
      <c r="GFD1" s="17" t="s">
        <v>5007</v>
      </c>
      <c r="GFE1" s="17" t="s">
        <v>5008</v>
      </c>
      <c r="GFF1" s="17" t="s">
        <v>5009</v>
      </c>
      <c r="GFG1" s="17" t="s">
        <v>5010</v>
      </c>
      <c r="GFH1" s="17" t="s">
        <v>5011</v>
      </c>
      <c r="GFI1" s="17" t="s">
        <v>5012</v>
      </c>
      <c r="GFJ1" s="17" t="s">
        <v>5013</v>
      </c>
      <c r="GFK1" s="17" t="s">
        <v>5014</v>
      </c>
      <c r="GFL1" s="17" t="s">
        <v>5015</v>
      </c>
      <c r="GFM1" s="17" t="s">
        <v>5016</v>
      </c>
      <c r="GFN1" s="17" t="s">
        <v>5017</v>
      </c>
      <c r="GFO1" s="17" t="s">
        <v>5018</v>
      </c>
      <c r="GFP1" s="17" t="s">
        <v>5019</v>
      </c>
      <c r="GFQ1" s="17" t="s">
        <v>5020</v>
      </c>
      <c r="GFR1" s="17" t="s">
        <v>5021</v>
      </c>
      <c r="GFS1" s="17" t="s">
        <v>5022</v>
      </c>
      <c r="GFT1" s="17" t="s">
        <v>5023</v>
      </c>
      <c r="GFU1" s="17" t="s">
        <v>5024</v>
      </c>
      <c r="GFV1" s="17" t="s">
        <v>5025</v>
      </c>
      <c r="GFW1" s="17" t="s">
        <v>5026</v>
      </c>
      <c r="GFX1" s="17" t="s">
        <v>5027</v>
      </c>
      <c r="GFY1" s="17" t="s">
        <v>5028</v>
      </c>
      <c r="GFZ1" s="17" t="s">
        <v>5029</v>
      </c>
      <c r="GGA1" s="17" t="s">
        <v>5030</v>
      </c>
      <c r="GGB1" s="17" t="s">
        <v>5031</v>
      </c>
      <c r="GGC1" s="17" t="s">
        <v>5032</v>
      </c>
      <c r="GGD1" s="17" t="s">
        <v>5033</v>
      </c>
      <c r="GGE1" s="17" t="s">
        <v>5034</v>
      </c>
      <c r="GGF1" s="17" t="s">
        <v>5035</v>
      </c>
      <c r="GGG1" s="17" t="s">
        <v>5036</v>
      </c>
      <c r="GGH1" s="17" t="s">
        <v>5037</v>
      </c>
      <c r="GGI1" s="17" t="s">
        <v>5038</v>
      </c>
      <c r="GGJ1" s="17" t="s">
        <v>5039</v>
      </c>
      <c r="GGK1" s="17" t="s">
        <v>5040</v>
      </c>
      <c r="GGL1" s="17" t="s">
        <v>5041</v>
      </c>
      <c r="GGM1" s="17" t="s">
        <v>5042</v>
      </c>
      <c r="GGN1" s="17" t="s">
        <v>5043</v>
      </c>
      <c r="GGO1" s="17" t="s">
        <v>5044</v>
      </c>
      <c r="GGP1" s="17" t="s">
        <v>5045</v>
      </c>
      <c r="GGQ1" s="17" t="s">
        <v>5046</v>
      </c>
      <c r="GGR1" s="17" t="s">
        <v>5047</v>
      </c>
      <c r="GGS1" s="17" t="s">
        <v>5048</v>
      </c>
      <c r="GGT1" s="17" t="s">
        <v>5049</v>
      </c>
      <c r="GGU1" s="17" t="s">
        <v>5050</v>
      </c>
      <c r="GGV1" s="17" t="s">
        <v>5051</v>
      </c>
      <c r="GGW1" s="17" t="s">
        <v>5052</v>
      </c>
      <c r="GGX1" s="17" t="s">
        <v>5053</v>
      </c>
      <c r="GGY1" s="17" t="s">
        <v>5054</v>
      </c>
      <c r="GGZ1" s="17" t="s">
        <v>5055</v>
      </c>
      <c r="GHA1" s="17" t="s">
        <v>5056</v>
      </c>
      <c r="GHB1" s="17" t="s">
        <v>5057</v>
      </c>
      <c r="GHC1" s="17" t="s">
        <v>5058</v>
      </c>
      <c r="GHD1" s="17" t="s">
        <v>5059</v>
      </c>
      <c r="GHE1" s="17" t="s">
        <v>5060</v>
      </c>
      <c r="GHF1" s="17" t="s">
        <v>5061</v>
      </c>
      <c r="GHG1" s="17" t="s">
        <v>5062</v>
      </c>
      <c r="GHH1" s="17" t="s">
        <v>5063</v>
      </c>
      <c r="GHI1" s="17" t="s">
        <v>5064</v>
      </c>
      <c r="GHJ1" s="17" t="s">
        <v>5065</v>
      </c>
      <c r="GHK1" s="17" t="s">
        <v>5066</v>
      </c>
      <c r="GHL1" s="17" t="s">
        <v>5067</v>
      </c>
      <c r="GHM1" s="17" t="s">
        <v>5068</v>
      </c>
      <c r="GHN1" s="17" t="s">
        <v>5069</v>
      </c>
      <c r="GHO1" s="17" t="s">
        <v>5070</v>
      </c>
      <c r="GHP1" s="17" t="s">
        <v>5071</v>
      </c>
      <c r="GHQ1" s="17" t="s">
        <v>5072</v>
      </c>
      <c r="GHR1" s="17" t="s">
        <v>5073</v>
      </c>
      <c r="GHS1" s="17" t="s">
        <v>5074</v>
      </c>
      <c r="GHT1" s="17" t="s">
        <v>5075</v>
      </c>
      <c r="GHU1" s="17" t="s">
        <v>5076</v>
      </c>
      <c r="GHV1" s="17" t="s">
        <v>5077</v>
      </c>
      <c r="GHW1" s="17" t="s">
        <v>5078</v>
      </c>
      <c r="GHX1" s="17" t="s">
        <v>5079</v>
      </c>
      <c r="GHY1" s="17" t="s">
        <v>5080</v>
      </c>
      <c r="GHZ1" s="17" t="s">
        <v>5081</v>
      </c>
      <c r="GIA1" s="17" t="s">
        <v>5082</v>
      </c>
      <c r="GIB1" s="17" t="s">
        <v>5083</v>
      </c>
      <c r="GIC1" s="17" t="s">
        <v>5084</v>
      </c>
      <c r="GID1" s="17" t="s">
        <v>5085</v>
      </c>
      <c r="GIE1" s="17" t="s">
        <v>5086</v>
      </c>
      <c r="GIF1" s="17" t="s">
        <v>5087</v>
      </c>
      <c r="GIG1" s="17" t="s">
        <v>5088</v>
      </c>
      <c r="GIH1" s="17" t="s">
        <v>5089</v>
      </c>
      <c r="GII1" s="17" t="s">
        <v>5090</v>
      </c>
      <c r="GIJ1" s="17" t="s">
        <v>5091</v>
      </c>
      <c r="GIK1" s="17" t="s">
        <v>5092</v>
      </c>
      <c r="GIL1" s="17" t="s">
        <v>5093</v>
      </c>
      <c r="GIM1" s="17" t="s">
        <v>5094</v>
      </c>
      <c r="GIN1" s="17" t="s">
        <v>5095</v>
      </c>
      <c r="GIO1" s="17" t="s">
        <v>5096</v>
      </c>
      <c r="GIP1" s="17" t="s">
        <v>5097</v>
      </c>
      <c r="GIQ1" s="17" t="s">
        <v>5098</v>
      </c>
      <c r="GIR1" s="17" t="s">
        <v>5099</v>
      </c>
      <c r="GIS1" s="17" t="s">
        <v>5100</v>
      </c>
      <c r="GIT1" s="17" t="s">
        <v>5101</v>
      </c>
      <c r="GIU1" s="17" t="s">
        <v>5102</v>
      </c>
      <c r="GIV1" s="17" t="s">
        <v>5103</v>
      </c>
      <c r="GIW1" s="17" t="s">
        <v>5104</v>
      </c>
      <c r="GIX1" s="17" t="s">
        <v>5105</v>
      </c>
      <c r="GIY1" s="17" t="s">
        <v>5106</v>
      </c>
      <c r="GIZ1" s="17" t="s">
        <v>5107</v>
      </c>
      <c r="GJA1" s="17" t="s">
        <v>5108</v>
      </c>
      <c r="GJB1" s="17" t="s">
        <v>5109</v>
      </c>
      <c r="GJC1" s="17" t="s">
        <v>5110</v>
      </c>
      <c r="GJD1" s="17" t="s">
        <v>5111</v>
      </c>
      <c r="GJE1" s="17" t="s">
        <v>5112</v>
      </c>
      <c r="GJF1" s="17" t="s">
        <v>5113</v>
      </c>
      <c r="GJG1" s="17" t="s">
        <v>5114</v>
      </c>
      <c r="GJH1" s="17" t="s">
        <v>5115</v>
      </c>
      <c r="GJI1" s="17" t="s">
        <v>5116</v>
      </c>
      <c r="GJJ1" s="17" t="s">
        <v>5117</v>
      </c>
      <c r="GJK1" s="17" t="s">
        <v>5118</v>
      </c>
      <c r="GJL1" s="17" t="s">
        <v>5119</v>
      </c>
      <c r="GJM1" s="17" t="s">
        <v>5120</v>
      </c>
      <c r="GJN1" s="17" t="s">
        <v>5121</v>
      </c>
      <c r="GJO1" s="17" t="s">
        <v>5122</v>
      </c>
      <c r="GJP1" s="17" t="s">
        <v>5123</v>
      </c>
      <c r="GJQ1" s="17" t="s">
        <v>5124</v>
      </c>
      <c r="GJR1" s="17" t="s">
        <v>5125</v>
      </c>
      <c r="GJS1" s="17" t="s">
        <v>5126</v>
      </c>
      <c r="GJT1" s="17" t="s">
        <v>5127</v>
      </c>
      <c r="GJU1" s="17" t="s">
        <v>5128</v>
      </c>
      <c r="GJV1" s="17" t="s">
        <v>5129</v>
      </c>
      <c r="GJW1" s="17" t="s">
        <v>5130</v>
      </c>
      <c r="GJX1" s="17" t="s">
        <v>5131</v>
      </c>
      <c r="GJY1" s="17" t="s">
        <v>5132</v>
      </c>
      <c r="GJZ1" s="17" t="s">
        <v>5133</v>
      </c>
      <c r="GKA1" s="17" t="s">
        <v>5134</v>
      </c>
      <c r="GKB1" s="17" t="s">
        <v>5135</v>
      </c>
      <c r="GKC1" s="17" t="s">
        <v>5136</v>
      </c>
      <c r="GKD1" s="17" t="s">
        <v>5137</v>
      </c>
      <c r="GKE1" s="17" t="s">
        <v>5138</v>
      </c>
      <c r="GKF1" s="17" t="s">
        <v>5139</v>
      </c>
      <c r="GKG1" s="17" t="s">
        <v>5140</v>
      </c>
      <c r="GKH1" s="17" t="s">
        <v>5141</v>
      </c>
      <c r="GKI1" s="17" t="s">
        <v>5142</v>
      </c>
      <c r="GKJ1" s="17" t="s">
        <v>5143</v>
      </c>
      <c r="GKK1" s="17" t="s">
        <v>5144</v>
      </c>
      <c r="GKL1" s="17" t="s">
        <v>5145</v>
      </c>
      <c r="GKM1" s="17" t="s">
        <v>5146</v>
      </c>
      <c r="GKN1" s="17" t="s">
        <v>5147</v>
      </c>
      <c r="GKO1" s="17" t="s">
        <v>5148</v>
      </c>
      <c r="GKP1" s="17" t="s">
        <v>5149</v>
      </c>
      <c r="GKQ1" s="17" t="s">
        <v>5150</v>
      </c>
      <c r="GKR1" s="17" t="s">
        <v>5151</v>
      </c>
      <c r="GKS1" s="17" t="s">
        <v>5152</v>
      </c>
      <c r="GKT1" s="17" t="s">
        <v>5153</v>
      </c>
      <c r="GKU1" s="17" t="s">
        <v>5154</v>
      </c>
      <c r="GKV1" s="17" t="s">
        <v>5155</v>
      </c>
      <c r="GKW1" s="17" t="s">
        <v>5156</v>
      </c>
      <c r="GKX1" s="17" t="s">
        <v>5157</v>
      </c>
      <c r="GKY1" s="17" t="s">
        <v>5158</v>
      </c>
      <c r="GKZ1" s="17" t="s">
        <v>5159</v>
      </c>
      <c r="GLA1" s="17" t="s">
        <v>5160</v>
      </c>
      <c r="GLB1" s="17" t="s">
        <v>5161</v>
      </c>
      <c r="GLC1" s="17" t="s">
        <v>5162</v>
      </c>
      <c r="GLD1" s="17" t="s">
        <v>5163</v>
      </c>
      <c r="GLE1" s="17" t="s">
        <v>5164</v>
      </c>
      <c r="GLF1" s="17" t="s">
        <v>5165</v>
      </c>
      <c r="GLG1" s="17" t="s">
        <v>5166</v>
      </c>
      <c r="GLH1" s="17" t="s">
        <v>5167</v>
      </c>
      <c r="GLI1" s="17" t="s">
        <v>5168</v>
      </c>
      <c r="GLJ1" s="17" t="s">
        <v>5169</v>
      </c>
      <c r="GLK1" s="17" t="s">
        <v>5170</v>
      </c>
      <c r="GLL1" s="17" t="s">
        <v>5171</v>
      </c>
      <c r="GLM1" s="17" t="s">
        <v>5172</v>
      </c>
      <c r="GLN1" s="17" t="s">
        <v>5173</v>
      </c>
      <c r="GLO1" s="17" t="s">
        <v>5174</v>
      </c>
      <c r="GLP1" s="17" t="s">
        <v>5175</v>
      </c>
      <c r="GLQ1" s="17" t="s">
        <v>5176</v>
      </c>
      <c r="GLR1" s="17" t="s">
        <v>5177</v>
      </c>
      <c r="GLS1" s="17" t="s">
        <v>5178</v>
      </c>
      <c r="GLT1" s="17" t="s">
        <v>5179</v>
      </c>
      <c r="GLU1" s="17" t="s">
        <v>5180</v>
      </c>
      <c r="GLV1" s="17" t="s">
        <v>5181</v>
      </c>
      <c r="GLW1" s="17" t="s">
        <v>5182</v>
      </c>
      <c r="GLX1" s="17" t="s">
        <v>5183</v>
      </c>
      <c r="GLY1" s="17" t="s">
        <v>5184</v>
      </c>
      <c r="GLZ1" s="17" t="s">
        <v>5185</v>
      </c>
      <c r="GMA1" s="17" t="s">
        <v>5186</v>
      </c>
      <c r="GMB1" s="17" t="s">
        <v>5187</v>
      </c>
      <c r="GMC1" s="17" t="s">
        <v>5188</v>
      </c>
      <c r="GMD1" s="17" t="s">
        <v>5189</v>
      </c>
      <c r="GME1" s="17" t="s">
        <v>5190</v>
      </c>
      <c r="GMF1" s="17" t="s">
        <v>5191</v>
      </c>
      <c r="GMG1" s="17" t="s">
        <v>5192</v>
      </c>
      <c r="GMH1" s="17" t="s">
        <v>5193</v>
      </c>
      <c r="GMI1" s="17" t="s">
        <v>5194</v>
      </c>
      <c r="GMJ1" s="17" t="s">
        <v>5195</v>
      </c>
      <c r="GMK1" s="17" t="s">
        <v>5196</v>
      </c>
      <c r="GML1" s="17" t="s">
        <v>5197</v>
      </c>
      <c r="GMM1" s="17" t="s">
        <v>5198</v>
      </c>
      <c r="GMN1" s="17" t="s">
        <v>5199</v>
      </c>
      <c r="GMO1" s="17" t="s">
        <v>5200</v>
      </c>
      <c r="GMP1" s="17" t="s">
        <v>5201</v>
      </c>
      <c r="GMQ1" s="17" t="s">
        <v>5202</v>
      </c>
      <c r="GMR1" s="17" t="s">
        <v>5203</v>
      </c>
      <c r="GMS1" s="17" t="s">
        <v>5204</v>
      </c>
      <c r="GMT1" s="17" t="s">
        <v>5205</v>
      </c>
      <c r="GMU1" s="17" t="s">
        <v>5206</v>
      </c>
      <c r="GMV1" s="17" t="s">
        <v>5207</v>
      </c>
      <c r="GMW1" s="17" t="s">
        <v>5208</v>
      </c>
      <c r="GMX1" s="17" t="s">
        <v>5209</v>
      </c>
      <c r="GMY1" s="17" t="s">
        <v>5210</v>
      </c>
      <c r="GMZ1" s="17" t="s">
        <v>5211</v>
      </c>
      <c r="GNA1" s="17" t="s">
        <v>5212</v>
      </c>
      <c r="GNB1" s="17" t="s">
        <v>5213</v>
      </c>
      <c r="GNC1" s="17" t="s">
        <v>5214</v>
      </c>
      <c r="GND1" s="17" t="s">
        <v>5215</v>
      </c>
      <c r="GNE1" s="17" t="s">
        <v>5216</v>
      </c>
      <c r="GNF1" s="17" t="s">
        <v>5217</v>
      </c>
      <c r="GNG1" s="17" t="s">
        <v>5218</v>
      </c>
      <c r="GNH1" s="17" t="s">
        <v>5219</v>
      </c>
      <c r="GNI1" s="17" t="s">
        <v>5220</v>
      </c>
      <c r="GNJ1" s="17" t="s">
        <v>5221</v>
      </c>
      <c r="GNK1" s="17" t="s">
        <v>5222</v>
      </c>
      <c r="GNL1" s="17" t="s">
        <v>5223</v>
      </c>
      <c r="GNM1" s="17" t="s">
        <v>5224</v>
      </c>
      <c r="GNN1" s="17" t="s">
        <v>5225</v>
      </c>
      <c r="GNO1" s="17" t="s">
        <v>5226</v>
      </c>
      <c r="GNP1" s="17" t="s">
        <v>5227</v>
      </c>
      <c r="GNQ1" s="17" t="s">
        <v>5228</v>
      </c>
      <c r="GNR1" s="17" t="s">
        <v>5229</v>
      </c>
      <c r="GNS1" s="17" t="s">
        <v>5230</v>
      </c>
      <c r="GNT1" s="17" t="s">
        <v>5231</v>
      </c>
      <c r="GNU1" s="17" t="s">
        <v>5232</v>
      </c>
      <c r="GNV1" s="17" t="s">
        <v>5233</v>
      </c>
      <c r="GNW1" s="17" t="s">
        <v>5234</v>
      </c>
      <c r="GNX1" s="17" t="s">
        <v>5235</v>
      </c>
      <c r="GNY1" s="17" t="s">
        <v>5236</v>
      </c>
      <c r="GNZ1" s="17" t="s">
        <v>5237</v>
      </c>
      <c r="GOA1" s="17" t="s">
        <v>5238</v>
      </c>
      <c r="GOB1" s="17" t="s">
        <v>5239</v>
      </c>
      <c r="GOC1" s="17" t="s">
        <v>5240</v>
      </c>
      <c r="GOD1" s="17" t="s">
        <v>5241</v>
      </c>
      <c r="GOE1" s="17" t="s">
        <v>5242</v>
      </c>
      <c r="GOF1" s="17" t="s">
        <v>5243</v>
      </c>
      <c r="GOG1" s="17" t="s">
        <v>5244</v>
      </c>
      <c r="GOH1" s="17" t="s">
        <v>5245</v>
      </c>
      <c r="GOI1" s="17" t="s">
        <v>5246</v>
      </c>
      <c r="GOJ1" s="17" t="s">
        <v>5247</v>
      </c>
      <c r="GOK1" s="17" t="s">
        <v>5248</v>
      </c>
      <c r="GOL1" s="17" t="s">
        <v>5249</v>
      </c>
      <c r="GOM1" s="17" t="s">
        <v>5250</v>
      </c>
      <c r="GON1" s="17" t="s">
        <v>5251</v>
      </c>
      <c r="GOO1" s="17" t="s">
        <v>5252</v>
      </c>
      <c r="GOP1" s="17" t="s">
        <v>5253</v>
      </c>
      <c r="GOQ1" s="17" t="s">
        <v>5254</v>
      </c>
      <c r="GOR1" s="17" t="s">
        <v>5255</v>
      </c>
      <c r="GOS1" s="17" t="s">
        <v>5256</v>
      </c>
      <c r="GOT1" s="17" t="s">
        <v>5257</v>
      </c>
      <c r="GOU1" s="17" t="s">
        <v>5258</v>
      </c>
      <c r="GOV1" s="17" t="s">
        <v>5259</v>
      </c>
      <c r="GOW1" s="17" t="s">
        <v>5260</v>
      </c>
      <c r="GOX1" s="17" t="s">
        <v>5261</v>
      </c>
      <c r="GOY1" s="17" t="s">
        <v>5262</v>
      </c>
      <c r="GOZ1" s="17" t="s">
        <v>5263</v>
      </c>
      <c r="GPA1" s="17" t="s">
        <v>5264</v>
      </c>
      <c r="GPB1" s="17" t="s">
        <v>5265</v>
      </c>
      <c r="GPC1" s="17" t="s">
        <v>5266</v>
      </c>
      <c r="GPD1" s="17" t="s">
        <v>5267</v>
      </c>
      <c r="GPE1" s="17" t="s">
        <v>5268</v>
      </c>
      <c r="GPF1" s="17" t="s">
        <v>5269</v>
      </c>
      <c r="GPG1" s="17" t="s">
        <v>5270</v>
      </c>
      <c r="GPH1" s="17" t="s">
        <v>5271</v>
      </c>
      <c r="GPI1" s="17" t="s">
        <v>5272</v>
      </c>
      <c r="GPJ1" s="17" t="s">
        <v>5273</v>
      </c>
      <c r="GPK1" s="17" t="s">
        <v>5274</v>
      </c>
      <c r="GPL1" s="17" t="s">
        <v>5275</v>
      </c>
      <c r="GPM1" s="17" t="s">
        <v>5276</v>
      </c>
      <c r="GPN1" s="17" t="s">
        <v>5277</v>
      </c>
      <c r="GPO1" s="17" t="s">
        <v>5278</v>
      </c>
      <c r="GPP1" s="17" t="s">
        <v>5279</v>
      </c>
      <c r="GPQ1" s="17" t="s">
        <v>5280</v>
      </c>
      <c r="GPR1" s="17" t="s">
        <v>5281</v>
      </c>
      <c r="GPS1" s="17" t="s">
        <v>5282</v>
      </c>
      <c r="GPT1" s="17" t="s">
        <v>5283</v>
      </c>
      <c r="GPU1" s="17" t="s">
        <v>5284</v>
      </c>
      <c r="GPV1" s="17" t="s">
        <v>5285</v>
      </c>
      <c r="GPW1" s="17" t="s">
        <v>5286</v>
      </c>
      <c r="GPX1" s="17" t="s">
        <v>5287</v>
      </c>
      <c r="GPY1" s="17" t="s">
        <v>5288</v>
      </c>
      <c r="GPZ1" s="17" t="s">
        <v>5289</v>
      </c>
      <c r="GQA1" s="17" t="s">
        <v>5290</v>
      </c>
      <c r="GQB1" s="17" t="s">
        <v>5291</v>
      </c>
      <c r="GQC1" s="17" t="s">
        <v>5292</v>
      </c>
      <c r="GQD1" s="17" t="s">
        <v>5293</v>
      </c>
      <c r="GQE1" s="17" t="s">
        <v>5294</v>
      </c>
      <c r="GQF1" s="17" t="s">
        <v>5295</v>
      </c>
      <c r="GQG1" s="17" t="s">
        <v>5296</v>
      </c>
      <c r="GQH1" s="17" t="s">
        <v>5297</v>
      </c>
      <c r="GQI1" s="17" t="s">
        <v>5298</v>
      </c>
      <c r="GQJ1" s="17" t="s">
        <v>5299</v>
      </c>
      <c r="GQK1" s="17" t="s">
        <v>5300</v>
      </c>
      <c r="GQL1" s="17" t="s">
        <v>5301</v>
      </c>
      <c r="GQM1" s="17" t="s">
        <v>5302</v>
      </c>
      <c r="GQN1" s="17" t="s">
        <v>5303</v>
      </c>
      <c r="GQO1" s="17" t="s">
        <v>5304</v>
      </c>
      <c r="GQP1" s="17" t="s">
        <v>5305</v>
      </c>
      <c r="GQQ1" s="17" t="s">
        <v>5306</v>
      </c>
      <c r="GQR1" s="17" t="s">
        <v>5307</v>
      </c>
      <c r="GQS1" s="17" t="s">
        <v>5308</v>
      </c>
      <c r="GQT1" s="17" t="s">
        <v>5309</v>
      </c>
      <c r="GQU1" s="17" t="s">
        <v>5310</v>
      </c>
      <c r="GQV1" s="17" t="s">
        <v>5311</v>
      </c>
      <c r="GQW1" s="17" t="s">
        <v>5312</v>
      </c>
      <c r="GQX1" s="17" t="s">
        <v>5313</v>
      </c>
      <c r="GQY1" s="17" t="s">
        <v>5314</v>
      </c>
      <c r="GQZ1" s="17" t="s">
        <v>5315</v>
      </c>
      <c r="GRA1" s="17" t="s">
        <v>5316</v>
      </c>
      <c r="GRB1" s="17" t="s">
        <v>5317</v>
      </c>
      <c r="GRC1" s="17" t="s">
        <v>5318</v>
      </c>
      <c r="GRD1" s="17" t="s">
        <v>5319</v>
      </c>
      <c r="GRE1" s="17" t="s">
        <v>5320</v>
      </c>
      <c r="GRF1" s="17" t="s">
        <v>5321</v>
      </c>
      <c r="GRG1" s="17" t="s">
        <v>5322</v>
      </c>
      <c r="GRH1" s="17" t="s">
        <v>5323</v>
      </c>
      <c r="GRI1" s="17" t="s">
        <v>5324</v>
      </c>
      <c r="GRJ1" s="17" t="s">
        <v>5325</v>
      </c>
      <c r="GRK1" s="17" t="s">
        <v>5326</v>
      </c>
      <c r="GRL1" s="17" t="s">
        <v>5327</v>
      </c>
      <c r="GRM1" s="17" t="s">
        <v>5328</v>
      </c>
      <c r="GRN1" s="17" t="s">
        <v>5329</v>
      </c>
      <c r="GRO1" s="17" t="s">
        <v>5330</v>
      </c>
      <c r="GRP1" s="17" t="s">
        <v>5331</v>
      </c>
      <c r="GRQ1" s="17" t="s">
        <v>5332</v>
      </c>
      <c r="GRR1" s="17" t="s">
        <v>5333</v>
      </c>
      <c r="GRS1" s="17" t="s">
        <v>5334</v>
      </c>
      <c r="GRT1" s="17" t="s">
        <v>5335</v>
      </c>
      <c r="GRU1" s="17" t="s">
        <v>5336</v>
      </c>
      <c r="GRV1" s="17" t="s">
        <v>5337</v>
      </c>
      <c r="GRW1" s="17" t="s">
        <v>5338</v>
      </c>
      <c r="GRX1" s="17" t="s">
        <v>5339</v>
      </c>
      <c r="GRY1" s="17" t="s">
        <v>5340</v>
      </c>
      <c r="GRZ1" s="17" t="s">
        <v>5341</v>
      </c>
      <c r="GSA1" s="17" t="s">
        <v>5342</v>
      </c>
      <c r="GSB1" s="17" t="s">
        <v>5343</v>
      </c>
      <c r="GSC1" s="17" t="s">
        <v>5344</v>
      </c>
      <c r="GSD1" s="17" t="s">
        <v>5345</v>
      </c>
      <c r="GSE1" s="17" t="s">
        <v>5346</v>
      </c>
      <c r="GSF1" s="17" t="s">
        <v>5347</v>
      </c>
      <c r="GSG1" s="17" t="s">
        <v>5348</v>
      </c>
      <c r="GSH1" s="17" t="s">
        <v>5349</v>
      </c>
      <c r="GSI1" s="17" t="s">
        <v>5350</v>
      </c>
      <c r="GSJ1" s="17" t="s">
        <v>5351</v>
      </c>
      <c r="GSK1" s="17" t="s">
        <v>5352</v>
      </c>
      <c r="GSL1" s="17" t="s">
        <v>5353</v>
      </c>
      <c r="GSM1" s="17" t="s">
        <v>5354</v>
      </c>
      <c r="GSN1" s="17" t="s">
        <v>5355</v>
      </c>
      <c r="GSO1" s="17" t="s">
        <v>5356</v>
      </c>
      <c r="GSP1" s="17" t="s">
        <v>5357</v>
      </c>
      <c r="GSQ1" s="17" t="s">
        <v>5358</v>
      </c>
      <c r="GSR1" s="17" t="s">
        <v>5359</v>
      </c>
      <c r="GSS1" s="17" t="s">
        <v>5360</v>
      </c>
      <c r="GST1" s="17" t="s">
        <v>5361</v>
      </c>
      <c r="GSU1" s="17" t="s">
        <v>5362</v>
      </c>
      <c r="GSV1" s="17" t="s">
        <v>5363</v>
      </c>
      <c r="GSW1" s="17" t="s">
        <v>5364</v>
      </c>
      <c r="GSX1" s="17" t="s">
        <v>5365</v>
      </c>
      <c r="GSY1" s="17" t="s">
        <v>5366</v>
      </c>
      <c r="GSZ1" s="17" t="s">
        <v>5367</v>
      </c>
      <c r="GTA1" s="17" t="s">
        <v>5368</v>
      </c>
      <c r="GTB1" s="17" t="s">
        <v>5369</v>
      </c>
      <c r="GTC1" s="17" t="s">
        <v>5370</v>
      </c>
      <c r="GTD1" s="17" t="s">
        <v>5371</v>
      </c>
      <c r="GTE1" s="17" t="s">
        <v>5372</v>
      </c>
      <c r="GTF1" s="17" t="s">
        <v>5373</v>
      </c>
      <c r="GTG1" s="17" t="s">
        <v>5374</v>
      </c>
      <c r="GTH1" s="17" t="s">
        <v>5375</v>
      </c>
      <c r="GTI1" s="17" t="s">
        <v>5376</v>
      </c>
      <c r="GTJ1" s="17" t="s">
        <v>5377</v>
      </c>
      <c r="GTK1" s="17" t="s">
        <v>5378</v>
      </c>
      <c r="GTL1" s="17" t="s">
        <v>5379</v>
      </c>
      <c r="GTM1" s="17" t="s">
        <v>5380</v>
      </c>
      <c r="GTN1" s="17" t="s">
        <v>5381</v>
      </c>
      <c r="GTO1" s="17" t="s">
        <v>5382</v>
      </c>
      <c r="GTP1" s="17" t="s">
        <v>5383</v>
      </c>
      <c r="GTQ1" s="17" t="s">
        <v>5384</v>
      </c>
      <c r="GTR1" s="17" t="s">
        <v>5385</v>
      </c>
      <c r="GTS1" s="17" t="s">
        <v>5386</v>
      </c>
      <c r="GTT1" s="17" t="s">
        <v>5387</v>
      </c>
      <c r="GTU1" s="17" t="s">
        <v>5388</v>
      </c>
      <c r="GTV1" s="17" t="s">
        <v>5389</v>
      </c>
      <c r="GTW1" s="17" t="s">
        <v>5390</v>
      </c>
      <c r="GTX1" s="17" t="s">
        <v>5391</v>
      </c>
      <c r="GTY1" s="17" t="s">
        <v>5392</v>
      </c>
      <c r="GTZ1" s="17" t="s">
        <v>5393</v>
      </c>
      <c r="GUA1" s="17" t="s">
        <v>5394</v>
      </c>
      <c r="GUB1" s="17" t="s">
        <v>5395</v>
      </c>
      <c r="GUC1" s="17" t="s">
        <v>5396</v>
      </c>
      <c r="GUD1" s="17" t="s">
        <v>5397</v>
      </c>
      <c r="GUE1" s="17" t="s">
        <v>5398</v>
      </c>
      <c r="GUF1" s="17" t="s">
        <v>5399</v>
      </c>
      <c r="GUG1" s="17" t="s">
        <v>5400</v>
      </c>
      <c r="GUH1" s="17" t="s">
        <v>5401</v>
      </c>
      <c r="GUI1" s="17" t="s">
        <v>5402</v>
      </c>
      <c r="GUJ1" s="17" t="s">
        <v>5403</v>
      </c>
      <c r="GUK1" s="17" t="s">
        <v>5404</v>
      </c>
      <c r="GUL1" s="17" t="s">
        <v>5405</v>
      </c>
      <c r="GUM1" s="17" t="s">
        <v>5406</v>
      </c>
      <c r="GUN1" s="17" t="s">
        <v>5407</v>
      </c>
      <c r="GUO1" s="17" t="s">
        <v>5408</v>
      </c>
      <c r="GUP1" s="17" t="s">
        <v>5409</v>
      </c>
      <c r="GUQ1" s="17" t="s">
        <v>5410</v>
      </c>
      <c r="GUR1" s="17" t="s">
        <v>5411</v>
      </c>
      <c r="GUS1" s="17" t="s">
        <v>5412</v>
      </c>
      <c r="GUT1" s="17" t="s">
        <v>5413</v>
      </c>
      <c r="GUU1" s="17" t="s">
        <v>5414</v>
      </c>
      <c r="GUV1" s="17" t="s">
        <v>5415</v>
      </c>
      <c r="GUW1" s="17" t="s">
        <v>5416</v>
      </c>
      <c r="GUX1" s="17" t="s">
        <v>5417</v>
      </c>
      <c r="GUY1" s="17" t="s">
        <v>5418</v>
      </c>
      <c r="GUZ1" s="17" t="s">
        <v>5419</v>
      </c>
      <c r="GVA1" s="17" t="s">
        <v>5420</v>
      </c>
      <c r="GVB1" s="17" t="s">
        <v>5421</v>
      </c>
      <c r="GVC1" s="17" t="s">
        <v>5422</v>
      </c>
      <c r="GVD1" s="17" t="s">
        <v>5423</v>
      </c>
      <c r="GVE1" s="17" t="s">
        <v>5424</v>
      </c>
      <c r="GVF1" s="17" t="s">
        <v>5425</v>
      </c>
      <c r="GVG1" s="17" t="s">
        <v>5426</v>
      </c>
      <c r="GVH1" s="17" t="s">
        <v>5427</v>
      </c>
      <c r="GVI1" s="17" t="s">
        <v>5428</v>
      </c>
      <c r="GVJ1" s="17" t="s">
        <v>5429</v>
      </c>
      <c r="GVK1" s="17" t="s">
        <v>5430</v>
      </c>
      <c r="GVL1" s="17" t="s">
        <v>5431</v>
      </c>
      <c r="GVM1" s="17" t="s">
        <v>5432</v>
      </c>
      <c r="GVN1" s="17" t="s">
        <v>5433</v>
      </c>
      <c r="GVO1" s="17" t="s">
        <v>5434</v>
      </c>
      <c r="GVP1" s="17" t="s">
        <v>5435</v>
      </c>
      <c r="GVQ1" s="17" t="s">
        <v>5436</v>
      </c>
      <c r="GVR1" s="17" t="s">
        <v>5437</v>
      </c>
      <c r="GVS1" s="17" t="s">
        <v>5438</v>
      </c>
      <c r="GVT1" s="17" t="s">
        <v>5439</v>
      </c>
      <c r="GVU1" s="17" t="s">
        <v>5440</v>
      </c>
      <c r="GVV1" s="17" t="s">
        <v>5441</v>
      </c>
      <c r="GVW1" s="17" t="s">
        <v>5442</v>
      </c>
      <c r="GVX1" s="17" t="s">
        <v>5443</v>
      </c>
      <c r="GVY1" s="17" t="s">
        <v>5444</v>
      </c>
      <c r="GVZ1" s="17" t="s">
        <v>5445</v>
      </c>
      <c r="GWA1" s="17" t="s">
        <v>5446</v>
      </c>
      <c r="GWB1" s="17" t="s">
        <v>5447</v>
      </c>
      <c r="GWC1" s="17" t="s">
        <v>5448</v>
      </c>
      <c r="GWD1" s="17" t="s">
        <v>5449</v>
      </c>
      <c r="GWE1" s="17" t="s">
        <v>5450</v>
      </c>
      <c r="GWF1" s="17" t="s">
        <v>5451</v>
      </c>
      <c r="GWG1" s="17" t="s">
        <v>5452</v>
      </c>
      <c r="GWH1" s="17" t="s">
        <v>5453</v>
      </c>
      <c r="GWI1" s="17" t="s">
        <v>5454</v>
      </c>
      <c r="GWJ1" s="17" t="s">
        <v>5455</v>
      </c>
      <c r="GWK1" s="17" t="s">
        <v>5456</v>
      </c>
      <c r="GWL1" s="17" t="s">
        <v>5457</v>
      </c>
      <c r="GWM1" s="17" t="s">
        <v>5458</v>
      </c>
      <c r="GWN1" s="17" t="s">
        <v>5459</v>
      </c>
      <c r="GWO1" s="17" t="s">
        <v>5460</v>
      </c>
      <c r="GWP1" s="17" t="s">
        <v>5461</v>
      </c>
      <c r="GWQ1" s="17" t="s">
        <v>5462</v>
      </c>
      <c r="GWR1" s="17" t="s">
        <v>5463</v>
      </c>
      <c r="GWS1" s="17" t="s">
        <v>5464</v>
      </c>
      <c r="GWT1" s="17" t="s">
        <v>5465</v>
      </c>
      <c r="GWU1" s="17" t="s">
        <v>5466</v>
      </c>
      <c r="GWV1" s="17" t="s">
        <v>5467</v>
      </c>
      <c r="GWW1" s="17" t="s">
        <v>5468</v>
      </c>
      <c r="GWX1" s="17" t="s">
        <v>5469</v>
      </c>
      <c r="GWY1" s="17" t="s">
        <v>5470</v>
      </c>
      <c r="GWZ1" s="17" t="s">
        <v>5471</v>
      </c>
      <c r="GXA1" s="17" t="s">
        <v>5472</v>
      </c>
      <c r="GXB1" s="17" t="s">
        <v>5473</v>
      </c>
      <c r="GXC1" s="17" t="s">
        <v>5474</v>
      </c>
      <c r="GXD1" s="17" t="s">
        <v>5475</v>
      </c>
      <c r="GXE1" s="17" t="s">
        <v>5476</v>
      </c>
      <c r="GXF1" s="17" t="s">
        <v>5477</v>
      </c>
      <c r="GXG1" s="17" t="s">
        <v>5478</v>
      </c>
      <c r="GXH1" s="17" t="s">
        <v>5479</v>
      </c>
      <c r="GXI1" s="17" t="s">
        <v>5480</v>
      </c>
      <c r="GXJ1" s="17" t="s">
        <v>5481</v>
      </c>
      <c r="GXK1" s="17" t="s">
        <v>5482</v>
      </c>
      <c r="GXL1" s="17" t="s">
        <v>5483</v>
      </c>
      <c r="GXM1" s="17" t="s">
        <v>5484</v>
      </c>
      <c r="GXN1" s="17" t="s">
        <v>5485</v>
      </c>
      <c r="GXO1" s="17" t="s">
        <v>5486</v>
      </c>
      <c r="GXP1" s="17" t="s">
        <v>5487</v>
      </c>
      <c r="GXQ1" s="17" t="s">
        <v>5488</v>
      </c>
      <c r="GXR1" s="17" t="s">
        <v>5489</v>
      </c>
      <c r="GXS1" s="17" t="s">
        <v>5490</v>
      </c>
      <c r="GXT1" s="17" t="s">
        <v>5491</v>
      </c>
      <c r="GXU1" s="17" t="s">
        <v>5492</v>
      </c>
      <c r="GXV1" s="17" t="s">
        <v>5493</v>
      </c>
      <c r="GXW1" s="17" t="s">
        <v>5494</v>
      </c>
      <c r="GXX1" s="17" t="s">
        <v>5495</v>
      </c>
      <c r="GXY1" s="17" t="s">
        <v>5496</v>
      </c>
      <c r="GXZ1" s="17" t="s">
        <v>5497</v>
      </c>
      <c r="GYA1" s="17" t="s">
        <v>5498</v>
      </c>
      <c r="GYB1" s="17" t="s">
        <v>5499</v>
      </c>
      <c r="GYC1" s="17" t="s">
        <v>5500</v>
      </c>
      <c r="GYD1" s="17" t="s">
        <v>5501</v>
      </c>
      <c r="GYE1" s="17" t="s">
        <v>5502</v>
      </c>
      <c r="GYF1" s="17" t="s">
        <v>5503</v>
      </c>
      <c r="GYG1" s="17" t="s">
        <v>5504</v>
      </c>
      <c r="GYH1" s="17" t="s">
        <v>5505</v>
      </c>
      <c r="GYI1" s="17" t="s">
        <v>5506</v>
      </c>
      <c r="GYJ1" s="17" t="s">
        <v>5507</v>
      </c>
      <c r="GYK1" s="17" t="s">
        <v>5508</v>
      </c>
      <c r="GYL1" s="17" t="s">
        <v>5509</v>
      </c>
      <c r="GYM1" s="17" t="s">
        <v>5510</v>
      </c>
      <c r="GYN1" s="17" t="s">
        <v>5511</v>
      </c>
      <c r="GYO1" s="17" t="s">
        <v>5512</v>
      </c>
      <c r="GYP1" s="17" t="s">
        <v>5513</v>
      </c>
      <c r="GYQ1" s="17" t="s">
        <v>5514</v>
      </c>
      <c r="GYR1" s="17" t="s">
        <v>5515</v>
      </c>
      <c r="GYS1" s="17" t="s">
        <v>5516</v>
      </c>
      <c r="GYT1" s="17" t="s">
        <v>5517</v>
      </c>
      <c r="GYU1" s="17" t="s">
        <v>5518</v>
      </c>
      <c r="GYV1" s="17" t="s">
        <v>5519</v>
      </c>
      <c r="GYW1" s="17" t="s">
        <v>5520</v>
      </c>
      <c r="GYX1" s="17" t="s">
        <v>5521</v>
      </c>
      <c r="GYY1" s="17" t="s">
        <v>5522</v>
      </c>
      <c r="GYZ1" s="17" t="s">
        <v>5523</v>
      </c>
      <c r="GZA1" s="17" t="s">
        <v>5524</v>
      </c>
      <c r="GZB1" s="17" t="s">
        <v>5525</v>
      </c>
      <c r="GZC1" s="17" t="s">
        <v>5526</v>
      </c>
      <c r="GZD1" s="17" t="s">
        <v>5527</v>
      </c>
      <c r="GZE1" s="17" t="s">
        <v>5528</v>
      </c>
      <c r="GZF1" s="17" t="s">
        <v>5529</v>
      </c>
      <c r="GZG1" s="17" t="s">
        <v>5530</v>
      </c>
      <c r="GZH1" s="17" t="s">
        <v>5531</v>
      </c>
      <c r="GZI1" s="17" t="s">
        <v>5532</v>
      </c>
      <c r="GZJ1" s="17" t="s">
        <v>5533</v>
      </c>
      <c r="GZK1" s="17" t="s">
        <v>5534</v>
      </c>
      <c r="GZL1" s="17" t="s">
        <v>5535</v>
      </c>
      <c r="GZM1" s="17" t="s">
        <v>5536</v>
      </c>
      <c r="GZN1" s="17" t="s">
        <v>5537</v>
      </c>
      <c r="GZO1" s="17" t="s">
        <v>5538</v>
      </c>
      <c r="GZP1" s="17" t="s">
        <v>5539</v>
      </c>
      <c r="GZQ1" s="17" t="s">
        <v>5540</v>
      </c>
      <c r="GZR1" s="17" t="s">
        <v>5541</v>
      </c>
      <c r="GZS1" s="17" t="s">
        <v>5542</v>
      </c>
      <c r="GZT1" s="17" t="s">
        <v>5543</v>
      </c>
      <c r="GZU1" s="17" t="s">
        <v>5544</v>
      </c>
      <c r="GZV1" s="17" t="s">
        <v>5545</v>
      </c>
      <c r="GZW1" s="17" t="s">
        <v>5546</v>
      </c>
      <c r="GZX1" s="17" t="s">
        <v>5547</v>
      </c>
      <c r="GZY1" s="17" t="s">
        <v>5548</v>
      </c>
      <c r="GZZ1" s="17" t="s">
        <v>5549</v>
      </c>
      <c r="HAA1" s="17" t="s">
        <v>5550</v>
      </c>
      <c r="HAB1" s="17" t="s">
        <v>5551</v>
      </c>
      <c r="HAC1" s="17" t="s">
        <v>5552</v>
      </c>
      <c r="HAD1" s="17" t="s">
        <v>5553</v>
      </c>
      <c r="HAE1" s="17" t="s">
        <v>5554</v>
      </c>
      <c r="HAF1" s="17" t="s">
        <v>5555</v>
      </c>
      <c r="HAG1" s="17" t="s">
        <v>5556</v>
      </c>
      <c r="HAH1" s="17" t="s">
        <v>5557</v>
      </c>
      <c r="HAI1" s="17" t="s">
        <v>5558</v>
      </c>
      <c r="HAJ1" s="17" t="s">
        <v>5559</v>
      </c>
      <c r="HAK1" s="17" t="s">
        <v>5560</v>
      </c>
      <c r="HAL1" s="17" t="s">
        <v>5561</v>
      </c>
      <c r="HAM1" s="17" t="s">
        <v>5562</v>
      </c>
      <c r="HAN1" s="17" t="s">
        <v>5563</v>
      </c>
      <c r="HAO1" s="17" t="s">
        <v>5564</v>
      </c>
      <c r="HAP1" s="17" t="s">
        <v>5565</v>
      </c>
      <c r="HAQ1" s="17" t="s">
        <v>5566</v>
      </c>
      <c r="HAR1" s="17" t="s">
        <v>5567</v>
      </c>
      <c r="HAS1" s="17" t="s">
        <v>5568</v>
      </c>
      <c r="HAT1" s="17" t="s">
        <v>5569</v>
      </c>
      <c r="HAU1" s="17" t="s">
        <v>5570</v>
      </c>
      <c r="HAV1" s="17" t="s">
        <v>5571</v>
      </c>
      <c r="HAW1" s="17" t="s">
        <v>5572</v>
      </c>
      <c r="HAX1" s="17" t="s">
        <v>5573</v>
      </c>
      <c r="HAY1" s="17" t="s">
        <v>5574</v>
      </c>
      <c r="HAZ1" s="17" t="s">
        <v>5575</v>
      </c>
      <c r="HBA1" s="17" t="s">
        <v>5576</v>
      </c>
      <c r="HBB1" s="17" t="s">
        <v>5577</v>
      </c>
      <c r="HBC1" s="17" t="s">
        <v>5578</v>
      </c>
      <c r="HBD1" s="17" t="s">
        <v>5579</v>
      </c>
      <c r="HBE1" s="17" t="s">
        <v>5580</v>
      </c>
      <c r="HBF1" s="17" t="s">
        <v>5581</v>
      </c>
      <c r="HBG1" s="17" t="s">
        <v>5582</v>
      </c>
      <c r="HBH1" s="17" t="s">
        <v>5583</v>
      </c>
      <c r="HBI1" s="17" t="s">
        <v>5584</v>
      </c>
      <c r="HBJ1" s="17" t="s">
        <v>5585</v>
      </c>
      <c r="HBK1" s="17" t="s">
        <v>5586</v>
      </c>
      <c r="HBL1" s="17" t="s">
        <v>5587</v>
      </c>
      <c r="HBM1" s="17" t="s">
        <v>5588</v>
      </c>
      <c r="HBN1" s="17" t="s">
        <v>5589</v>
      </c>
      <c r="HBO1" s="17" t="s">
        <v>5590</v>
      </c>
      <c r="HBP1" s="17" t="s">
        <v>5591</v>
      </c>
      <c r="HBQ1" s="17" t="s">
        <v>5592</v>
      </c>
      <c r="HBR1" s="17" t="s">
        <v>5593</v>
      </c>
      <c r="HBS1" s="17" t="s">
        <v>5594</v>
      </c>
      <c r="HBT1" s="17" t="s">
        <v>5595</v>
      </c>
      <c r="HBU1" s="17" t="s">
        <v>5596</v>
      </c>
      <c r="HBV1" s="17" t="s">
        <v>5597</v>
      </c>
      <c r="HBW1" s="17" t="s">
        <v>5598</v>
      </c>
      <c r="HBX1" s="17" t="s">
        <v>5599</v>
      </c>
      <c r="HBY1" s="17" t="s">
        <v>5600</v>
      </c>
      <c r="HBZ1" s="17" t="s">
        <v>5601</v>
      </c>
      <c r="HCA1" s="17" t="s">
        <v>5602</v>
      </c>
      <c r="HCB1" s="17" t="s">
        <v>5603</v>
      </c>
      <c r="HCC1" s="17" t="s">
        <v>5604</v>
      </c>
      <c r="HCD1" s="17" t="s">
        <v>5605</v>
      </c>
      <c r="HCE1" s="17" t="s">
        <v>5606</v>
      </c>
      <c r="HCF1" s="17" t="s">
        <v>5607</v>
      </c>
      <c r="HCG1" s="17" t="s">
        <v>5608</v>
      </c>
      <c r="HCH1" s="17" t="s">
        <v>5609</v>
      </c>
      <c r="HCI1" s="17" t="s">
        <v>5610</v>
      </c>
      <c r="HCJ1" s="17" t="s">
        <v>5611</v>
      </c>
      <c r="HCK1" s="17" t="s">
        <v>5612</v>
      </c>
      <c r="HCL1" s="17" t="s">
        <v>5613</v>
      </c>
      <c r="HCM1" s="17" t="s">
        <v>5614</v>
      </c>
      <c r="HCN1" s="17" t="s">
        <v>5615</v>
      </c>
      <c r="HCO1" s="17" t="s">
        <v>5616</v>
      </c>
      <c r="HCP1" s="17" t="s">
        <v>5617</v>
      </c>
      <c r="HCQ1" s="17" t="s">
        <v>5618</v>
      </c>
      <c r="HCR1" s="17" t="s">
        <v>5619</v>
      </c>
      <c r="HCS1" s="17" t="s">
        <v>5620</v>
      </c>
      <c r="HCT1" s="17" t="s">
        <v>5621</v>
      </c>
      <c r="HCU1" s="17" t="s">
        <v>5622</v>
      </c>
      <c r="HCV1" s="17" t="s">
        <v>5623</v>
      </c>
      <c r="HCW1" s="17" t="s">
        <v>5624</v>
      </c>
      <c r="HCX1" s="17" t="s">
        <v>5625</v>
      </c>
      <c r="HCY1" s="17" t="s">
        <v>5626</v>
      </c>
      <c r="HCZ1" s="17" t="s">
        <v>5627</v>
      </c>
      <c r="HDA1" s="17" t="s">
        <v>5628</v>
      </c>
      <c r="HDB1" s="17" t="s">
        <v>5629</v>
      </c>
      <c r="HDC1" s="17" t="s">
        <v>5630</v>
      </c>
      <c r="HDD1" s="17" t="s">
        <v>5631</v>
      </c>
      <c r="HDE1" s="17" t="s">
        <v>5632</v>
      </c>
      <c r="HDF1" s="17" t="s">
        <v>5633</v>
      </c>
      <c r="HDG1" s="17" t="s">
        <v>5634</v>
      </c>
      <c r="HDH1" s="17" t="s">
        <v>5635</v>
      </c>
      <c r="HDI1" s="17" t="s">
        <v>5636</v>
      </c>
      <c r="HDJ1" s="17" t="s">
        <v>5637</v>
      </c>
      <c r="HDK1" s="17" t="s">
        <v>5638</v>
      </c>
      <c r="HDL1" s="17" t="s">
        <v>5639</v>
      </c>
      <c r="HDM1" s="17" t="s">
        <v>5640</v>
      </c>
      <c r="HDN1" s="17" t="s">
        <v>5641</v>
      </c>
      <c r="HDO1" s="17" t="s">
        <v>5642</v>
      </c>
      <c r="HDP1" s="17" t="s">
        <v>5643</v>
      </c>
      <c r="HDQ1" s="17" t="s">
        <v>5644</v>
      </c>
      <c r="HDR1" s="17" t="s">
        <v>5645</v>
      </c>
      <c r="HDS1" s="17" t="s">
        <v>5646</v>
      </c>
      <c r="HDT1" s="17" t="s">
        <v>5647</v>
      </c>
      <c r="HDU1" s="17" t="s">
        <v>5648</v>
      </c>
      <c r="HDV1" s="17" t="s">
        <v>5649</v>
      </c>
      <c r="HDW1" s="17" t="s">
        <v>5650</v>
      </c>
      <c r="HDX1" s="17" t="s">
        <v>5651</v>
      </c>
      <c r="HDY1" s="17" t="s">
        <v>5652</v>
      </c>
      <c r="HDZ1" s="17" t="s">
        <v>5653</v>
      </c>
      <c r="HEA1" s="17" t="s">
        <v>5654</v>
      </c>
      <c r="HEB1" s="17" t="s">
        <v>5655</v>
      </c>
      <c r="HEC1" s="17" t="s">
        <v>5656</v>
      </c>
      <c r="HED1" s="17" t="s">
        <v>5657</v>
      </c>
      <c r="HEE1" s="17" t="s">
        <v>5658</v>
      </c>
      <c r="HEF1" s="17" t="s">
        <v>5659</v>
      </c>
      <c r="HEG1" s="17" t="s">
        <v>5660</v>
      </c>
      <c r="HEH1" s="17" t="s">
        <v>5661</v>
      </c>
      <c r="HEI1" s="17" t="s">
        <v>5662</v>
      </c>
      <c r="HEJ1" s="17" t="s">
        <v>5663</v>
      </c>
      <c r="HEK1" s="17" t="s">
        <v>5664</v>
      </c>
      <c r="HEL1" s="17" t="s">
        <v>5665</v>
      </c>
      <c r="HEM1" s="17" t="s">
        <v>5666</v>
      </c>
      <c r="HEN1" s="17" t="s">
        <v>5667</v>
      </c>
      <c r="HEO1" s="17" t="s">
        <v>5668</v>
      </c>
      <c r="HEP1" s="17" t="s">
        <v>5669</v>
      </c>
      <c r="HEQ1" s="17" t="s">
        <v>5670</v>
      </c>
      <c r="HER1" s="17" t="s">
        <v>5671</v>
      </c>
      <c r="HES1" s="17" t="s">
        <v>5672</v>
      </c>
      <c r="HET1" s="17" t="s">
        <v>5673</v>
      </c>
      <c r="HEU1" s="17" t="s">
        <v>5674</v>
      </c>
      <c r="HEV1" s="17" t="s">
        <v>5675</v>
      </c>
      <c r="HEW1" s="17" t="s">
        <v>5676</v>
      </c>
      <c r="HEX1" s="17" t="s">
        <v>5677</v>
      </c>
      <c r="HEY1" s="17" t="s">
        <v>5678</v>
      </c>
      <c r="HEZ1" s="17" t="s">
        <v>5679</v>
      </c>
      <c r="HFA1" s="17" t="s">
        <v>5680</v>
      </c>
      <c r="HFB1" s="17" t="s">
        <v>5681</v>
      </c>
      <c r="HFC1" s="17" t="s">
        <v>5682</v>
      </c>
      <c r="HFD1" s="17" t="s">
        <v>5683</v>
      </c>
      <c r="HFE1" s="17" t="s">
        <v>5684</v>
      </c>
      <c r="HFF1" s="17" t="s">
        <v>5685</v>
      </c>
      <c r="HFG1" s="17" t="s">
        <v>5686</v>
      </c>
      <c r="HFH1" s="17" t="s">
        <v>5687</v>
      </c>
      <c r="HFI1" s="17" t="s">
        <v>5688</v>
      </c>
      <c r="HFJ1" s="17" t="s">
        <v>5689</v>
      </c>
      <c r="HFK1" s="17" t="s">
        <v>5690</v>
      </c>
      <c r="HFL1" s="17" t="s">
        <v>5691</v>
      </c>
      <c r="HFM1" s="17" t="s">
        <v>5692</v>
      </c>
      <c r="HFN1" s="17" t="s">
        <v>5693</v>
      </c>
      <c r="HFO1" s="17" t="s">
        <v>5694</v>
      </c>
      <c r="HFP1" s="17" t="s">
        <v>5695</v>
      </c>
      <c r="HFQ1" s="17" t="s">
        <v>5696</v>
      </c>
      <c r="HFR1" s="17" t="s">
        <v>5697</v>
      </c>
      <c r="HFS1" s="17" t="s">
        <v>5698</v>
      </c>
      <c r="HFT1" s="17" t="s">
        <v>5699</v>
      </c>
      <c r="HFU1" s="17" t="s">
        <v>5700</v>
      </c>
      <c r="HFV1" s="17" t="s">
        <v>5701</v>
      </c>
      <c r="HFW1" s="17" t="s">
        <v>5702</v>
      </c>
      <c r="HFX1" s="17" t="s">
        <v>5703</v>
      </c>
      <c r="HFY1" s="17" t="s">
        <v>5704</v>
      </c>
      <c r="HFZ1" s="17" t="s">
        <v>5705</v>
      </c>
      <c r="HGA1" s="17" t="s">
        <v>5706</v>
      </c>
      <c r="HGB1" s="17" t="s">
        <v>5707</v>
      </c>
      <c r="HGC1" s="17" t="s">
        <v>5708</v>
      </c>
      <c r="HGD1" s="17" t="s">
        <v>5709</v>
      </c>
      <c r="HGE1" s="17" t="s">
        <v>5710</v>
      </c>
      <c r="HGF1" s="17" t="s">
        <v>5711</v>
      </c>
      <c r="HGG1" s="17" t="s">
        <v>5712</v>
      </c>
      <c r="HGH1" s="17" t="s">
        <v>5713</v>
      </c>
      <c r="HGI1" s="17" t="s">
        <v>5714</v>
      </c>
      <c r="HGJ1" s="17" t="s">
        <v>5715</v>
      </c>
      <c r="HGK1" s="17" t="s">
        <v>5716</v>
      </c>
      <c r="HGL1" s="17" t="s">
        <v>5717</v>
      </c>
      <c r="HGM1" s="17" t="s">
        <v>5718</v>
      </c>
      <c r="HGN1" s="17" t="s">
        <v>5719</v>
      </c>
      <c r="HGO1" s="17" t="s">
        <v>5720</v>
      </c>
      <c r="HGP1" s="17" t="s">
        <v>5721</v>
      </c>
      <c r="HGQ1" s="17" t="s">
        <v>5722</v>
      </c>
      <c r="HGR1" s="17" t="s">
        <v>5723</v>
      </c>
      <c r="HGS1" s="17" t="s">
        <v>5724</v>
      </c>
      <c r="HGT1" s="17" t="s">
        <v>5725</v>
      </c>
      <c r="HGU1" s="17" t="s">
        <v>5726</v>
      </c>
      <c r="HGV1" s="17" t="s">
        <v>5727</v>
      </c>
      <c r="HGW1" s="17" t="s">
        <v>5728</v>
      </c>
      <c r="HGX1" s="17" t="s">
        <v>5729</v>
      </c>
      <c r="HGY1" s="17" t="s">
        <v>5730</v>
      </c>
      <c r="HGZ1" s="17" t="s">
        <v>5731</v>
      </c>
      <c r="HHA1" s="17" t="s">
        <v>5732</v>
      </c>
      <c r="HHB1" s="17" t="s">
        <v>5733</v>
      </c>
      <c r="HHC1" s="17" t="s">
        <v>5734</v>
      </c>
      <c r="HHD1" s="17" t="s">
        <v>5735</v>
      </c>
      <c r="HHE1" s="17" t="s">
        <v>5736</v>
      </c>
      <c r="HHF1" s="17" t="s">
        <v>5737</v>
      </c>
      <c r="HHG1" s="17" t="s">
        <v>5738</v>
      </c>
      <c r="HHH1" s="17" t="s">
        <v>5739</v>
      </c>
      <c r="HHI1" s="17" t="s">
        <v>5740</v>
      </c>
      <c r="HHJ1" s="17" t="s">
        <v>5741</v>
      </c>
      <c r="HHK1" s="17" t="s">
        <v>5742</v>
      </c>
      <c r="HHL1" s="17" t="s">
        <v>5743</v>
      </c>
      <c r="HHM1" s="17" t="s">
        <v>5744</v>
      </c>
      <c r="HHN1" s="17" t="s">
        <v>5745</v>
      </c>
      <c r="HHO1" s="17" t="s">
        <v>5746</v>
      </c>
      <c r="HHP1" s="17" t="s">
        <v>5747</v>
      </c>
      <c r="HHQ1" s="17" t="s">
        <v>5748</v>
      </c>
      <c r="HHR1" s="17" t="s">
        <v>5749</v>
      </c>
      <c r="HHS1" s="17" t="s">
        <v>5750</v>
      </c>
      <c r="HHT1" s="17" t="s">
        <v>5751</v>
      </c>
      <c r="HHU1" s="17" t="s">
        <v>5752</v>
      </c>
      <c r="HHV1" s="17" t="s">
        <v>5753</v>
      </c>
      <c r="HHW1" s="17" t="s">
        <v>5754</v>
      </c>
      <c r="HHX1" s="17" t="s">
        <v>5755</v>
      </c>
      <c r="HHY1" s="17" t="s">
        <v>5756</v>
      </c>
      <c r="HHZ1" s="17" t="s">
        <v>5757</v>
      </c>
      <c r="HIA1" s="17" t="s">
        <v>5758</v>
      </c>
      <c r="HIB1" s="17" t="s">
        <v>5759</v>
      </c>
      <c r="HIC1" s="17" t="s">
        <v>5760</v>
      </c>
      <c r="HID1" s="17" t="s">
        <v>5761</v>
      </c>
      <c r="HIE1" s="17" t="s">
        <v>5762</v>
      </c>
      <c r="HIF1" s="17" t="s">
        <v>5763</v>
      </c>
      <c r="HIG1" s="17" t="s">
        <v>5764</v>
      </c>
      <c r="HIH1" s="17" t="s">
        <v>5765</v>
      </c>
      <c r="HII1" s="17" t="s">
        <v>5766</v>
      </c>
      <c r="HIJ1" s="17" t="s">
        <v>5767</v>
      </c>
      <c r="HIK1" s="17" t="s">
        <v>5768</v>
      </c>
      <c r="HIL1" s="17" t="s">
        <v>5769</v>
      </c>
      <c r="HIM1" s="17" t="s">
        <v>5770</v>
      </c>
      <c r="HIN1" s="17" t="s">
        <v>5771</v>
      </c>
      <c r="HIO1" s="17" t="s">
        <v>5772</v>
      </c>
      <c r="HIP1" s="17" t="s">
        <v>5773</v>
      </c>
      <c r="HIQ1" s="17" t="s">
        <v>5774</v>
      </c>
      <c r="HIR1" s="17" t="s">
        <v>5775</v>
      </c>
      <c r="HIS1" s="17" t="s">
        <v>5776</v>
      </c>
      <c r="HIT1" s="17" t="s">
        <v>5777</v>
      </c>
      <c r="HIU1" s="17" t="s">
        <v>5778</v>
      </c>
      <c r="HIV1" s="17" t="s">
        <v>5779</v>
      </c>
      <c r="HIW1" s="17" t="s">
        <v>5780</v>
      </c>
      <c r="HIX1" s="17" t="s">
        <v>5781</v>
      </c>
      <c r="HIY1" s="17" t="s">
        <v>5782</v>
      </c>
      <c r="HIZ1" s="17" t="s">
        <v>5783</v>
      </c>
      <c r="HJA1" s="17" t="s">
        <v>5784</v>
      </c>
      <c r="HJB1" s="17" t="s">
        <v>5785</v>
      </c>
      <c r="HJC1" s="17" t="s">
        <v>5786</v>
      </c>
      <c r="HJD1" s="17" t="s">
        <v>5787</v>
      </c>
      <c r="HJE1" s="17" t="s">
        <v>5788</v>
      </c>
      <c r="HJF1" s="17" t="s">
        <v>5789</v>
      </c>
      <c r="HJG1" s="17" t="s">
        <v>5790</v>
      </c>
      <c r="HJH1" s="17" t="s">
        <v>5791</v>
      </c>
      <c r="HJI1" s="17" t="s">
        <v>5792</v>
      </c>
      <c r="HJJ1" s="17" t="s">
        <v>5793</v>
      </c>
      <c r="HJK1" s="17" t="s">
        <v>5794</v>
      </c>
      <c r="HJL1" s="17" t="s">
        <v>5795</v>
      </c>
      <c r="HJM1" s="17" t="s">
        <v>5796</v>
      </c>
      <c r="HJN1" s="17" t="s">
        <v>5797</v>
      </c>
      <c r="HJO1" s="17" t="s">
        <v>5798</v>
      </c>
      <c r="HJP1" s="17" t="s">
        <v>5799</v>
      </c>
      <c r="HJQ1" s="17" t="s">
        <v>5800</v>
      </c>
      <c r="HJR1" s="17" t="s">
        <v>5801</v>
      </c>
      <c r="HJS1" s="17" t="s">
        <v>5802</v>
      </c>
      <c r="HJT1" s="17" t="s">
        <v>5803</v>
      </c>
      <c r="HJU1" s="17" t="s">
        <v>5804</v>
      </c>
      <c r="HJV1" s="17" t="s">
        <v>5805</v>
      </c>
      <c r="HJW1" s="17" t="s">
        <v>5806</v>
      </c>
      <c r="HJX1" s="17" t="s">
        <v>5807</v>
      </c>
      <c r="HJY1" s="17" t="s">
        <v>5808</v>
      </c>
      <c r="HJZ1" s="17" t="s">
        <v>5809</v>
      </c>
      <c r="HKA1" s="17" t="s">
        <v>5810</v>
      </c>
      <c r="HKB1" s="17" t="s">
        <v>5811</v>
      </c>
      <c r="HKC1" s="17" t="s">
        <v>5812</v>
      </c>
      <c r="HKD1" s="17" t="s">
        <v>5813</v>
      </c>
      <c r="HKE1" s="17" t="s">
        <v>5814</v>
      </c>
      <c r="HKF1" s="17" t="s">
        <v>5815</v>
      </c>
      <c r="HKG1" s="17" t="s">
        <v>5816</v>
      </c>
      <c r="HKH1" s="17" t="s">
        <v>5817</v>
      </c>
      <c r="HKI1" s="17" t="s">
        <v>5818</v>
      </c>
      <c r="HKJ1" s="17" t="s">
        <v>5819</v>
      </c>
      <c r="HKK1" s="17" t="s">
        <v>5820</v>
      </c>
      <c r="HKL1" s="17" t="s">
        <v>5821</v>
      </c>
      <c r="HKM1" s="17" t="s">
        <v>5822</v>
      </c>
      <c r="HKN1" s="17" t="s">
        <v>5823</v>
      </c>
      <c r="HKO1" s="17" t="s">
        <v>5824</v>
      </c>
      <c r="HKP1" s="17" t="s">
        <v>5825</v>
      </c>
      <c r="HKQ1" s="17" t="s">
        <v>5826</v>
      </c>
      <c r="HKR1" s="17" t="s">
        <v>5827</v>
      </c>
      <c r="HKS1" s="17" t="s">
        <v>5828</v>
      </c>
      <c r="HKT1" s="17" t="s">
        <v>5829</v>
      </c>
      <c r="HKU1" s="17" t="s">
        <v>5830</v>
      </c>
      <c r="HKV1" s="17" t="s">
        <v>5831</v>
      </c>
      <c r="HKW1" s="17" t="s">
        <v>5832</v>
      </c>
      <c r="HKX1" s="17" t="s">
        <v>5833</v>
      </c>
      <c r="HKY1" s="17" t="s">
        <v>5834</v>
      </c>
      <c r="HKZ1" s="17" t="s">
        <v>5835</v>
      </c>
      <c r="HLA1" s="17" t="s">
        <v>5836</v>
      </c>
      <c r="HLB1" s="17" t="s">
        <v>5837</v>
      </c>
      <c r="HLC1" s="17" t="s">
        <v>5838</v>
      </c>
      <c r="HLD1" s="17" t="s">
        <v>5839</v>
      </c>
      <c r="HLE1" s="17" t="s">
        <v>5840</v>
      </c>
      <c r="HLF1" s="17" t="s">
        <v>5841</v>
      </c>
      <c r="HLG1" s="17" t="s">
        <v>5842</v>
      </c>
      <c r="HLH1" s="17" t="s">
        <v>5843</v>
      </c>
      <c r="HLI1" s="17" t="s">
        <v>5844</v>
      </c>
      <c r="HLJ1" s="17" t="s">
        <v>5845</v>
      </c>
      <c r="HLK1" s="17" t="s">
        <v>5846</v>
      </c>
      <c r="HLL1" s="17" t="s">
        <v>5847</v>
      </c>
      <c r="HLM1" s="17" t="s">
        <v>5848</v>
      </c>
      <c r="HLN1" s="17" t="s">
        <v>5849</v>
      </c>
      <c r="HLO1" s="17" t="s">
        <v>5850</v>
      </c>
      <c r="HLP1" s="17" t="s">
        <v>5851</v>
      </c>
      <c r="HLQ1" s="17" t="s">
        <v>5852</v>
      </c>
      <c r="HLR1" s="17" t="s">
        <v>5853</v>
      </c>
      <c r="HLS1" s="17" t="s">
        <v>5854</v>
      </c>
      <c r="HLT1" s="17" t="s">
        <v>5855</v>
      </c>
      <c r="HLU1" s="17" t="s">
        <v>5856</v>
      </c>
      <c r="HLV1" s="17" t="s">
        <v>5857</v>
      </c>
      <c r="HLW1" s="17" t="s">
        <v>5858</v>
      </c>
      <c r="HLX1" s="17" t="s">
        <v>5859</v>
      </c>
      <c r="HLY1" s="17" t="s">
        <v>5860</v>
      </c>
      <c r="HLZ1" s="17" t="s">
        <v>5861</v>
      </c>
      <c r="HMA1" s="17" t="s">
        <v>5862</v>
      </c>
      <c r="HMB1" s="17" t="s">
        <v>5863</v>
      </c>
      <c r="HMC1" s="17" t="s">
        <v>5864</v>
      </c>
      <c r="HMD1" s="17" t="s">
        <v>5865</v>
      </c>
      <c r="HME1" s="17" t="s">
        <v>5866</v>
      </c>
      <c r="HMF1" s="17" t="s">
        <v>5867</v>
      </c>
      <c r="HMG1" s="17" t="s">
        <v>5868</v>
      </c>
      <c r="HMH1" s="17" t="s">
        <v>5869</v>
      </c>
      <c r="HMI1" s="17" t="s">
        <v>5870</v>
      </c>
      <c r="HMJ1" s="17" t="s">
        <v>5871</v>
      </c>
      <c r="HMK1" s="17" t="s">
        <v>5872</v>
      </c>
      <c r="HML1" s="17" t="s">
        <v>5873</v>
      </c>
      <c r="HMM1" s="17" t="s">
        <v>5874</v>
      </c>
      <c r="HMN1" s="17" t="s">
        <v>5875</v>
      </c>
      <c r="HMO1" s="17" t="s">
        <v>5876</v>
      </c>
      <c r="HMP1" s="17" t="s">
        <v>5877</v>
      </c>
      <c r="HMQ1" s="17" t="s">
        <v>5878</v>
      </c>
      <c r="HMR1" s="17" t="s">
        <v>5879</v>
      </c>
      <c r="HMS1" s="17" t="s">
        <v>5880</v>
      </c>
      <c r="HMT1" s="17" t="s">
        <v>5881</v>
      </c>
      <c r="HMU1" s="17" t="s">
        <v>5882</v>
      </c>
      <c r="HMV1" s="17" t="s">
        <v>5883</v>
      </c>
      <c r="HMW1" s="17" t="s">
        <v>5884</v>
      </c>
      <c r="HMX1" s="17" t="s">
        <v>5885</v>
      </c>
      <c r="HMY1" s="17" t="s">
        <v>5886</v>
      </c>
      <c r="HMZ1" s="17" t="s">
        <v>5887</v>
      </c>
      <c r="HNA1" s="17" t="s">
        <v>5888</v>
      </c>
      <c r="HNB1" s="17" t="s">
        <v>5889</v>
      </c>
      <c r="HNC1" s="17" t="s">
        <v>5890</v>
      </c>
      <c r="HND1" s="17" t="s">
        <v>5891</v>
      </c>
      <c r="HNE1" s="17" t="s">
        <v>5892</v>
      </c>
      <c r="HNF1" s="17" t="s">
        <v>5893</v>
      </c>
      <c r="HNG1" s="17" t="s">
        <v>5894</v>
      </c>
      <c r="HNH1" s="17" t="s">
        <v>5895</v>
      </c>
      <c r="HNI1" s="17" t="s">
        <v>5896</v>
      </c>
      <c r="HNJ1" s="17" t="s">
        <v>5897</v>
      </c>
      <c r="HNK1" s="17" t="s">
        <v>5898</v>
      </c>
      <c r="HNL1" s="17" t="s">
        <v>5899</v>
      </c>
      <c r="HNM1" s="17" t="s">
        <v>5900</v>
      </c>
      <c r="HNN1" s="17" t="s">
        <v>5901</v>
      </c>
      <c r="HNO1" s="17" t="s">
        <v>5902</v>
      </c>
      <c r="HNP1" s="17" t="s">
        <v>5903</v>
      </c>
      <c r="HNQ1" s="17" t="s">
        <v>5904</v>
      </c>
      <c r="HNR1" s="17" t="s">
        <v>5905</v>
      </c>
      <c r="HNS1" s="17" t="s">
        <v>5906</v>
      </c>
      <c r="HNT1" s="17" t="s">
        <v>5907</v>
      </c>
      <c r="HNU1" s="17" t="s">
        <v>5908</v>
      </c>
      <c r="HNV1" s="17" t="s">
        <v>5909</v>
      </c>
      <c r="HNW1" s="17" t="s">
        <v>5910</v>
      </c>
      <c r="HNX1" s="17" t="s">
        <v>5911</v>
      </c>
      <c r="HNY1" s="17" t="s">
        <v>5912</v>
      </c>
      <c r="HNZ1" s="17" t="s">
        <v>5913</v>
      </c>
      <c r="HOA1" s="17" t="s">
        <v>5914</v>
      </c>
      <c r="HOB1" s="17" t="s">
        <v>5915</v>
      </c>
      <c r="HOC1" s="17" t="s">
        <v>5916</v>
      </c>
      <c r="HOD1" s="17" t="s">
        <v>5917</v>
      </c>
      <c r="HOE1" s="17" t="s">
        <v>5918</v>
      </c>
      <c r="HOF1" s="17" t="s">
        <v>5919</v>
      </c>
      <c r="HOG1" s="17" t="s">
        <v>5920</v>
      </c>
      <c r="HOH1" s="17" t="s">
        <v>5921</v>
      </c>
      <c r="HOI1" s="17" t="s">
        <v>5922</v>
      </c>
      <c r="HOJ1" s="17" t="s">
        <v>5923</v>
      </c>
      <c r="HOK1" s="17" t="s">
        <v>5924</v>
      </c>
      <c r="HOL1" s="17" t="s">
        <v>5925</v>
      </c>
      <c r="HOM1" s="17" t="s">
        <v>5926</v>
      </c>
      <c r="HON1" s="17" t="s">
        <v>5927</v>
      </c>
      <c r="HOO1" s="17" t="s">
        <v>5928</v>
      </c>
      <c r="HOP1" s="17" t="s">
        <v>5929</v>
      </c>
      <c r="HOQ1" s="17" t="s">
        <v>5930</v>
      </c>
      <c r="HOR1" s="17" t="s">
        <v>5931</v>
      </c>
      <c r="HOS1" s="17" t="s">
        <v>5932</v>
      </c>
      <c r="HOT1" s="17" t="s">
        <v>5933</v>
      </c>
      <c r="HOU1" s="17" t="s">
        <v>5934</v>
      </c>
      <c r="HOV1" s="17" t="s">
        <v>5935</v>
      </c>
      <c r="HOW1" s="17" t="s">
        <v>5936</v>
      </c>
      <c r="HOX1" s="17" t="s">
        <v>5937</v>
      </c>
      <c r="HOY1" s="17" t="s">
        <v>5938</v>
      </c>
      <c r="HOZ1" s="17" t="s">
        <v>5939</v>
      </c>
      <c r="HPA1" s="17" t="s">
        <v>5940</v>
      </c>
      <c r="HPB1" s="17" t="s">
        <v>5941</v>
      </c>
      <c r="HPC1" s="17" t="s">
        <v>5942</v>
      </c>
      <c r="HPD1" s="17" t="s">
        <v>5943</v>
      </c>
      <c r="HPE1" s="17" t="s">
        <v>5944</v>
      </c>
      <c r="HPF1" s="17" t="s">
        <v>5945</v>
      </c>
      <c r="HPG1" s="17" t="s">
        <v>5946</v>
      </c>
      <c r="HPH1" s="17" t="s">
        <v>5947</v>
      </c>
      <c r="HPI1" s="17" t="s">
        <v>5948</v>
      </c>
      <c r="HPJ1" s="17" t="s">
        <v>5949</v>
      </c>
      <c r="HPK1" s="17" t="s">
        <v>5950</v>
      </c>
      <c r="HPL1" s="17" t="s">
        <v>5951</v>
      </c>
      <c r="HPM1" s="17" t="s">
        <v>5952</v>
      </c>
      <c r="HPN1" s="17" t="s">
        <v>5953</v>
      </c>
      <c r="HPO1" s="17" t="s">
        <v>5954</v>
      </c>
      <c r="HPP1" s="17" t="s">
        <v>5955</v>
      </c>
      <c r="HPQ1" s="17" t="s">
        <v>5956</v>
      </c>
      <c r="HPR1" s="17" t="s">
        <v>5957</v>
      </c>
      <c r="HPS1" s="17" t="s">
        <v>5958</v>
      </c>
      <c r="HPT1" s="17" t="s">
        <v>5959</v>
      </c>
      <c r="HPU1" s="17" t="s">
        <v>5960</v>
      </c>
      <c r="HPV1" s="17" t="s">
        <v>5961</v>
      </c>
      <c r="HPW1" s="17" t="s">
        <v>5962</v>
      </c>
      <c r="HPX1" s="17" t="s">
        <v>5963</v>
      </c>
      <c r="HPY1" s="17" t="s">
        <v>5964</v>
      </c>
      <c r="HPZ1" s="17" t="s">
        <v>5965</v>
      </c>
      <c r="HQA1" s="17" t="s">
        <v>5966</v>
      </c>
      <c r="HQB1" s="17" t="s">
        <v>5967</v>
      </c>
      <c r="HQC1" s="17" t="s">
        <v>5968</v>
      </c>
      <c r="HQD1" s="17" t="s">
        <v>5969</v>
      </c>
      <c r="HQE1" s="17" t="s">
        <v>5970</v>
      </c>
      <c r="HQF1" s="17" t="s">
        <v>5971</v>
      </c>
      <c r="HQG1" s="17" t="s">
        <v>5972</v>
      </c>
      <c r="HQH1" s="17" t="s">
        <v>5973</v>
      </c>
      <c r="HQI1" s="17" t="s">
        <v>5974</v>
      </c>
      <c r="HQJ1" s="17" t="s">
        <v>5975</v>
      </c>
      <c r="HQK1" s="17" t="s">
        <v>5976</v>
      </c>
      <c r="HQL1" s="17" t="s">
        <v>5977</v>
      </c>
      <c r="HQM1" s="17" t="s">
        <v>5978</v>
      </c>
      <c r="HQN1" s="17" t="s">
        <v>5979</v>
      </c>
      <c r="HQO1" s="17" t="s">
        <v>5980</v>
      </c>
      <c r="HQP1" s="17" t="s">
        <v>5981</v>
      </c>
      <c r="HQQ1" s="17" t="s">
        <v>5982</v>
      </c>
      <c r="HQR1" s="17" t="s">
        <v>5983</v>
      </c>
      <c r="HQS1" s="17" t="s">
        <v>5984</v>
      </c>
      <c r="HQT1" s="17" t="s">
        <v>5985</v>
      </c>
      <c r="HQU1" s="17" t="s">
        <v>5986</v>
      </c>
      <c r="HQV1" s="17" t="s">
        <v>5987</v>
      </c>
      <c r="HQW1" s="17" t="s">
        <v>5988</v>
      </c>
      <c r="HQX1" s="17" t="s">
        <v>5989</v>
      </c>
      <c r="HQY1" s="17" t="s">
        <v>5990</v>
      </c>
      <c r="HQZ1" s="17" t="s">
        <v>5991</v>
      </c>
      <c r="HRA1" s="17" t="s">
        <v>5992</v>
      </c>
      <c r="HRB1" s="17" t="s">
        <v>5993</v>
      </c>
      <c r="HRC1" s="17" t="s">
        <v>5994</v>
      </c>
      <c r="HRD1" s="17" t="s">
        <v>5995</v>
      </c>
      <c r="HRE1" s="17" t="s">
        <v>5996</v>
      </c>
      <c r="HRF1" s="17" t="s">
        <v>5997</v>
      </c>
      <c r="HRG1" s="17" t="s">
        <v>5998</v>
      </c>
      <c r="HRH1" s="17" t="s">
        <v>5999</v>
      </c>
      <c r="HRI1" s="17" t="s">
        <v>6000</v>
      </c>
      <c r="HRJ1" s="17" t="s">
        <v>6001</v>
      </c>
      <c r="HRK1" s="17" t="s">
        <v>6002</v>
      </c>
      <c r="HRL1" s="17" t="s">
        <v>6003</v>
      </c>
      <c r="HRM1" s="17" t="s">
        <v>6004</v>
      </c>
      <c r="HRN1" s="17" t="s">
        <v>6005</v>
      </c>
      <c r="HRO1" s="17" t="s">
        <v>6006</v>
      </c>
      <c r="HRP1" s="17" t="s">
        <v>6007</v>
      </c>
      <c r="HRQ1" s="17" t="s">
        <v>6008</v>
      </c>
      <c r="HRR1" s="17" t="s">
        <v>6009</v>
      </c>
      <c r="HRS1" s="17" t="s">
        <v>6010</v>
      </c>
      <c r="HRT1" s="17" t="s">
        <v>6011</v>
      </c>
      <c r="HRU1" s="17" t="s">
        <v>6012</v>
      </c>
      <c r="HRV1" s="17" t="s">
        <v>6013</v>
      </c>
      <c r="HRW1" s="17" t="s">
        <v>6014</v>
      </c>
      <c r="HRX1" s="17" t="s">
        <v>6015</v>
      </c>
      <c r="HRY1" s="17" t="s">
        <v>6016</v>
      </c>
      <c r="HRZ1" s="17" t="s">
        <v>6017</v>
      </c>
      <c r="HSA1" s="17" t="s">
        <v>6018</v>
      </c>
      <c r="HSB1" s="17" t="s">
        <v>6019</v>
      </c>
      <c r="HSC1" s="17" t="s">
        <v>6020</v>
      </c>
      <c r="HSD1" s="17" t="s">
        <v>6021</v>
      </c>
      <c r="HSE1" s="17" t="s">
        <v>6022</v>
      </c>
      <c r="HSF1" s="17" t="s">
        <v>6023</v>
      </c>
      <c r="HSG1" s="17" t="s">
        <v>6024</v>
      </c>
      <c r="HSH1" s="17" t="s">
        <v>6025</v>
      </c>
      <c r="HSI1" s="17" t="s">
        <v>6026</v>
      </c>
      <c r="HSJ1" s="17" t="s">
        <v>6027</v>
      </c>
      <c r="HSK1" s="17" t="s">
        <v>6028</v>
      </c>
      <c r="HSL1" s="17" t="s">
        <v>6029</v>
      </c>
      <c r="HSM1" s="17" t="s">
        <v>6030</v>
      </c>
      <c r="HSN1" s="17" t="s">
        <v>6031</v>
      </c>
      <c r="HSO1" s="17" t="s">
        <v>6032</v>
      </c>
      <c r="HSP1" s="17" t="s">
        <v>6033</v>
      </c>
      <c r="HSQ1" s="17" t="s">
        <v>6034</v>
      </c>
      <c r="HSR1" s="17" t="s">
        <v>6035</v>
      </c>
      <c r="HSS1" s="17" t="s">
        <v>6036</v>
      </c>
      <c r="HST1" s="17" t="s">
        <v>6037</v>
      </c>
      <c r="HSU1" s="17" t="s">
        <v>6038</v>
      </c>
      <c r="HSV1" s="17" t="s">
        <v>6039</v>
      </c>
      <c r="HSW1" s="17" t="s">
        <v>6040</v>
      </c>
      <c r="HSX1" s="17" t="s">
        <v>6041</v>
      </c>
      <c r="HSY1" s="17" t="s">
        <v>6042</v>
      </c>
      <c r="HSZ1" s="17" t="s">
        <v>6043</v>
      </c>
      <c r="HTA1" s="17" t="s">
        <v>6044</v>
      </c>
      <c r="HTB1" s="17" t="s">
        <v>6045</v>
      </c>
      <c r="HTC1" s="17" t="s">
        <v>6046</v>
      </c>
      <c r="HTD1" s="17" t="s">
        <v>6047</v>
      </c>
      <c r="HTE1" s="17" t="s">
        <v>6048</v>
      </c>
      <c r="HTF1" s="17" t="s">
        <v>6049</v>
      </c>
      <c r="HTG1" s="17" t="s">
        <v>6050</v>
      </c>
      <c r="HTH1" s="17" t="s">
        <v>6051</v>
      </c>
      <c r="HTI1" s="17" t="s">
        <v>6052</v>
      </c>
      <c r="HTJ1" s="17" t="s">
        <v>6053</v>
      </c>
      <c r="HTK1" s="17" t="s">
        <v>6054</v>
      </c>
      <c r="HTL1" s="17" t="s">
        <v>6055</v>
      </c>
      <c r="HTM1" s="17" t="s">
        <v>6056</v>
      </c>
      <c r="HTN1" s="17" t="s">
        <v>6057</v>
      </c>
      <c r="HTO1" s="17" t="s">
        <v>6058</v>
      </c>
      <c r="HTP1" s="17" t="s">
        <v>6059</v>
      </c>
      <c r="HTQ1" s="17" t="s">
        <v>6060</v>
      </c>
      <c r="HTR1" s="17" t="s">
        <v>6061</v>
      </c>
      <c r="HTS1" s="17" t="s">
        <v>6062</v>
      </c>
      <c r="HTT1" s="17" t="s">
        <v>6063</v>
      </c>
      <c r="HTU1" s="17" t="s">
        <v>6064</v>
      </c>
      <c r="HTV1" s="17" t="s">
        <v>6065</v>
      </c>
      <c r="HTW1" s="17" t="s">
        <v>6066</v>
      </c>
      <c r="HTX1" s="17" t="s">
        <v>6067</v>
      </c>
      <c r="HTY1" s="17" t="s">
        <v>6068</v>
      </c>
      <c r="HTZ1" s="17" t="s">
        <v>6069</v>
      </c>
      <c r="HUA1" s="17" t="s">
        <v>6070</v>
      </c>
      <c r="HUB1" s="17" t="s">
        <v>6071</v>
      </c>
      <c r="HUC1" s="17" t="s">
        <v>6072</v>
      </c>
      <c r="HUD1" s="17" t="s">
        <v>6073</v>
      </c>
      <c r="HUE1" s="17" t="s">
        <v>6074</v>
      </c>
      <c r="HUF1" s="17" t="s">
        <v>6075</v>
      </c>
      <c r="HUG1" s="17" t="s">
        <v>6076</v>
      </c>
      <c r="HUH1" s="17" t="s">
        <v>6077</v>
      </c>
      <c r="HUI1" s="17" t="s">
        <v>6078</v>
      </c>
      <c r="HUJ1" s="17" t="s">
        <v>6079</v>
      </c>
      <c r="HUK1" s="17" t="s">
        <v>6080</v>
      </c>
      <c r="HUL1" s="17" t="s">
        <v>6081</v>
      </c>
      <c r="HUM1" s="17" t="s">
        <v>6082</v>
      </c>
      <c r="HUN1" s="17" t="s">
        <v>6083</v>
      </c>
      <c r="HUO1" s="17" t="s">
        <v>6084</v>
      </c>
      <c r="HUP1" s="17" t="s">
        <v>6085</v>
      </c>
      <c r="HUQ1" s="17" t="s">
        <v>6086</v>
      </c>
      <c r="HUR1" s="17" t="s">
        <v>6087</v>
      </c>
      <c r="HUS1" s="17" t="s">
        <v>6088</v>
      </c>
      <c r="HUT1" s="17" t="s">
        <v>6089</v>
      </c>
      <c r="HUU1" s="17" t="s">
        <v>6090</v>
      </c>
      <c r="HUV1" s="17" t="s">
        <v>6091</v>
      </c>
      <c r="HUW1" s="17" t="s">
        <v>6092</v>
      </c>
      <c r="HUX1" s="17" t="s">
        <v>6093</v>
      </c>
      <c r="HUY1" s="17" t="s">
        <v>6094</v>
      </c>
      <c r="HUZ1" s="17" t="s">
        <v>6095</v>
      </c>
      <c r="HVA1" s="17" t="s">
        <v>6096</v>
      </c>
      <c r="HVB1" s="17" t="s">
        <v>6097</v>
      </c>
      <c r="HVC1" s="17" t="s">
        <v>6098</v>
      </c>
      <c r="HVD1" s="17" t="s">
        <v>6099</v>
      </c>
      <c r="HVE1" s="17" t="s">
        <v>6100</v>
      </c>
      <c r="HVF1" s="17" t="s">
        <v>6101</v>
      </c>
      <c r="HVG1" s="17" t="s">
        <v>6102</v>
      </c>
      <c r="HVH1" s="17" t="s">
        <v>6103</v>
      </c>
      <c r="HVI1" s="17" t="s">
        <v>6104</v>
      </c>
      <c r="HVJ1" s="17" t="s">
        <v>6105</v>
      </c>
      <c r="HVK1" s="17" t="s">
        <v>6106</v>
      </c>
      <c r="HVL1" s="17" t="s">
        <v>6107</v>
      </c>
      <c r="HVM1" s="17" t="s">
        <v>6108</v>
      </c>
      <c r="HVN1" s="17" t="s">
        <v>6109</v>
      </c>
      <c r="HVO1" s="17" t="s">
        <v>6110</v>
      </c>
      <c r="HVP1" s="17" t="s">
        <v>6111</v>
      </c>
      <c r="HVQ1" s="17" t="s">
        <v>6112</v>
      </c>
      <c r="HVR1" s="17" t="s">
        <v>6113</v>
      </c>
      <c r="HVS1" s="17" t="s">
        <v>6114</v>
      </c>
      <c r="HVT1" s="17" t="s">
        <v>6115</v>
      </c>
      <c r="HVU1" s="17" t="s">
        <v>6116</v>
      </c>
      <c r="HVV1" s="17" t="s">
        <v>6117</v>
      </c>
      <c r="HVW1" s="17" t="s">
        <v>6118</v>
      </c>
      <c r="HVX1" s="17" t="s">
        <v>6119</v>
      </c>
      <c r="HVY1" s="17" t="s">
        <v>6120</v>
      </c>
      <c r="HVZ1" s="17" t="s">
        <v>6121</v>
      </c>
      <c r="HWA1" s="17" t="s">
        <v>6122</v>
      </c>
      <c r="HWB1" s="17" t="s">
        <v>6123</v>
      </c>
      <c r="HWC1" s="17" t="s">
        <v>6124</v>
      </c>
      <c r="HWD1" s="17" t="s">
        <v>6125</v>
      </c>
      <c r="HWE1" s="17" t="s">
        <v>6126</v>
      </c>
      <c r="HWF1" s="17" t="s">
        <v>6127</v>
      </c>
      <c r="HWG1" s="17" t="s">
        <v>6128</v>
      </c>
      <c r="HWH1" s="17" t="s">
        <v>6129</v>
      </c>
      <c r="HWI1" s="17" t="s">
        <v>6130</v>
      </c>
      <c r="HWJ1" s="17" t="s">
        <v>6131</v>
      </c>
      <c r="HWK1" s="17" t="s">
        <v>6132</v>
      </c>
      <c r="HWL1" s="17" t="s">
        <v>6133</v>
      </c>
      <c r="HWM1" s="17" t="s">
        <v>6134</v>
      </c>
      <c r="HWN1" s="17" t="s">
        <v>6135</v>
      </c>
      <c r="HWO1" s="17" t="s">
        <v>6136</v>
      </c>
      <c r="HWP1" s="17" t="s">
        <v>6137</v>
      </c>
      <c r="HWQ1" s="17" t="s">
        <v>6138</v>
      </c>
      <c r="HWR1" s="17" t="s">
        <v>6139</v>
      </c>
      <c r="HWS1" s="17" t="s">
        <v>6140</v>
      </c>
      <c r="HWT1" s="17" t="s">
        <v>6141</v>
      </c>
      <c r="HWU1" s="17" t="s">
        <v>6142</v>
      </c>
      <c r="HWV1" s="17" t="s">
        <v>6143</v>
      </c>
      <c r="HWW1" s="17" t="s">
        <v>6144</v>
      </c>
      <c r="HWX1" s="17" t="s">
        <v>6145</v>
      </c>
      <c r="HWY1" s="17" t="s">
        <v>6146</v>
      </c>
      <c r="HWZ1" s="17" t="s">
        <v>6147</v>
      </c>
      <c r="HXA1" s="17" t="s">
        <v>6148</v>
      </c>
      <c r="HXB1" s="17" t="s">
        <v>6149</v>
      </c>
      <c r="HXC1" s="17" t="s">
        <v>6150</v>
      </c>
      <c r="HXD1" s="17" t="s">
        <v>6151</v>
      </c>
      <c r="HXE1" s="17" t="s">
        <v>6152</v>
      </c>
      <c r="HXF1" s="17" t="s">
        <v>6153</v>
      </c>
      <c r="HXG1" s="17" t="s">
        <v>6154</v>
      </c>
      <c r="HXH1" s="17" t="s">
        <v>6155</v>
      </c>
      <c r="HXI1" s="17" t="s">
        <v>6156</v>
      </c>
      <c r="HXJ1" s="17" t="s">
        <v>6157</v>
      </c>
      <c r="HXK1" s="17" t="s">
        <v>6158</v>
      </c>
      <c r="HXL1" s="17" t="s">
        <v>6159</v>
      </c>
      <c r="HXM1" s="17" t="s">
        <v>6160</v>
      </c>
      <c r="HXN1" s="17" t="s">
        <v>6161</v>
      </c>
      <c r="HXO1" s="17" t="s">
        <v>6162</v>
      </c>
      <c r="HXP1" s="17" t="s">
        <v>6163</v>
      </c>
      <c r="HXQ1" s="17" t="s">
        <v>6164</v>
      </c>
      <c r="HXR1" s="17" t="s">
        <v>6165</v>
      </c>
      <c r="HXS1" s="17" t="s">
        <v>6166</v>
      </c>
      <c r="HXT1" s="17" t="s">
        <v>6167</v>
      </c>
      <c r="HXU1" s="17" t="s">
        <v>6168</v>
      </c>
      <c r="HXV1" s="17" t="s">
        <v>6169</v>
      </c>
      <c r="HXW1" s="17" t="s">
        <v>6170</v>
      </c>
      <c r="HXX1" s="17" t="s">
        <v>6171</v>
      </c>
      <c r="HXY1" s="17" t="s">
        <v>6172</v>
      </c>
      <c r="HXZ1" s="17" t="s">
        <v>6173</v>
      </c>
      <c r="HYA1" s="17" t="s">
        <v>6174</v>
      </c>
      <c r="HYB1" s="17" t="s">
        <v>6175</v>
      </c>
      <c r="HYC1" s="17" t="s">
        <v>6176</v>
      </c>
      <c r="HYD1" s="17" t="s">
        <v>6177</v>
      </c>
      <c r="HYE1" s="17" t="s">
        <v>6178</v>
      </c>
      <c r="HYF1" s="17" t="s">
        <v>6179</v>
      </c>
      <c r="HYG1" s="17" t="s">
        <v>6180</v>
      </c>
      <c r="HYH1" s="17" t="s">
        <v>6181</v>
      </c>
      <c r="HYI1" s="17" t="s">
        <v>6182</v>
      </c>
      <c r="HYJ1" s="17" t="s">
        <v>6183</v>
      </c>
      <c r="HYK1" s="17" t="s">
        <v>6184</v>
      </c>
      <c r="HYL1" s="17" t="s">
        <v>6185</v>
      </c>
      <c r="HYM1" s="17" t="s">
        <v>6186</v>
      </c>
      <c r="HYN1" s="17" t="s">
        <v>6187</v>
      </c>
      <c r="HYO1" s="17" t="s">
        <v>6188</v>
      </c>
      <c r="HYP1" s="17" t="s">
        <v>6189</v>
      </c>
      <c r="HYQ1" s="17" t="s">
        <v>6190</v>
      </c>
      <c r="HYR1" s="17" t="s">
        <v>6191</v>
      </c>
      <c r="HYS1" s="17" t="s">
        <v>6192</v>
      </c>
      <c r="HYT1" s="17" t="s">
        <v>6193</v>
      </c>
      <c r="HYU1" s="17" t="s">
        <v>6194</v>
      </c>
      <c r="HYV1" s="17" t="s">
        <v>6195</v>
      </c>
      <c r="HYW1" s="17" t="s">
        <v>6196</v>
      </c>
      <c r="HYX1" s="17" t="s">
        <v>6197</v>
      </c>
      <c r="HYY1" s="17" t="s">
        <v>6198</v>
      </c>
      <c r="HYZ1" s="17" t="s">
        <v>6199</v>
      </c>
      <c r="HZA1" s="17" t="s">
        <v>6200</v>
      </c>
      <c r="HZB1" s="17" t="s">
        <v>6201</v>
      </c>
      <c r="HZC1" s="17" t="s">
        <v>6202</v>
      </c>
      <c r="HZD1" s="17" t="s">
        <v>6203</v>
      </c>
      <c r="HZE1" s="17" t="s">
        <v>6204</v>
      </c>
      <c r="HZF1" s="17" t="s">
        <v>6205</v>
      </c>
      <c r="HZG1" s="17" t="s">
        <v>6206</v>
      </c>
      <c r="HZH1" s="17" t="s">
        <v>6207</v>
      </c>
      <c r="HZI1" s="17" t="s">
        <v>6208</v>
      </c>
      <c r="HZJ1" s="17" t="s">
        <v>6209</v>
      </c>
      <c r="HZK1" s="17" t="s">
        <v>6210</v>
      </c>
      <c r="HZL1" s="17" t="s">
        <v>6211</v>
      </c>
      <c r="HZM1" s="17" t="s">
        <v>6212</v>
      </c>
      <c r="HZN1" s="17" t="s">
        <v>6213</v>
      </c>
      <c r="HZO1" s="17" t="s">
        <v>6214</v>
      </c>
      <c r="HZP1" s="17" t="s">
        <v>6215</v>
      </c>
      <c r="HZQ1" s="17" t="s">
        <v>6216</v>
      </c>
      <c r="HZR1" s="17" t="s">
        <v>6217</v>
      </c>
      <c r="HZS1" s="17" t="s">
        <v>6218</v>
      </c>
      <c r="HZT1" s="17" t="s">
        <v>6219</v>
      </c>
      <c r="HZU1" s="17" t="s">
        <v>6220</v>
      </c>
      <c r="HZV1" s="17" t="s">
        <v>6221</v>
      </c>
      <c r="HZW1" s="17" t="s">
        <v>6222</v>
      </c>
      <c r="HZX1" s="17" t="s">
        <v>6223</v>
      </c>
      <c r="HZY1" s="17" t="s">
        <v>6224</v>
      </c>
      <c r="HZZ1" s="17" t="s">
        <v>6225</v>
      </c>
      <c r="IAA1" s="17" t="s">
        <v>6226</v>
      </c>
      <c r="IAB1" s="17" t="s">
        <v>6227</v>
      </c>
      <c r="IAC1" s="17" t="s">
        <v>6228</v>
      </c>
      <c r="IAD1" s="17" t="s">
        <v>6229</v>
      </c>
      <c r="IAE1" s="17" t="s">
        <v>6230</v>
      </c>
      <c r="IAF1" s="17" t="s">
        <v>6231</v>
      </c>
      <c r="IAG1" s="17" t="s">
        <v>6232</v>
      </c>
      <c r="IAH1" s="17" t="s">
        <v>6233</v>
      </c>
      <c r="IAI1" s="17" t="s">
        <v>6234</v>
      </c>
      <c r="IAJ1" s="17" t="s">
        <v>6235</v>
      </c>
      <c r="IAK1" s="17" t="s">
        <v>6236</v>
      </c>
      <c r="IAL1" s="17" t="s">
        <v>6237</v>
      </c>
      <c r="IAM1" s="17" t="s">
        <v>6238</v>
      </c>
      <c r="IAN1" s="17" t="s">
        <v>6239</v>
      </c>
      <c r="IAO1" s="17" t="s">
        <v>6240</v>
      </c>
      <c r="IAP1" s="17" t="s">
        <v>6241</v>
      </c>
      <c r="IAQ1" s="17" t="s">
        <v>6242</v>
      </c>
      <c r="IAR1" s="17" t="s">
        <v>6243</v>
      </c>
      <c r="IAS1" s="17" t="s">
        <v>6244</v>
      </c>
      <c r="IAT1" s="17" t="s">
        <v>6245</v>
      </c>
      <c r="IAU1" s="17" t="s">
        <v>6246</v>
      </c>
      <c r="IAV1" s="17" t="s">
        <v>6247</v>
      </c>
      <c r="IAW1" s="17" t="s">
        <v>6248</v>
      </c>
      <c r="IAX1" s="17" t="s">
        <v>6249</v>
      </c>
      <c r="IAY1" s="17" t="s">
        <v>6250</v>
      </c>
      <c r="IAZ1" s="17" t="s">
        <v>6251</v>
      </c>
      <c r="IBA1" s="17" t="s">
        <v>6252</v>
      </c>
      <c r="IBB1" s="17" t="s">
        <v>6253</v>
      </c>
      <c r="IBC1" s="17" t="s">
        <v>6254</v>
      </c>
      <c r="IBD1" s="17" t="s">
        <v>6255</v>
      </c>
      <c r="IBE1" s="17" t="s">
        <v>6256</v>
      </c>
      <c r="IBF1" s="17" t="s">
        <v>6257</v>
      </c>
      <c r="IBG1" s="17" t="s">
        <v>6258</v>
      </c>
      <c r="IBH1" s="17" t="s">
        <v>6259</v>
      </c>
      <c r="IBI1" s="17" t="s">
        <v>6260</v>
      </c>
      <c r="IBJ1" s="17" t="s">
        <v>6261</v>
      </c>
      <c r="IBK1" s="17" t="s">
        <v>6262</v>
      </c>
      <c r="IBL1" s="17" t="s">
        <v>6263</v>
      </c>
      <c r="IBM1" s="17" t="s">
        <v>6264</v>
      </c>
      <c r="IBN1" s="17" t="s">
        <v>6265</v>
      </c>
      <c r="IBO1" s="17" t="s">
        <v>6266</v>
      </c>
      <c r="IBP1" s="17" t="s">
        <v>6267</v>
      </c>
      <c r="IBQ1" s="17" t="s">
        <v>6268</v>
      </c>
      <c r="IBR1" s="17" t="s">
        <v>6269</v>
      </c>
      <c r="IBS1" s="17" t="s">
        <v>6270</v>
      </c>
      <c r="IBT1" s="17" t="s">
        <v>6271</v>
      </c>
      <c r="IBU1" s="17" t="s">
        <v>6272</v>
      </c>
      <c r="IBV1" s="17" t="s">
        <v>6273</v>
      </c>
      <c r="IBW1" s="17" t="s">
        <v>6274</v>
      </c>
      <c r="IBX1" s="17" t="s">
        <v>6275</v>
      </c>
      <c r="IBY1" s="17" t="s">
        <v>6276</v>
      </c>
      <c r="IBZ1" s="17" t="s">
        <v>6277</v>
      </c>
      <c r="ICA1" s="17" t="s">
        <v>6278</v>
      </c>
      <c r="ICB1" s="17" t="s">
        <v>6279</v>
      </c>
      <c r="ICC1" s="17" t="s">
        <v>6280</v>
      </c>
      <c r="ICD1" s="17" t="s">
        <v>6281</v>
      </c>
      <c r="ICE1" s="17" t="s">
        <v>6282</v>
      </c>
      <c r="ICF1" s="17" t="s">
        <v>6283</v>
      </c>
      <c r="ICG1" s="17" t="s">
        <v>6284</v>
      </c>
      <c r="ICH1" s="17" t="s">
        <v>6285</v>
      </c>
      <c r="ICI1" s="17" t="s">
        <v>6286</v>
      </c>
      <c r="ICJ1" s="17" t="s">
        <v>6287</v>
      </c>
      <c r="ICK1" s="17" t="s">
        <v>6288</v>
      </c>
      <c r="ICL1" s="17" t="s">
        <v>6289</v>
      </c>
      <c r="ICM1" s="17" t="s">
        <v>6290</v>
      </c>
      <c r="ICN1" s="17" t="s">
        <v>6291</v>
      </c>
      <c r="ICO1" s="17" t="s">
        <v>6292</v>
      </c>
      <c r="ICP1" s="17" t="s">
        <v>6293</v>
      </c>
      <c r="ICQ1" s="17" t="s">
        <v>6294</v>
      </c>
      <c r="ICR1" s="17" t="s">
        <v>6295</v>
      </c>
      <c r="ICS1" s="17" t="s">
        <v>6296</v>
      </c>
      <c r="ICT1" s="17" t="s">
        <v>6297</v>
      </c>
      <c r="ICU1" s="17" t="s">
        <v>6298</v>
      </c>
      <c r="ICV1" s="17" t="s">
        <v>6299</v>
      </c>
      <c r="ICW1" s="17" t="s">
        <v>6300</v>
      </c>
      <c r="ICX1" s="17" t="s">
        <v>6301</v>
      </c>
      <c r="ICY1" s="17" t="s">
        <v>6302</v>
      </c>
      <c r="ICZ1" s="17" t="s">
        <v>6303</v>
      </c>
      <c r="IDA1" s="17" t="s">
        <v>6304</v>
      </c>
      <c r="IDB1" s="17" t="s">
        <v>6305</v>
      </c>
      <c r="IDC1" s="17" t="s">
        <v>6306</v>
      </c>
      <c r="IDD1" s="17" t="s">
        <v>6307</v>
      </c>
      <c r="IDE1" s="17" t="s">
        <v>6308</v>
      </c>
      <c r="IDF1" s="17" t="s">
        <v>6309</v>
      </c>
      <c r="IDG1" s="17" t="s">
        <v>6310</v>
      </c>
      <c r="IDH1" s="17" t="s">
        <v>6311</v>
      </c>
      <c r="IDI1" s="17" t="s">
        <v>6312</v>
      </c>
      <c r="IDJ1" s="17" t="s">
        <v>6313</v>
      </c>
      <c r="IDK1" s="17" t="s">
        <v>6314</v>
      </c>
      <c r="IDL1" s="17" t="s">
        <v>6315</v>
      </c>
      <c r="IDM1" s="17" t="s">
        <v>6316</v>
      </c>
      <c r="IDN1" s="17" t="s">
        <v>6317</v>
      </c>
      <c r="IDO1" s="17" t="s">
        <v>6318</v>
      </c>
      <c r="IDP1" s="17" t="s">
        <v>6319</v>
      </c>
      <c r="IDQ1" s="17" t="s">
        <v>6320</v>
      </c>
      <c r="IDR1" s="17" t="s">
        <v>6321</v>
      </c>
      <c r="IDS1" s="17" t="s">
        <v>6322</v>
      </c>
      <c r="IDT1" s="17" t="s">
        <v>6323</v>
      </c>
      <c r="IDU1" s="17" t="s">
        <v>6324</v>
      </c>
      <c r="IDV1" s="17" t="s">
        <v>6325</v>
      </c>
      <c r="IDW1" s="17" t="s">
        <v>6326</v>
      </c>
      <c r="IDX1" s="17" t="s">
        <v>6327</v>
      </c>
      <c r="IDY1" s="17" t="s">
        <v>6328</v>
      </c>
      <c r="IDZ1" s="17" t="s">
        <v>6329</v>
      </c>
      <c r="IEA1" s="17" t="s">
        <v>6330</v>
      </c>
      <c r="IEB1" s="17" t="s">
        <v>6331</v>
      </c>
      <c r="IEC1" s="17" t="s">
        <v>6332</v>
      </c>
      <c r="IED1" s="17" t="s">
        <v>6333</v>
      </c>
      <c r="IEE1" s="17" t="s">
        <v>6334</v>
      </c>
      <c r="IEF1" s="17" t="s">
        <v>6335</v>
      </c>
      <c r="IEG1" s="17" t="s">
        <v>6336</v>
      </c>
      <c r="IEH1" s="17" t="s">
        <v>6337</v>
      </c>
      <c r="IEI1" s="17" t="s">
        <v>6338</v>
      </c>
      <c r="IEJ1" s="17" t="s">
        <v>6339</v>
      </c>
      <c r="IEK1" s="17" t="s">
        <v>6340</v>
      </c>
      <c r="IEL1" s="17" t="s">
        <v>6341</v>
      </c>
      <c r="IEM1" s="17" t="s">
        <v>6342</v>
      </c>
      <c r="IEN1" s="17" t="s">
        <v>6343</v>
      </c>
      <c r="IEO1" s="17" t="s">
        <v>6344</v>
      </c>
      <c r="IEP1" s="17" t="s">
        <v>6345</v>
      </c>
      <c r="IEQ1" s="17" t="s">
        <v>6346</v>
      </c>
      <c r="IER1" s="17" t="s">
        <v>6347</v>
      </c>
      <c r="IES1" s="17" t="s">
        <v>6348</v>
      </c>
      <c r="IET1" s="17" t="s">
        <v>6349</v>
      </c>
      <c r="IEU1" s="17" t="s">
        <v>6350</v>
      </c>
      <c r="IEV1" s="17" t="s">
        <v>6351</v>
      </c>
      <c r="IEW1" s="17" t="s">
        <v>6352</v>
      </c>
      <c r="IEX1" s="17" t="s">
        <v>6353</v>
      </c>
      <c r="IEY1" s="17" t="s">
        <v>6354</v>
      </c>
      <c r="IEZ1" s="17" t="s">
        <v>6355</v>
      </c>
      <c r="IFA1" s="17" t="s">
        <v>6356</v>
      </c>
      <c r="IFB1" s="17" t="s">
        <v>6357</v>
      </c>
      <c r="IFC1" s="17" t="s">
        <v>6358</v>
      </c>
      <c r="IFD1" s="17" t="s">
        <v>6359</v>
      </c>
      <c r="IFE1" s="17" t="s">
        <v>6360</v>
      </c>
      <c r="IFF1" s="17" t="s">
        <v>6361</v>
      </c>
      <c r="IFG1" s="17" t="s">
        <v>6362</v>
      </c>
      <c r="IFH1" s="17" t="s">
        <v>6363</v>
      </c>
      <c r="IFI1" s="17" t="s">
        <v>6364</v>
      </c>
      <c r="IFJ1" s="17" t="s">
        <v>6365</v>
      </c>
      <c r="IFK1" s="17" t="s">
        <v>6366</v>
      </c>
      <c r="IFL1" s="17" t="s">
        <v>6367</v>
      </c>
      <c r="IFM1" s="17" t="s">
        <v>6368</v>
      </c>
      <c r="IFN1" s="17" t="s">
        <v>6369</v>
      </c>
      <c r="IFO1" s="17" t="s">
        <v>6370</v>
      </c>
      <c r="IFP1" s="17" t="s">
        <v>6371</v>
      </c>
      <c r="IFQ1" s="17" t="s">
        <v>6372</v>
      </c>
      <c r="IFR1" s="17" t="s">
        <v>6373</v>
      </c>
      <c r="IFS1" s="17" t="s">
        <v>6374</v>
      </c>
      <c r="IFT1" s="17" t="s">
        <v>6375</v>
      </c>
      <c r="IFU1" s="17" t="s">
        <v>6376</v>
      </c>
      <c r="IFV1" s="17" t="s">
        <v>6377</v>
      </c>
      <c r="IFW1" s="17" t="s">
        <v>6378</v>
      </c>
      <c r="IFX1" s="17" t="s">
        <v>6379</v>
      </c>
      <c r="IFY1" s="17" t="s">
        <v>6380</v>
      </c>
      <c r="IFZ1" s="17" t="s">
        <v>6381</v>
      </c>
      <c r="IGA1" s="17" t="s">
        <v>6382</v>
      </c>
      <c r="IGB1" s="17" t="s">
        <v>6383</v>
      </c>
      <c r="IGC1" s="17" t="s">
        <v>6384</v>
      </c>
      <c r="IGD1" s="17" t="s">
        <v>6385</v>
      </c>
      <c r="IGE1" s="17" t="s">
        <v>6386</v>
      </c>
      <c r="IGF1" s="17" t="s">
        <v>6387</v>
      </c>
      <c r="IGG1" s="17" t="s">
        <v>6388</v>
      </c>
      <c r="IGH1" s="17" t="s">
        <v>6389</v>
      </c>
      <c r="IGI1" s="17" t="s">
        <v>6390</v>
      </c>
      <c r="IGJ1" s="17" t="s">
        <v>6391</v>
      </c>
      <c r="IGK1" s="17" t="s">
        <v>6392</v>
      </c>
      <c r="IGL1" s="17" t="s">
        <v>6393</v>
      </c>
      <c r="IGM1" s="17" t="s">
        <v>6394</v>
      </c>
      <c r="IGN1" s="17" t="s">
        <v>6395</v>
      </c>
      <c r="IGO1" s="17" t="s">
        <v>6396</v>
      </c>
      <c r="IGP1" s="17" t="s">
        <v>6397</v>
      </c>
      <c r="IGQ1" s="17" t="s">
        <v>6398</v>
      </c>
      <c r="IGR1" s="17" t="s">
        <v>6399</v>
      </c>
      <c r="IGS1" s="17" t="s">
        <v>6400</v>
      </c>
      <c r="IGT1" s="17" t="s">
        <v>6401</v>
      </c>
      <c r="IGU1" s="17" t="s">
        <v>6402</v>
      </c>
      <c r="IGV1" s="17" t="s">
        <v>6403</v>
      </c>
      <c r="IGW1" s="17" t="s">
        <v>6404</v>
      </c>
      <c r="IGX1" s="17" t="s">
        <v>6405</v>
      </c>
      <c r="IGY1" s="17" t="s">
        <v>6406</v>
      </c>
      <c r="IGZ1" s="17" t="s">
        <v>6407</v>
      </c>
      <c r="IHA1" s="17" t="s">
        <v>6408</v>
      </c>
      <c r="IHB1" s="17" t="s">
        <v>6409</v>
      </c>
      <c r="IHC1" s="17" t="s">
        <v>6410</v>
      </c>
      <c r="IHD1" s="17" t="s">
        <v>6411</v>
      </c>
      <c r="IHE1" s="17" t="s">
        <v>6412</v>
      </c>
      <c r="IHF1" s="17" t="s">
        <v>6413</v>
      </c>
      <c r="IHG1" s="17" t="s">
        <v>6414</v>
      </c>
      <c r="IHH1" s="17" t="s">
        <v>6415</v>
      </c>
      <c r="IHI1" s="17" t="s">
        <v>6416</v>
      </c>
      <c r="IHJ1" s="17" t="s">
        <v>6417</v>
      </c>
      <c r="IHK1" s="17" t="s">
        <v>6418</v>
      </c>
      <c r="IHL1" s="17" t="s">
        <v>6419</v>
      </c>
      <c r="IHM1" s="17" t="s">
        <v>6420</v>
      </c>
      <c r="IHN1" s="17" t="s">
        <v>6421</v>
      </c>
      <c r="IHO1" s="17" t="s">
        <v>6422</v>
      </c>
      <c r="IHP1" s="17" t="s">
        <v>6423</v>
      </c>
      <c r="IHQ1" s="17" t="s">
        <v>6424</v>
      </c>
      <c r="IHR1" s="17" t="s">
        <v>6425</v>
      </c>
      <c r="IHS1" s="17" t="s">
        <v>6426</v>
      </c>
      <c r="IHT1" s="17" t="s">
        <v>6427</v>
      </c>
      <c r="IHU1" s="17" t="s">
        <v>6428</v>
      </c>
      <c r="IHV1" s="17" t="s">
        <v>6429</v>
      </c>
      <c r="IHW1" s="17" t="s">
        <v>6430</v>
      </c>
      <c r="IHX1" s="17" t="s">
        <v>6431</v>
      </c>
      <c r="IHY1" s="17" t="s">
        <v>6432</v>
      </c>
      <c r="IHZ1" s="17" t="s">
        <v>6433</v>
      </c>
      <c r="IIA1" s="17" t="s">
        <v>6434</v>
      </c>
      <c r="IIB1" s="17" t="s">
        <v>6435</v>
      </c>
      <c r="IIC1" s="17" t="s">
        <v>6436</v>
      </c>
      <c r="IID1" s="17" t="s">
        <v>6437</v>
      </c>
      <c r="IIE1" s="17" t="s">
        <v>6438</v>
      </c>
      <c r="IIF1" s="17" t="s">
        <v>6439</v>
      </c>
      <c r="IIG1" s="17" t="s">
        <v>6440</v>
      </c>
      <c r="IIH1" s="17" t="s">
        <v>6441</v>
      </c>
      <c r="III1" s="17" t="s">
        <v>6442</v>
      </c>
      <c r="IIJ1" s="17" t="s">
        <v>6443</v>
      </c>
      <c r="IIK1" s="17" t="s">
        <v>6444</v>
      </c>
      <c r="IIL1" s="17" t="s">
        <v>6445</v>
      </c>
      <c r="IIM1" s="17" t="s">
        <v>6446</v>
      </c>
      <c r="IIN1" s="17" t="s">
        <v>6447</v>
      </c>
      <c r="IIO1" s="17" t="s">
        <v>6448</v>
      </c>
      <c r="IIP1" s="17" t="s">
        <v>6449</v>
      </c>
      <c r="IIQ1" s="17" t="s">
        <v>6450</v>
      </c>
      <c r="IIR1" s="17" t="s">
        <v>6451</v>
      </c>
      <c r="IIS1" s="17" t="s">
        <v>6452</v>
      </c>
      <c r="IIT1" s="17" t="s">
        <v>6453</v>
      </c>
      <c r="IIU1" s="17" t="s">
        <v>6454</v>
      </c>
      <c r="IIV1" s="17" t="s">
        <v>6455</v>
      </c>
      <c r="IIW1" s="17" t="s">
        <v>6456</v>
      </c>
      <c r="IIX1" s="17" t="s">
        <v>6457</v>
      </c>
      <c r="IIY1" s="17" t="s">
        <v>6458</v>
      </c>
      <c r="IIZ1" s="17" t="s">
        <v>6459</v>
      </c>
      <c r="IJA1" s="17" t="s">
        <v>6460</v>
      </c>
      <c r="IJB1" s="17" t="s">
        <v>6461</v>
      </c>
      <c r="IJC1" s="17" t="s">
        <v>6462</v>
      </c>
      <c r="IJD1" s="17" t="s">
        <v>6463</v>
      </c>
      <c r="IJE1" s="17" t="s">
        <v>6464</v>
      </c>
      <c r="IJF1" s="17" t="s">
        <v>6465</v>
      </c>
      <c r="IJG1" s="17" t="s">
        <v>6466</v>
      </c>
      <c r="IJH1" s="17" t="s">
        <v>6467</v>
      </c>
      <c r="IJI1" s="17" t="s">
        <v>6468</v>
      </c>
      <c r="IJJ1" s="17" t="s">
        <v>6469</v>
      </c>
      <c r="IJK1" s="17" t="s">
        <v>6470</v>
      </c>
      <c r="IJL1" s="17" t="s">
        <v>6471</v>
      </c>
      <c r="IJM1" s="17" t="s">
        <v>6472</v>
      </c>
      <c r="IJN1" s="17" t="s">
        <v>6473</v>
      </c>
      <c r="IJO1" s="17" t="s">
        <v>6474</v>
      </c>
      <c r="IJP1" s="17" t="s">
        <v>6475</v>
      </c>
      <c r="IJQ1" s="17" t="s">
        <v>6476</v>
      </c>
      <c r="IJR1" s="17" t="s">
        <v>6477</v>
      </c>
      <c r="IJS1" s="17" t="s">
        <v>6478</v>
      </c>
      <c r="IJT1" s="17" t="s">
        <v>6479</v>
      </c>
      <c r="IJU1" s="17" t="s">
        <v>6480</v>
      </c>
      <c r="IJV1" s="17" t="s">
        <v>6481</v>
      </c>
      <c r="IJW1" s="17" t="s">
        <v>6482</v>
      </c>
      <c r="IJX1" s="17" t="s">
        <v>6483</v>
      </c>
      <c r="IJY1" s="17" t="s">
        <v>6484</v>
      </c>
      <c r="IJZ1" s="17" t="s">
        <v>6485</v>
      </c>
      <c r="IKA1" s="17" t="s">
        <v>6486</v>
      </c>
      <c r="IKB1" s="17" t="s">
        <v>6487</v>
      </c>
      <c r="IKC1" s="17" t="s">
        <v>6488</v>
      </c>
      <c r="IKD1" s="17" t="s">
        <v>6489</v>
      </c>
      <c r="IKE1" s="17" t="s">
        <v>6490</v>
      </c>
      <c r="IKF1" s="17" t="s">
        <v>6491</v>
      </c>
      <c r="IKG1" s="17" t="s">
        <v>6492</v>
      </c>
      <c r="IKH1" s="17" t="s">
        <v>6493</v>
      </c>
      <c r="IKI1" s="17" t="s">
        <v>6494</v>
      </c>
      <c r="IKJ1" s="17" t="s">
        <v>6495</v>
      </c>
      <c r="IKK1" s="17" t="s">
        <v>6496</v>
      </c>
      <c r="IKL1" s="17" t="s">
        <v>6497</v>
      </c>
      <c r="IKM1" s="17" t="s">
        <v>6498</v>
      </c>
      <c r="IKN1" s="17" t="s">
        <v>6499</v>
      </c>
      <c r="IKO1" s="17" t="s">
        <v>6500</v>
      </c>
      <c r="IKP1" s="17" t="s">
        <v>6501</v>
      </c>
      <c r="IKQ1" s="17" t="s">
        <v>6502</v>
      </c>
      <c r="IKR1" s="17" t="s">
        <v>6503</v>
      </c>
      <c r="IKS1" s="17" t="s">
        <v>6504</v>
      </c>
      <c r="IKT1" s="17" t="s">
        <v>6505</v>
      </c>
      <c r="IKU1" s="17" t="s">
        <v>6506</v>
      </c>
      <c r="IKV1" s="17" t="s">
        <v>6507</v>
      </c>
      <c r="IKW1" s="17" t="s">
        <v>6508</v>
      </c>
      <c r="IKX1" s="17" t="s">
        <v>6509</v>
      </c>
      <c r="IKY1" s="17" t="s">
        <v>6510</v>
      </c>
      <c r="IKZ1" s="17" t="s">
        <v>6511</v>
      </c>
      <c r="ILA1" s="17" t="s">
        <v>6512</v>
      </c>
      <c r="ILB1" s="17" t="s">
        <v>6513</v>
      </c>
      <c r="ILC1" s="17" t="s">
        <v>6514</v>
      </c>
      <c r="ILD1" s="17" t="s">
        <v>6515</v>
      </c>
      <c r="ILE1" s="17" t="s">
        <v>6516</v>
      </c>
      <c r="ILF1" s="17" t="s">
        <v>6517</v>
      </c>
      <c r="ILG1" s="17" t="s">
        <v>6518</v>
      </c>
      <c r="ILH1" s="17" t="s">
        <v>6519</v>
      </c>
      <c r="ILI1" s="17" t="s">
        <v>6520</v>
      </c>
      <c r="ILJ1" s="17" t="s">
        <v>6521</v>
      </c>
      <c r="ILK1" s="17" t="s">
        <v>6522</v>
      </c>
      <c r="ILL1" s="17" t="s">
        <v>6523</v>
      </c>
      <c r="ILM1" s="17" t="s">
        <v>6524</v>
      </c>
      <c r="ILN1" s="17" t="s">
        <v>6525</v>
      </c>
      <c r="ILO1" s="17" t="s">
        <v>6526</v>
      </c>
      <c r="ILP1" s="17" t="s">
        <v>6527</v>
      </c>
      <c r="ILQ1" s="17" t="s">
        <v>6528</v>
      </c>
      <c r="ILR1" s="17" t="s">
        <v>6529</v>
      </c>
      <c r="ILS1" s="17" t="s">
        <v>6530</v>
      </c>
      <c r="ILT1" s="17" t="s">
        <v>6531</v>
      </c>
      <c r="ILU1" s="17" t="s">
        <v>6532</v>
      </c>
      <c r="ILV1" s="17" t="s">
        <v>6533</v>
      </c>
      <c r="ILW1" s="17" t="s">
        <v>6534</v>
      </c>
      <c r="ILX1" s="17" t="s">
        <v>6535</v>
      </c>
      <c r="ILY1" s="17" t="s">
        <v>6536</v>
      </c>
      <c r="ILZ1" s="17" t="s">
        <v>6537</v>
      </c>
      <c r="IMA1" s="17" t="s">
        <v>6538</v>
      </c>
      <c r="IMB1" s="17" t="s">
        <v>6539</v>
      </c>
      <c r="IMC1" s="17" t="s">
        <v>6540</v>
      </c>
      <c r="IMD1" s="17" t="s">
        <v>6541</v>
      </c>
      <c r="IME1" s="17" t="s">
        <v>6542</v>
      </c>
      <c r="IMF1" s="17" t="s">
        <v>6543</v>
      </c>
      <c r="IMG1" s="17" t="s">
        <v>6544</v>
      </c>
      <c r="IMH1" s="17" t="s">
        <v>6545</v>
      </c>
      <c r="IMI1" s="17" t="s">
        <v>6546</v>
      </c>
      <c r="IMJ1" s="17" t="s">
        <v>6547</v>
      </c>
      <c r="IMK1" s="17" t="s">
        <v>6548</v>
      </c>
      <c r="IML1" s="17" t="s">
        <v>6549</v>
      </c>
      <c r="IMM1" s="17" t="s">
        <v>6550</v>
      </c>
      <c r="IMN1" s="17" t="s">
        <v>6551</v>
      </c>
      <c r="IMO1" s="17" t="s">
        <v>6552</v>
      </c>
      <c r="IMP1" s="17" t="s">
        <v>6553</v>
      </c>
      <c r="IMQ1" s="17" t="s">
        <v>6554</v>
      </c>
      <c r="IMR1" s="17" t="s">
        <v>6555</v>
      </c>
      <c r="IMS1" s="17" t="s">
        <v>6556</v>
      </c>
      <c r="IMT1" s="17" t="s">
        <v>6557</v>
      </c>
      <c r="IMU1" s="17" t="s">
        <v>6558</v>
      </c>
      <c r="IMV1" s="17" t="s">
        <v>6559</v>
      </c>
      <c r="IMW1" s="17" t="s">
        <v>6560</v>
      </c>
      <c r="IMX1" s="17" t="s">
        <v>6561</v>
      </c>
      <c r="IMY1" s="17" t="s">
        <v>6562</v>
      </c>
      <c r="IMZ1" s="17" t="s">
        <v>6563</v>
      </c>
      <c r="INA1" s="17" t="s">
        <v>6564</v>
      </c>
      <c r="INB1" s="17" t="s">
        <v>6565</v>
      </c>
      <c r="INC1" s="17" t="s">
        <v>6566</v>
      </c>
      <c r="IND1" s="17" t="s">
        <v>6567</v>
      </c>
      <c r="INE1" s="17" t="s">
        <v>6568</v>
      </c>
      <c r="INF1" s="17" t="s">
        <v>6569</v>
      </c>
      <c r="ING1" s="17" t="s">
        <v>6570</v>
      </c>
      <c r="INH1" s="17" t="s">
        <v>6571</v>
      </c>
      <c r="INI1" s="17" t="s">
        <v>6572</v>
      </c>
      <c r="INJ1" s="17" t="s">
        <v>6573</v>
      </c>
      <c r="INK1" s="17" t="s">
        <v>6574</v>
      </c>
      <c r="INL1" s="17" t="s">
        <v>6575</v>
      </c>
      <c r="INM1" s="17" t="s">
        <v>6576</v>
      </c>
      <c r="INN1" s="17" t="s">
        <v>6577</v>
      </c>
      <c r="INO1" s="17" t="s">
        <v>6578</v>
      </c>
      <c r="INP1" s="17" t="s">
        <v>6579</v>
      </c>
      <c r="INQ1" s="17" t="s">
        <v>6580</v>
      </c>
      <c r="INR1" s="17" t="s">
        <v>6581</v>
      </c>
      <c r="INS1" s="17" t="s">
        <v>6582</v>
      </c>
      <c r="INT1" s="17" t="s">
        <v>6583</v>
      </c>
      <c r="INU1" s="17" t="s">
        <v>6584</v>
      </c>
      <c r="INV1" s="17" t="s">
        <v>6585</v>
      </c>
      <c r="INW1" s="17" t="s">
        <v>6586</v>
      </c>
      <c r="INX1" s="17" t="s">
        <v>6587</v>
      </c>
      <c r="INY1" s="17" t="s">
        <v>6588</v>
      </c>
      <c r="INZ1" s="17" t="s">
        <v>6589</v>
      </c>
      <c r="IOA1" s="17" t="s">
        <v>6590</v>
      </c>
      <c r="IOB1" s="17" t="s">
        <v>6591</v>
      </c>
      <c r="IOC1" s="17" t="s">
        <v>6592</v>
      </c>
      <c r="IOD1" s="17" t="s">
        <v>6593</v>
      </c>
      <c r="IOE1" s="17" t="s">
        <v>6594</v>
      </c>
      <c r="IOF1" s="17" t="s">
        <v>6595</v>
      </c>
      <c r="IOG1" s="17" t="s">
        <v>6596</v>
      </c>
      <c r="IOH1" s="17" t="s">
        <v>6597</v>
      </c>
      <c r="IOI1" s="17" t="s">
        <v>6598</v>
      </c>
      <c r="IOJ1" s="17" t="s">
        <v>6599</v>
      </c>
      <c r="IOK1" s="17" t="s">
        <v>6600</v>
      </c>
      <c r="IOL1" s="17" t="s">
        <v>6601</v>
      </c>
      <c r="IOM1" s="17" t="s">
        <v>6602</v>
      </c>
      <c r="ION1" s="17" t="s">
        <v>6603</v>
      </c>
      <c r="IOO1" s="17" t="s">
        <v>6604</v>
      </c>
      <c r="IOP1" s="17" t="s">
        <v>6605</v>
      </c>
      <c r="IOQ1" s="17" t="s">
        <v>6606</v>
      </c>
      <c r="IOR1" s="17" t="s">
        <v>6607</v>
      </c>
      <c r="IOS1" s="17" t="s">
        <v>6608</v>
      </c>
      <c r="IOT1" s="17" t="s">
        <v>6609</v>
      </c>
      <c r="IOU1" s="17" t="s">
        <v>6610</v>
      </c>
      <c r="IOV1" s="17" t="s">
        <v>6611</v>
      </c>
      <c r="IOW1" s="17" t="s">
        <v>6612</v>
      </c>
      <c r="IOX1" s="17" t="s">
        <v>6613</v>
      </c>
      <c r="IOY1" s="17" t="s">
        <v>6614</v>
      </c>
      <c r="IOZ1" s="17" t="s">
        <v>6615</v>
      </c>
      <c r="IPA1" s="17" t="s">
        <v>6616</v>
      </c>
      <c r="IPB1" s="17" t="s">
        <v>6617</v>
      </c>
      <c r="IPC1" s="17" t="s">
        <v>6618</v>
      </c>
      <c r="IPD1" s="17" t="s">
        <v>6619</v>
      </c>
      <c r="IPE1" s="17" t="s">
        <v>6620</v>
      </c>
      <c r="IPF1" s="17" t="s">
        <v>6621</v>
      </c>
      <c r="IPG1" s="17" t="s">
        <v>6622</v>
      </c>
      <c r="IPH1" s="17" t="s">
        <v>6623</v>
      </c>
      <c r="IPI1" s="17" t="s">
        <v>6624</v>
      </c>
      <c r="IPJ1" s="17" t="s">
        <v>6625</v>
      </c>
      <c r="IPK1" s="17" t="s">
        <v>6626</v>
      </c>
      <c r="IPL1" s="17" t="s">
        <v>6627</v>
      </c>
      <c r="IPM1" s="17" t="s">
        <v>6628</v>
      </c>
      <c r="IPN1" s="17" t="s">
        <v>6629</v>
      </c>
      <c r="IPO1" s="17" t="s">
        <v>6630</v>
      </c>
      <c r="IPP1" s="17" t="s">
        <v>6631</v>
      </c>
      <c r="IPQ1" s="17" t="s">
        <v>6632</v>
      </c>
      <c r="IPR1" s="17" t="s">
        <v>6633</v>
      </c>
      <c r="IPS1" s="17" t="s">
        <v>6634</v>
      </c>
      <c r="IPT1" s="17" t="s">
        <v>6635</v>
      </c>
      <c r="IPU1" s="17" t="s">
        <v>6636</v>
      </c>
      <c r="IPV1" s="17" t="s">
        <v>6637</v>
      </c>
      <c r="IPW1" s="17" t="s">
        <v>6638</v>
      </c>
      <c r="IPX1" s="17" t="s">
        <v>6639</v>
      </c>
      <c r="IPY1" s="17" t="s">
        <v>6640</v>
      </c>
      <c r="IPZ1" s="17" t="s">
        <v>6641</v>
      </c>
      <c r="IQA1" s="17" t="s">
        <v>6642</v>
      </c>
      <c r="IQB1" s="17" t="s">
        <v>6643</v>
      </c>
      <c r="IQC1" s="17" t="s">
        <v>6644</v>
      </c>
      <c r="IQD1" s="17" t="s">
        <v>6645</v>
      </c>
      <c r="IQE1" s="17" t="s">
        <v>6646</v>
      </c>
      <c r="IQF1" s="17" t="s">
        <v>6647</v>
      </c>
      <c r="IQG1" s="17" t="s">
        <v>6648</v>
      </c>
      <c r="IQH1" s="17" t="s">
        <v>6649</v>
      </c>
      <c r="IQI1" s="17" t="s">
        <v>6650</v>
      </c>
      <c r="IQJ1" s="17" t="s">
        <v>6651</v>
      </c>
      <c r="IQK1" s="17" t="s">
        <v>6652</v>
      </c>
      <c r="IQL1" s="17" t="s">
        <v>6653</v>
      </c>
      <c r="IQM1" s="17" t="s">
        <v>6654</v>
      </c>
      <c r="IQN1" s="17" t="s">
        <v>6655</v>
      </c>
      <c r="IQO1" s="17" t="s">
        <v>6656</v>
      </c>
      <c r="IQP1" s="17" t="s">
        <v>6657</v>
      </c>
      <c r="IQQ1" s="17" t="s">
        <v>6658</v>
      </c>
      <c r="IQR1" s="17" t="s">
        <v>6659</v>
      </c>
      <c r="IQS1" s="17" t="s">
        <v>6660</v>
      </c>
      <c r="IQT1" s="17" t="s">
        <v>6661</v>
      </c>
      <c r="IQU1" s="17" t="s">
        <v>6662</v>
      </c>
      <c r="IQV1" s="17" t="s">
        <v>6663</v>
      </c>
      <c r="IQW1" s="17" t="s">
        <v>6664</v>
      </c>
      <c r="IQX1" s="17" t="s">
        <v>6665</v>
      </c>
      <c r="IQY1" s="17" t="s">
        <v>6666</v>
      </c>
      <c r="IQZ1" s="17" t="s">
        <v>6667</v>
      </c>
      <c r="IRA1" s="17" t="s">
        <v>6668</v>
      </c>
      <c r="IRB1" s="17" t="s">
        <v>6669</v>
      </c>
      <c r="IRC1" s="17" t="s">
        <v>6670</v>
      </c>
      <c r="IRD1" s="17" t="s">
        <v>6671</v>
      </c>
      <c r="IRE1" s="17" t="s">
        <v>6672</v>
      </c>
      <c r="IRF1" s="17" t="s">
        <v>6673</v>
      </c>
      <c r="IRG1" s="17" t="s">
        <v>6674</v>
      </c>
      <c r="IRH1" s="17" t="s">
        <v>6675</v>
      </c>
      <c r="IRI1" s="17" t="s">
        <v>6676</v>
      </c>
      <c r="IRJ1" s="17" t="s">
        <v>6677</v>
      </c>
      <c r="IRK1" s="17" t="s">
        <v>6678</v>
      </c>
      <c r="IRL1" s="17" t="s">
        <v>6679</v>
      </c>
      <c r="IRM1" s="17" t="s">
        <v>6680</v>
      </c>
      <c r="IRN1" s="17" t="s">
        <v>6681</v>
      </c>
      <c r="IRO1" s="17" t="s">
        <v>6682</v>
      </c>
      <c r="IRP1" s="17" t="s">
        <v>6683</v>
      </c>
      <c r="IRQ1" s="17" t="s">
        <v>6684</v>
      </c>
      <c r="IRR1" s="17" t="s">
        <v>6685</v>
      </c>
      <c r="IRS1" s="17" t="s">
        <v>6686</v>
      </c>
      <c r="IRT1" s="17" t="s">
        <v>6687</v>
      </c>
      <c r="IRU1" s="17" t="s">
        <v>6688</v>
      </c>
      <c r="IRV1" s="17" t="s">
        <v>6689</v>
      </c>
      <c r="IRW1" s="17" t="s">
        <v>6690</v>
      </c>
      <c r="IRX1" s="17" t="s">
        <v>6691</v>
      </c>
      <c r="IRY1" s="17" t="s">
        <v>6692</v>
      </c>
      <c r="IRZ1" s="17" t="s">
        <v>6693</v>
      </c>
      <c r="ISA1" s="17" t="s">
        <v>6694</v>
      </c>
      <c r="ISB1" s="17" t="s">
        <v>6695</v>
      </c>
      <c r="ISC1" s="17" t="s">
        <v>6696</v>
      </c>
      <c r="ISD1" s="17" t="s">
        <v>6697</v>
      </c>
      <c r="ISE1" s="17" t="s">
        <v>6698</v>
      </c>
      <c r="ISF1" s="17" t="s">
        <v>6699</v>
      </c>
      <c r="ISG1" s="17" t="s">
        <v>6700</v>
      </c>
      <c r="ISH1" s="17" t="s">
        <v>6701</v>
      </c>
      <c r="ISI1" s="17" t="s">
        <v>6702</v>
      </c>
      <c r="ISJ1" s="17" t="s">
        <v>6703</v>
      </c>
      <c r="ISK1" s="17" t="s">
        <v>6704</v>
      </c>
      <c r="ISL1" s="17" t="s">
        <v>6705</v>
      </c>
      <c r="ISM1" s="17" t="s">
        <v>6706</v>
      </c>
      <c r="ISN1" s="17" t="s">
        <v>6707</v>
      </c>
      <c r="ISO1" s="17" t="s">
        <v>6708</v>
      </c>
      <c r="ISP1" s="17" t="s">
        <v>6709</v>
      </c>
      <c r="ISQ1" s="17" t="s">
        <v>6710</v>
      </c>
      <c r="ISR1" s="17" t="s">
        <v>6711</v>
      </c>
      <c r="ISS1" s="17" t="s">
        <v>6712</v>
      </c>
      <c r="IST1" s="17" t="s">
        <v>6713</v>
      </c>
      <c r="ISU1" s="17" t="s">
        <v>6714</v>
      </c>
      <c r="ISV1" s="17" t="s">
        <v>6715</v>
      </c>
      <c r="ISW1" s="17" t="s">
        <v>6716</v>
      </c>
      <c r="ISX1" s="17" t="s">
        <v>6717</v>
      </c>
      <c r="ISY1" s="17" t="s">
        <v>6718</v>
      </c>
      <c r="ISZ1" s="17" t="s">
        <v>6719</v>
      </c>
      <c r="ITA1" s="17" t="s">
        <v>6720</v>
      </c>
      <c r="ITB1" s="17" t="s">
        <v>6721</v>
      </c>
      <c r="ITC1" s="17" t="s">
        <v>6722</v>
      </c>
      <c r="ITD1" s="17" t="s">
        <v>6723</v>
      </c>
      <c r="ITE1" s="17" t="s">
        <v>6724</v>
      </c>
      <c r="ITF1" s="17" t="s">
        <v>6725</v>
      </c>
      <c r="ITG1" s="17" t="s">
        <v>6726</v>
      </c>
      <c r="ITH1" s="17" t="s">
        <v>6727</v>
      </c>
      <c r="ITI1" s="17" t="s">
        <v>6728</v>
      </c>
      <c r="ITJ1" s="17" t="s">
        <v>6729</v>
      </c>
      <c r="ITK1" s="17" t="s">
        <v>6730</v>
      </c>
      <c r="ITL1" s="17" t="s">
        <v>6731</v>
      </c>
      <c r="ITM1" s="17" t="s">
        <v>6732</v>
      </c>
      <c r="ITN1" s="17" t="s">
        <v>6733</v>
      </c>
      <c r="ITO1" s="17" t="s">
        <v>6734</v>
      </c>
      <c r="ITP1" s="17" t="s">
        <v>6735</v>
      </c>
      <c r="ITQ1" s="17" t="s">
        <v>6736</v>
      </c>
      <c r="ITR1" s="17" t="s">
        <v>6737</v>
      </c>
      <c r="ITS1" s="17" t="s">
        <v>6738</v>
      </c>
      <c r="ITT1" s="17" t="s">
        <v>6739</v>
      </c>
      <c r="ITU1" s="17" t="s">
        <v>6740</v>
      </c>
      <c r="ITV1" s="17" t="s">
        <v>6741</v>
      </c>
      <c r="ITW1" s="17" t="s">
        <v>6742</v>
      </c>
      <c r="ITX1" s="17" t="s">
        <v>6743</v>
      </c>
      <c r="ITY1" s="17" t="s">
        <v>6744</v>
      </c>
      <c r="ITZ1" s="17" t="s">
        <v>6745</v>
      </c>
      <c r="IUA1" s="17" t="s">
        <v>6746</v>
      </c>
      <c r="IUB1" s="17" t="s">
        <v>6747</v>
      </c>
      <c r="IUC1" s="17" t="s">
        <v>6748</v>
      </c>
      <c r="IUD1" s="17" t="s">
        <v>6749</v>
      </c>
      <c r="IUE1" s="17" t="s">
        <v>6750</v>
      </c>
      <c r="IUF1" s="17" t="s">
        <v>6751</v>
      </c>
      <c r="IUG1" s="17" t="s">
        <v>6752</v>
      </c>
      <c r="IUH1" s="17" t="s">
        <v>6753</v>
      </c>
      <c r="IUI1" s="17" t="s">
        <v>6754</v>
      </c>
      <c r="IUJ1" s="17" t="s">
        <v>6755</v>
      </c>
      <c r="IUK1" s="17" t="s">
        <v>6756</v>
      </c>
      <c r="IUL1" s="17" t="s">
        <v>6757</v>
      </c>
      <c r="IUM1" s="17" t="s">
        <v>6758</v>
      </c>
      <c r="IUN1" s="17" t="s">
        <v>6759</v>
      </c>
      <c r="IUO1" s="17" t="s">
        <v>6760</v>
      </c>
      <c r="IUP1" s="17" t="s">
        <v>6761</v>
      </c>
      <c r="IUQ1" s="17" t="s">
        <v>6762</v>
      </c>
      <c r="IUR1" s="17" t="s">
        <v>6763</v>
      </c>
      <c r="IUS1" s="17" t="s">
        <v>6764</v>
      </c>
      <c r="IUT1" s="17" t="s">
        <v>6765</v>
      </c>
      <c r="IUU1" s="17" t="s">
        <v>6766</v>
      </c>
      <c r="IUV1" s="17" t="s">
        <v>6767</v>
      </c>
      <c r="IUW1" s="17" t="s">
        <v>6768</v>
      </c>
      <c r="IUX1" s="17" t="s">
        <v>6769</v>
      </c>
      <c r="IUY1" s="17" t="s">
        <v>6770</v>
      </c>
      <c r="IUZ1" s="17" t="s">
        <v>6771</v>
      </c>
      <c r="IVA1" s="17" t="s">
        <v>6772</v>
      </c>
      <c r="IVB1" s="17" t="s">
        <v>6773</v>
      </c>
      <c r="IVC1" s="17" t="s">
        <v>6774</v>
      </c>
      <c r="IVD1" s="17" t="s">
        <v>6775</v>
      </c>
      <c r="IVE1" s="17" t="s">
        <v>6776</v>
      </c>
      <c r="IVF1" s="17" t="s">
        <v>6777</v>
      </c>
      <c r="IVG1" s="17" t="s">
        <v>6778</v>
      </c>
      <c r="IVH1" s="17" t="s">
        <v>6779</v>
      </c>
      <c r="IVI1" s="17" t="s">
        <v>6780</v>
      </c>
      <c r="IVJ1" s="17" t="s">
        <v>6781</v>
      </c>
      <c r="IVK1" s="17" t="s">
        <v>6782</v>
      </c>
      <c r="IVL1" s="17" t="s">
        <v>6783</v>
      </c>
      <c r="IVM1" s="17" t="s">
        <v>6784</v>
      </c>
      <c r="IVN1" s="17" t="s">
        <v>6785</v>
      </c>
      <c r="IVO1" s="17" t="s">
        <v>6786</v>
      </c>
      <c r="IVP1" s="17" t="s">
        <v>6787</v>
      </c>
      <c r="IVQ1" s="17" t="s">
        <v>6788</v>
      </c>
      <c r="IVR1" s="17" t="s">
        <v>6789</v>
      </c>
      <c r="IVS1" s="17" t="s">
        <v>6790</v>
      </c>
      <c r="IVT1" s="17" t="s">
        <v>6791</v>
      </c>
      <c r="IVU1" s="17" t="s">
        <v>6792</v>
      </c>
      <c r="IVV1" s="17" t="s">
        <v>6793</v>
      </c>
      <c r="IVW1" s="17" t="s">
        <v>6794</v>
      </c>
      <c r="IVX1" s="17" t="s">
        <v>6795</v>
      </c>
      <c r="IVY1" s="17" t="s">
        <v>6796</v>
      </c>
      <c r="IVZ1" s="17" t="s">
        <v>6797</v>
      </c>
      <c r="IWA1" s="17" t="s">
        <v>6798</v>
      </c>
      <c r="IWB1" s="17" t="s">
        <v>6799</v>
      </c>
      <c r="IWC1" s="17" t="s">
        <v>6800</v>
      </c>
      <c r="IWD1" s="17" t="s">
        <v>6801</v>
      </c>
      <c r="IWE1" s="17" t="s">
        <v>6802</v>
      </c>
      <c r="IWF1" s="17" t="s">
        <v>6803</v>
      </c>
      <c r="IWG1" s="17" t="s">
        <v>6804</v>
      </c>
      <c r="IWH1" s="17" t="s">
        <v>6805</v>
      </c>
      <c r="IWI1" s="17" t="s">
        <v>6806</v>
      </c>
      <c r="IWJ1" s="17" t="s">
        <v>6807</v>
      </c>
      <c r="IWK1" s="17" t="s">
        <v>6808</v>
      </c>
      <c r="IWL1" s="17" t="s">
        <v>6809</v>
      </c>
      <c r="IWM1" s="17" t="s">
        <v>6810</v>
      </c>
      <c r="IWN1" s="17" t="s">
        <v>6811</v>
      </c>
      <c r="IWO1" s="17" t="s">
        <v>6812</v>
      </c>
      <c r="IWP1" s="17" t="s">
        <v>6813</v>
      </c>
      <c r="IWQ1" s="17" t="s">
        <v>6814</v>
      </c>
      <c r="IWR1" s="17" t="s">
        <v>6815</v>
      </c>
      <c r="IWS1" s="17" t="s">
        <v>6816</v>
      </c>
      <c r="IWT1" s="17" t="s">
        <v>6817</v>
      </c>
      <c r="IWU1" s="17" t="s">
        <v>6818</v>
      </c>
      <c r="IWV1" s="17" t="s">
        <v>6819</v>
      </c>
      <c r="IWW1" s="17" t="s">
        <v>6820</v>
      </c>
      <c r="IWX1" s="17" t="s">
        <v>6821</v>
      </c>
      <c r="IWY1" s="17" t="s">
        <v>6822</v>
      </c>
      <c r="IWZ1" s="17" t="s">
        <v>6823</v>
      </c>
      <c r="IXA1" s="17" t="s">
        <v>6824</v>
      </c>
      <c r="IXB1" s="17" t="s">
        <v>6825</v>
      </c>
      <c r="IXC1" s="17" t="s">
        <v>6826</v>
      </c>
      <c r="IXD1" s="17" t="s">
        <v>6827</v>
      </c>
      <c r="IXE1" s="17" t="s">
        <v>6828</v>
      </c>
      <c r="IXF1" s="17" t="s">
        <v>6829</v>
      </c>
      <c r="IXG1" s="17" t="s">
        <v>6830</v>
      </c>
      <c r="IXH1" s="17" t="s">
        <v>6831</v>
      </c>
      <c r="IXI1" s="17" t="s">
        <v>6832</v>
      </c>
      <c r="IXJ1" s="17" t="s">
        <v>6833</v>
      </c>
      <c r="IXK1" s="17" t="s">
        <v>6834</v>
      </c>
      <c r="IXL1" s="17" t="s">
        <v>6835</v>
      </c>
      <c r="IXM1" s="17" t="s">
        <v>6836</v>
      </c>
      <c r="IXN1" s="17" t="s">
        <v>6837</v>
      </c>
      <c r="IXO1" s="17" t="s">
        <v>6838</v>
      </c>
      <c r="IXP1" s="17" t="s">
        <v>6839</v>
      </c>
      <c r="IXQ1" s="17" t="s">
        <v>6840</v>
      </c>
      <c r="IXR1" s="17" t="s">
        <v>6841</v>
      </c>
      <c r="IXS1" s="17" t="s">
        <v>6842</v>
      </c>
      <c r="IXT1" s="17" t="s">
        <v>6843</v>
      </c>
      <c r="IXU1" s="17" t="s">
        <v>6844</v>
      </c>
      <c r="IXV1" s="17" t="s">
        <v>6845</v>
      </c>
      <c r="IXW1" s="17" t="s">
        <v>6846</v>
      </c>
      <c r="IXX1" s="17" t="s">
        <v>6847</v>
      </c>
      <c r="IXY1" s="17" t="s">
        <v>6848</v>
      </c>
      <c r="IXZ1" s="17" t="s">
        <v>6849</v>
      </c>
      <c r="IYA1" s="17" t="s">
        <v>6850</v>
      </c>
      <c r="IYB1" s="17" t="s">
        <v>6851</v>
      </c>
      <c r="IYC1" s="17" t="s">
        <v>6852</v>
      </c>
      <c r="IYD1" s="17" t="s">
        <v>6853</v>
      </c>
      <c r="IYE1" s="17" t="s">
        <v>6854</v>
      </c>
      <c r="IYF1" s="17" t="s">
        <v>6855</v>
      </c>
      <c r="IYG1" s="17" t="s">
        <v>6856</v>
      </c>
      <c r="IYH1" s="17" t="s">
        <v>6857</v>
      </c>
      <c r="IYI1" s="17" t="s">
        <v>6858</v>
      </c>
      <c r="IYJ1" s="17" t="s">
        <v>6859</v>
      </c>
      <c r="IYK1" s="17" t="s">
        <v>6860</v>
      </c>
      <c r="IYL1" s="17" t="s">
        <v>6861</v>
      </c>
      <c r="IYM1" s="17" t="s">
        <v>6862</v>
      </c>
      <c r="IYN1" s="17" t="s">
        <v>6863</v>
      </c>
      <c r="IYO1" s="17" t="s">
        <v>6864</v>
      </c>
      <c r="IYP1" s="17" t="s">
        <v>6865</v>
      </c>
      <c r="IYQ1" s="17" t="s">
        <v>6866</v>
      </c>
      <c r="IYR1" s="17" t="s">
        <v>6867</v>
      </c>
      <c r="IYS1" s="17" t="s">
        <v>6868</v>
      </c>
      <c r="IYT1" s="17" t="s">
        <v>6869</v>
      </c>
      <c r="IYU1" s="17" t="s">
        <v>6870</v>
      </c>
      <c r="IYV1" s="17" t="s">
        <v>6871</v>
      </c>
      <c r="IYW1" s="17" t="s">
        <v>6872</v>
      </c>
      <c r="IYX1" s="17" t="s">
        <v>6873</v>
      </c>
      <c r="IYY1" s="17" t="s">
        <v>6874</v>
      </c>
      <c r="IYZ1" s="17" t="s">
        <v>6875</v>
      </c>
      <c r="IZA1" s="17" t="s">
        <v>6876</v>
      </c>
      <c r="IZB1" s="17" t="s">
        <v>6877</v>
      </c>
      <c r="IZC1" s="17" t="s">
        <v>6878</v>
      </c>
      <c r="IZD1" s="17" t="s">
        <v>6879</v>
      </c>
      <c r="IZE1" s="17" t="s">
        <v>6880</v>
      </c>
      <c r="IZF1" s="17" t="s">
        <v>6881</v>
      </c>
      <c r="IZG1" s="17" t="s">
        <v>6882</v>
      </c>
      <c r="IZH1" s="17" t="s">
        <v>6883</v>
      </c>
      <c r="IZI1" s="17" t="s">
        <v>6884</v>
      </c>
      <c r="IZJ1" s="17" t="s">
        <v>6885</v>
      </c>
      <c r="IZK1" s="17" t="s">
        <v>6886</v>
      </c>
      <c r="IZL1" s="17" t="s">
        <v>6887</v>
      </c>
      <c r="IZM1" s="17" t="s">
        <v>6888</v>
      </c>
      <c r="IZN1" s="17" t="s">
        <v>6889</v>
      </c>
      <c r="IZO1" s="17" t="s">
        <v>6890</v>
      </c>
      <c r="IZP1" s="17" t="s">
        <v>6891</v>
      </c>
      <c r="IZQ1" s="17" t="s">
        <v>6892</v>
      </c>
      <c r="IZR1" s="17" t="s">
        <v>6893</v>
      </c>
      <c r="IZS1" s="17" t="s">
        <v>6894</v>
      </c>
      <c r="IZT1" s="17" t="s">
        <v>6895</v>
      </c>
      <c r="IZU1" s="17" t="s">
        <v>6896</v>
      </c>
      <c r="IZV1" s="17" t="s">
        <v>6897</v>
      </c>
      <c r="IZW1" s="17" t="s">
        <v>6898</v>
      </c>
      <c r="IZX1" s="17" t="s">
        <v>6899</v>
      </c>
      <c r="IZY1" s="17" t="s">
        <v>6900</v>
      </c>
      <c r="IZZ1" s="17" t="s">
        <v>6901</v>
      </c>
      <c r="JAA1" s="17" t="s">
        <v>6902</v>
      </c>
      <c r="JAB1" s="17" t="s">
        <v>6903</v>
      </c>
      <c r="JAC1" s="17" t="s">
        <v>6904</v>
      </c>
      <c r="JAD1" s="17" t="s">
        <v>6905</v>
      </c>
      <c r="JAE1" s="17" t="s">
        <v>6906</v>
      </c>
      <c r="JAF1" s="17" t="s">
        <v>6907</v>
      </c>
      <c r="JAG1" s="17" t="s">
        <v>6908</v>
      </c>
      <c r="JAH1" s="17" t="s">
        <v>6909</v>
      </c>
      <c r="JAI1" s="17" t="s">
        <v>6910</v>
      </c>
      <c r="JAJ1" s="17" t="s">
        <v>6911</v>
      </c>
      <c r="JAK1" s="17" t="s">
        <v>6912</v>
      </c>
      <c r="JAL1" s="17" t="s">
        <v>6913</v>
      </c>
      <c r="JAM1" s="17" t="s">
        <v>6914</v>
      </c>
      <c r="JAN1" s="17" t="s">
        <v>6915</v>
      </c>
      <c r="JAO1" s="17" t="s">
        <v>6916</v>
      </c>
      <c r="JAP1" s="17" t="s">
        <v>6917</v>
      </c>
      <c r="JAQ1" s="17" t="s">
        <v>6918</v>
      </c>
      <c r="JAR1" s="17" t="s">
        <v>6919</v>
      </c>
      <c r="JAS1" s="17" t="s">
        <v>6920</v>
      </c>
      <c r="JAT1" s="17" t="s">
        <v>6921</v>
      </c>
      <c r="JAU1" s="17" t="s">
        <v>6922</v>
      </c>
      <c r="JAV1" s="17" t="s">
        <v>6923</v>
      </c>
      <c r="JAW1" s="17" t="s">
        <v>6924</v>
      </c>
      <c r="JAX1" s="17" t="s">
        <v>6925</v>
      </c>
      <c r="JAY1" s="17" t="s">
        <v>6926</v>
      </c>
      <c r="JAZ1" s="17" t="s">
        <v>6927</v>
      </c>
      <c r="JBA1" s="17" t="s">
        <v>6928</v>
      </c>
      <c r="JBB1" s="17" t="s">
        <v>6929</v>
      </c>
      <c r="JBC1" s="17" t="s">
        <v>6930</v>
      </c>
      <c r="JBD1" s="17" t="s">
        <v>6931</v>
      </c>
      <c r="JBE1" s="17" t="s">
        <v>6932</v>
      </c>
      <c r="JBF1" s="17" t="s">
        <v>6933</v>
      </c>
      <c r="JBG1" s="17" t="s">
        <v>6934</v>
      </c>
      <c r="JBH1" s="17" t="s">
        <v>6935</v>
      </c>
      <c r="JBI1" s="17" t="s">
        <v>6936</v>
      </c>
      <c r="JBJ1" s="17" t="s">
        <v>6937</v>
      </c>
      <c r="JBK1" s="17" t="s">
        <v>6938</v>
      </c>
      <c r="JBL1" s="17" t="s">
        <v>6939</v>
      </c>
      <c r="JBM1" s="17" t="s">
        <v>6940</v>
      </c>
      <c r="JBN1" s="17" t="s">
        <v>6941</v>
      </c>
      <c r="JBO1" s="17" t="s">
        <v>6942</v>
      </c>
      <c r="JBP1" s="17" t="s">
        <v>6943</v>
      </c>
      <c r="JBQ1" s="17" t="s">
        <v>6944</v>
      </c>
      <c r="JBR1" s="17" t="s">
        <v>6945</v>
      </c>
      <c r="JBS1" s="17" t="s">
        <v>6946</v>
      </c>
      <c r="JBT1" s="17" t="s">
        <v>6947</v>
      </c>
      <c r="JBU1" s="17" t="s">
        <v>6948</v>
      </c>
      <c r="JBV1" s="17" t="s">
        <v>6949</v>
      </c>
      <c r="JBW1" s="17" t="s">
        <v>6950</v>
      </c>
      <c r="JBX1" s="17" t="s">
        <v>6951</v>
      </c>
      <c r="JBY1" s="17" t="s">
        <v>6952</v>
      </c>
      <c r="JBZ1" s="17" t="s">
        <v>6953</v>
      </c>
      <c r="JCA1" s="17" t="s">
        <v>6954</v>
      </c>
      <c r="JCB1" s="17" t="s">
        <v>6955</v>
      </c>
      <c r="JCC1" s="17" t="s">
        <v>6956</v>
      </c>
      <c r="JCD1" s="17" t="s">
        <v>6957</v>
      </c>
      <c r="JCE1" s="17" t="s">
        <v>6958</v>
      </c>
      <c r="JCF1" s="17" t="s">
        <v>6959</v>
      </c>
      <c r="JCG1" s="17" t="s">
        <v>6960</v>
      </c>
      <c r="JCH1" s="17" t="s">
        <v>6961</v>
      </c>
      <c r="JCI1" s="17" t="s">
        <v>6962</v>
      </c>
      <c r="JCJ1" s="17" t="s">
        <v>6963</v>
      </c>
      <c r="JCK1" s="17" t="s">
        <v>6964</v>
      </c>
      <c r="JCL1" s="17" t="s">
        <v>6965</v>
      </c>
      <c r="JCM1" s="17" t="s">
        <v>6966</v>
      </c>
      <c r="JCN1" s="17" t="s">
        <v>6967</v>
      </c>
      <c r="JCO1" s="17" t="s">
        <v>6968</v>
      </c>
      <c r="JCP1" s="17" t="s">
        <v>6969</v>
      </c>
      <c r="JCQ1" s="17" t="s">
        <v>6970</v>
      </c>
      <c r="JCR1" s="17" t="s">
        <v>6971</v>
      </c>
      <c r="JCS1" s="17" t="s">
        <v>6972</v>
      </c>
      <c r="JCT1" s="17" t="s">
        <v>6973</v>
      </c>
      <c r="JCU1" s="17" t="s">
        <v>6974</v>
      </c>
      <c r="JCV1" s="17" t="s">
        <v>6975</v>
      </c>
      <c r="JCW1" s="17" t="s">
        <v>6976</v>
      </c>
      <c r="JCX1" s="17" t="s">
        <v>6977</v>
      </c>
      <c r="JCY1" s="17" t="s">
        <v>6978</v>
      </c>
      <c r="JCZ1" s="17" t="s">
        <v>6979</v>
      </c>
      <c r="JDA1" s="17" t="s">
        <v>6980</v>
      </c>
      <c r="JDB1" s="17" t="s">
        <v>6981</v>
      </c>
      <c r="JDC1" s="17" t="s">
        <v>6982</v>
      </c>
      <c r="JDD1" s="17" t="s">
        <v>6983</v>
      </c>
      <c r="JDE1" s="17" t="s">
        <v>6984</v>
      </c>
      <c r="JDF1" s="17" t="s">
        <v>6985</v>
      </c>
      <c r="JDG1" s="17" t="s">
        <v>6986</v>
      </c>
      <c r="JDH1" s="17" t="s">
        <v>6987</v>
      </c>
      <c r="JDI1" s="17" t="s">
        <v>6988</v>
      </c>
      <c r="JDJ1" s="17" t="s">
        <v>6989</v>
      </c>
      <c r="JDK1" s="17" t="s">
        <v>6990</v>
      </c>
      <c r="JDL1" s="17" t="s">
        <v>6991</v>
      </c>
      <c r="JDM1" s="17" t="s">
        <v>6992</v>
      </c>
      <c r="JDN1" s="17" t="s">
        <v>6993</v>
      </c>
      <c r="JDO1" s="17" t="s">
        <v>6994</v>
      </c>
      <c r="JDP1" s="17" t="s">
        <v>6995</v>
      </c>
      <c r="JDQ1" s="17" t="s">
        <v>6996</v>
      </c>
      <c r="JDR1" s="17" t="s">
        <v>6997</v>
      </c>
      <c r="JDS1" s="17" t="s">
        <v>6998</v>
      </c>
      <c r="JDT1" s="17" t="s">
        <v>6999</v>
      </c>
      <c r="JDU1" s="17" t="s">
        <v>7000</v>
      </c>
      <c r="JDV1" s="17" t="s">
        <v>7001</v>
      </c>
      <c r="JDW1" s="17" t="s">
        <v>7002</v>
      </c>
      <c r="JDX1" s="17" t="s">
        <v>7003</v>
      </c>
      <c r="JDY1" s="17" t="s">
        <v>7004</v>
      </c>
      <c r="JDZ1" s="17" t="s">
        <v>7005</v>
      </c>
      <c r="JEA1" s="17" t="s">
        <v>7006</v>
      </c>
      <c r="JEB1" s="17" t="s">
        <v>7007</v>
      </c>
      <c r="JEC1" s="17" t="s">
        <v>7008</v>
      </c>
      <c r="JED1" s="17" t="s">
        <v>7009</v>
      </c>
      <c r="JEE1" s="17" t="s">
        <v>7010</v>
      </c>
      <c r="JEF1" s="17" t="s">
        <v>7011</v>
      </c>
      <c r="JEG1" s="17" t="s">
        <v>7012</v>
      </c>
      <c r="JEH1" s="17" t="s">
        <v>7013</v>
      </c>
      <c r="JEI1" s="17" t="s">
        <v>7014</v>
      </c>
      <c r="JEJ1" s="17" t="s">
        <v>7015</v>
      </c>
      <c r="JEK1" s="17" t="s">
        <v>7016</v>
      </c>
      <c r="JEL1" s="17" t="s">
        <v>7017</v>
      </c>
      <c r="JEM1" s="17" t="s">
        <v>7018</v>
      </c>
      <c r="JEN1" s="17" t="s">
        <v>7019</v>
      </c>
      <c r="JEO1" s="17" t="s">
        <v>7020</v>
      </c>
      <c r="JEP1" s="17" t="s">
        <v>7021</v>
      </c>
      <c r="JEQ1" s="17" t="s">
        <v>7022</v>
      </c>
      <c r="JER1" s="17" t="s">
        <v>7023</v>
      </c>
      <c r="JES1" s="17" t="s">
        <v>7024</v>
      </c>
      <c r="JET1" s="17" t="s">
        <v>7025</v>
      </c>
      <c r="JEU1" s="17" t="s">
        <v>7026</v>
      </c>
      <c r="JEV1" s="17" t="s">
        <v>7027</v>
      </c>
      <c r="JEW1" s="17" t="s">
        <v>7028</v>
      </c>
      <c r="JEX1" s="17" t="s">
        <v>7029</v>
      </c>
      <c r="JEY1" s="17" t="s">
        <v>7030</v>
      </c>
      <c r="JEZ1" s="17" t="s">
        <v>7031</v>
      </c>
      <c r="JFA1" s="17" t="s">
        <v>7032</v>
      </c>
      <c r="JFB1" s="17" t="s">
        <v>7033</v>
      </c>
      <c r="JFC1" s="17" t="s">
        <v>7034</v>
      </c>
      <c r="JFD1" s="17" t="s">
        <v>7035</v>
      </c>
      <c r="JFE1" s="17" t="s">
        <v>7036</v>
      </c>
      <c r="JFF1" s="17" t="s">
        <v>7037</v>
      </c>
      <c r="JFG1" s="17" t="s">
        <v>7038</v>
      </c>
      <c r="JFH1" s="17" t="s">
        <v>7039</v>
      </c>
      <c r="JFI1" s="17" t="s">
        <v>7040</v>
      </c>
      <c r="JFJ1" s="17" t="s">
        <v>7041</v>
      </c>
      <c r="JFK1" s="17" t="s">
        <v>7042</v>
      </c>
      <c r="JFL1" s="17" t="s">
        <v>7043</v>
      </c>
      <c r="JFM1" s="17" t="s">
        <v>7044</v>
      </c>
      <c r="JFN1" s="17" t="s">
        <v>7045</v>
      </c>
      <c r="JFO1" s="17" t="s">
        <v>7046</v>
      </c>
      <c r="JFP1" s="17" t="s">
        <v>7047</v>
      </c>
      <c r="JFQ1" s="17" t="s">
        <v>7048</v>
      </c>
      <c r="JFR1" s="17" t="s">
        <v>7049</v>
      </c>
      <c r="JFS1" s="17" t="s">
        <v>7050</v>
      </c>
      <c r="JFT1" s="17" t="s">
        <v>7051</v>
      </c>
      <c r="JFU1" s="17" t="s">
        <v>7052</v>
      </c>
      <c r="JFV1" s="17" t="s">
        <v>7053</v>
      </c>
      <c r="JFW1" s="17" t="s">
        <v>7054</v>
      </c>
      <c r="JFX1" s="17" t="s">
        <v>7055</v>
      </c>
      <c r="JFY1" s="17" t="s">
        <v>7056</v>
      </c>
      <c r="JFZ1" s="17" t="s">
        <v>7057</v>
      </c>
      <c r="JGA1" s="17" t="s">
        <v>7058</v>
      </c>
      <c r="JGB1" s="17" t="s">
        <v>7059</v>
      </c>
      <c r="JGC1" s="17" t="s">
        <v>7060</v>
      </c>
      <c r="JGD1" s="17" t="s">
        <v>7061</v>
      </c>
      <c r="JGE1" s="17" t="s">
        <v>7062</v>
      </c>
      <c r="JGF1" s="17" t="s">
        <v>7063</v>
      </c>
      <c r="JGG1" s="17" t="s">
        <v>7064</v>
      </c>
      <c r="JGH1" s="17" t="s">
        <v>7065</v>
      </c>
      <c r="JGI1" s="17" t="s">
        <v>7066</v>
      </c>
      <c r="JGJ1" s="17" t="s">
        <v>7067</v>
      </c>
      <c r="JGK1" s="17" t="s">
        <v>7068</v>
      </c>
      <c r="JGL1" s="17" t="s">
        <v>7069</v>
      </c>
      <c r="JGM1" s="17" t="s">
        <v>7070</v>
      </c>
      <c r="JGN1" s="17" t="s">
        <v>7071</v>
      </c>
      <c r="JGO1" s="17" t="s">
        <v>7072</v>
      </c>
      <c r="JGP1" s="17" t="s">
        <v>7073</v>
      </c>
      <c r="JGQ1" s="17" t="s">
        <v>7074</v>
      </c>
      <c r="JGR1" s="17" t="s">
        <v>7075</v>
      </c>
      <c r="JGS1" s="17" t="s">
        <v>7076</v>
      </c>
      <c r="JGT1" s="17" t="s">
        <v>7077</v>
      </c>
      <c r="JGU1" s="17" t="s">
        <v>7078</v>
      </c>
      <c r="JGV1" s="17" t="s">
        <v>7079</v>
      </c>
      <c r="JGW1" s="17" t="s">
        <v>7080</v>
      </c>
      <c r="JGX1" s="17" t="s">
        <v>7081</v>
      </c>
      <c r="JGY1" s="17" t="s">
        <v>7082</v>
      </c>
      <c r="JGZ1" s="17" t="s">
        <v>7083</v>
      </c>
      <c r="JHA1" s="17" t="s">
        <v>7084</v>
      </c>
      <c r="JHB1" s="17" t="s">
        <v>7085</v>
      </c>
      <c r="JHC1" s="17" t="s">
        <v>7086</v>
      </c>
      <c r="JHD1" s="17" t="s">
        <v>7087</v>
      </c>
      <c r="JHE1" s="17" t="s">
        <v>7088</v>
      </c>
      <c r="JHF1" s="17" t="s">
        <v>7089</v>
      </c>
      <c r="JHG1" s="17" t="s">
        <v>7090</v>
      </c>
      <c r="JHH1" s="17" t="s">
        <v>7091</v>
      </c>
      <c r="JHI1" s="17" t="s">
        <v>7092</v>
      </c>
      <c r="JHJ1" s="17" t="s">
        <v>7093</v>
      </c>
      <c r="JHK1" s="17" t="s">
        <v>7094</v>
      </c>
      <c r="JHL1" s="17" t="s">
        <v>7095</v>
      </c>
      <c r="JHM1" s="17" t="s">
        <v>7096</v>
      </c>
      <c r="JHN1" s="17" t="s">
        <v>7097</v>
      </c>
      <c r="JHO1" s="17" t="s">
        <v>7098</v>
      </c>
      <c r="JHP1" s="17" t="s">
        <v>7099</v>
      </c>
      <c r="JHQ1" s="17" t="s">
        <v>7100</v>
      </c>
      <c r="JHR1" s="17" t="s">
        <v>7101</v>
      </c>
      <c r="JHS1" s="17" t="s">
        <v>7102</v>
      </c>
      <c r="JHT1" s="17" t="s">
        <v>7103</v>
      </c>
      <c r="JHU1" s="17" t="s">
        <v>7104</v>
      </c>
      <c r="JHV1" s="17" t="s">
        <v>7105</v>
      </c>
      <c r="JHW1" s="17" t="s">
        <v>7106</v>
      </c>
      <c r="JHX1" s="17" t="s">
        <v>7107</v>
      </c>
      <c r="JHY1" s="17" t="s">
        <v>7108</v>
      </c>
      <c r="JHZ1" s="17" t="s">
        <v>7109</v>
      </c>
      <c r="JIA1" s="17" t="s">
        <v>7110</v>
      </c>
      <c r="JIB1" s="17" t="s">
        <v>7111</v>
      </c>
      <c r="JIC1" s="17" t="s">
        <v>7112</v>
      </c>
      <c r="JID1" s="17" t="s">
        <v>7113</v>
      </c>
      <c r="JIE1" s="17" t="s">
        <v>7114</v>
      </c>
      <c r="JIF1" s="17" t="s">
        <v>7115</v>
      </c>
      <c r="JIG1" s="17" t="s">
        <v>7116</v>
      </c>
      <c r="JIH1" s="17" t="s">
        <v>7117</v>
      </c>
      <c r="JII1" s="17" t="s">
        <v>7118</v>
      </c>
      <c r="JIJ1" s="17" t="s">
        <v>7119</v>
      </c>
      <c r="JIK1" s="17" t="s">
        <v>7120</v>
      </c>
      <c r="JIL1" s="17" t="s">
        <v>7121</v>
      </c>
      <c r="JIM1" s="17" t="s">
        <v>7122</v>
      </c>
      <c r="JIN1" s="17" t="s">
        <v>7123</v>
      </c>
      <c r="JIO1" s="17" t="s">
        <v>7124</v>
      </c>
      <c r="JIP1" s="17" t="s">
        <v>7125</v>
      </c>
      <c r="JIQ1" s="17" t="s">
        <v>7126</v>
      </c>
      <c r="JIR1" s="17" t="s">
        <v>7127</v>
      </c>
      <c r="JIS1" s="17" t="s">
        <v>7128</v>
      </c>
      <c r="JIT1" s="17" t="s">
        <v>7129</v>
      </c>
      <c r="JIU1" s="17" t="s">
        <v>7130</v>
      </c>
      <c r="JIV1" s="17" t="s">
        <v>7131</v>
      </c>
      <c r="JIW1" s="17" t="s">
        <v>7132</v>
      </c>
      <c r="JIX1" s="17" t="s">
        <v>7133</v>
      </c>
      <c r="JIY1" s="17" t="s">
        <v>7134</v>
      </c>
      <c r="JIZ1" s="17" t="s">
        <v>7135</v>
      </c>
      <c r="JJA1" s="17" t="s">
        <v>7136</v>
      </c>
      <c r="JJB1" s="17" t="s">
        <v>7137</v>
      </c>
      <c r="JJC1" s="17" t="s">
        <v>7138</v>
      </c>
      <c r="JJD1" s="17" t="s">
        <v>7139</v>
      </c>
      <c r="JJE1" s="17" t="s">
        <v>7140</v>
      </c>
      <c r="JJF1" s="17" t="s">
        <v>7141</v>
      </c>
      <c r="JJG1" s="17" t="s">
        <v>7142</v>
      </c>
      <c r="JJH1" s="17" t="s">
        <v>7143</v>
      </c>
      <c r="JJI1" s="17" t="s">
        <v>7144</v>
      </c>
      <c r="JJJ1" s="17" t="s">
        <v>7145</v>
      </c>
      <c r="JJK1" s="17" t="s">
        <v>7146</v>
      </c>
      <c r="JJL1" s="17" t="s">
        <v>7147</v>
      </c>
      <c r="JJM1" s="17" t="s">
        <v>7148</v>
      </c>
      <c r="JJN1" s="17" t="s">
        <v>7149</v>
      </c>
      <c r="JJO1" s="17" t="s">
        <v>7150</v>
      </c>
      <c r="JJP1" s="17" t="s">
        <v>7151</v>
      </c>
      <c r="JJQ1" s="17" t="s">
        <v>7152</v>
      </c>
      <c r="JJR1" s="17" t="s">
        <v>7153</v>
      </c>
      <c r="JJS1" s="17" t="s">
        <v>7154</v>
      </c>
      <c r="JJT1" s="17" t="s">
        <v>7155</v>
      </c>
      <c r="JJU1" s="17" t="s">
        <v>7156</v>
      </c>
      <c r="JJV1" s="17" t="s">
        <v>7157</v>
      </c>
      <c r="JJW1" s="17" t="s">
        <v>7158</v>
      </c>
      <c r="JJX1" s="17" t="s">
        <v>7159</v>
      </c>
      <c r="JJY1" s="17" t="s">
        <v>7160</v>
      </c>
      <c r="JJZ1" s="17" t="s">
        <v>7161</v>
      </c>
      <c r="JKA1" s="17" t="s">
        <v>7162</v>
      </c>
      <c r="JKB1" s="17" t="s">
        <v>7163</v>
      </c>
      <c r="JKC1" s="17" t="s">
        <v>7164</v>
      </c>
      <c r="JKD1" s="17" t="s">
        <v>7165</v>
      </c>
      <c r="JKE1" s="17" t="s">
        <v>7166</v>
      </c>
      <c r="JKF1" s="17" t="s">
        <v>7167</v>
      </c>
      <c r="JKG1" s="17" t="s">
        <v>7168</v>
      </c>
      <c r="JKH1" s="17" t="s">
        <v>7169</v>
      </c>
      <c r="JKI1" s="17" t="s">
        <v>7170</v>
      </c>
      <c r="JKJ1" s="17" t="s">
        <v>7171</v>
      </c>
      <c r="JKK1" s="17" t="s">
        <v>7172</v>
      </c>
      <c r="JKL1" s="17" t="s">
        <v>7173</v>
      </c>
      <c r="JKM1" s="17" t="s">
        <v>7174</v>
      </c>
      <c r="JKN1" s="17" t="s">
        <v>7175</v>
      </c>
      <c r="JKO1" s="17" t="s">
        <v>7176</v>
      </c>
      <c r="JKP1" s="17" t="s">
        <v>7177</v>
      </c>
      <c r="JKQ1" s="17" t="s">
        <v>7178</v>
      </c>
      <c r="JKR1" s="17" t="s">
        <v>7179</v>
      </c>
      <c r="JKS1" s="17" t="s">
        <v>7180</v>
      </c>
      <c r="JKT1" s="17" t="s">
        <v>7181</v>
      </c>
      <c r="JKU1" s="17" t="s">
        <v>7182</v>
      </c>
      <c r="JKV1" s="17" t="s">
        <v>7183</v>
      </c>
      <c r="JKW1" s="17" t="s">
        <v>7184</v>
      </c>
      <c r="JKX1" s="17" t="s">
        <v>7185</v>
      </c>
      <c r="JKY1" s="17" t="s">
        <v>7186</v>
      </c>
      <c r="JKZ1" s="17" t="s">
        <v>7187</v>
      </c>
      <c r="JLA1" s="17" t="s">
        <v>7188</v>
      </c>
      <c r="JLB1" s="17" t="s">
        <v>7189</v>
      </c>
      <c r="JLC1" s="17" t="s">
        <v>7190</v>
      </c>
      <c r="JLD1" s="17" t="s">
        <v>7191</v>
      </c>
      <c r="JLE1" s="17" t="s">
        <v>7192</v>
      </c>
      <c r="JLF1" s="17" t="s">
        <v>7193</v>
      </c>
      <c r="JLG1" s="17" t="s">
        <v>7194</v>
      </c>
      <c r="JLH1" s="17" t="s">
        <v>7195</v>
      </c>
      <c r="JLI1" s="17" t="s">
        <v>7196</v>
      </c>
      <c r="JLJ1" s="17" t="s">
        <v>7197</v>
      </c>
      <c r="JLK1" s="17" t="s">
        <v>7198</v>
      </c>
      <c r="JLL1" s="17" t="s">
        <v>7199</v>
      </c>
      <c r="JLM1" s="17" t="s">
        <v>7200</v>
      </c>
      <c r="JLN1" s="17" t="s">
        <v>7201</v>
      </c>
      <c r="JLO1" s="17" t="s">
        <v>7202</v>
      </c>
      <c r="JLP1" s="17" t="s">
        <v>7203</v>
      </c>
      <c r="JLQ1" s="17" t="s">
        <v>7204</v>
      </c>
      <c r="JLR1" s="17" t="s">
        <v>7205</v>
      </c>
      <c r="JLS1" s="17" t="s">
        <v>7206</v>
      </c>
      <c r="JLT1" s="17" t="s">
        <v>7207</v>
      </c>
      <c r="JLU1" s="17" t="s">
        <v>7208</v>
      </c>
      <c r="JLV1" s="17" t="s">
        <v>7209</v>
      </c>
      <c r="JLW1" s="17" t="s">
        <v>7210</v>
      </c>
      <c r="JLX1" s="17" t="s">
        <v>7211</v>
      </c>
      <c r="JLY1" s="17" t="s">
        <v>7212</v>
      </c>
      <c r="JLZ1" s="17" t="s">
        <v>7213</v>
      </c>
      <c r="JMA1" s="17" t="s">
        <v>7214</v>
      </c>
      <c r="JMB1" s="17" t="s">
        <v>7215</v>
      </c>
      <c r="JMC1" s="17" t="s">
        <v>7216</v>
      </c>
      <c r="JMD1" s="17" t="s">
        <v>7217</v>
      </c>
      <c r="JME1" s="17" t="s">
        <v>7218</v>
      </c>
      <c r="JMF1" s="17" t="s">
        <v>7219</v>
      </c>
      <c r="JMG1" s="17" t="s">
        <v>7220</v>
      </c>
      <c r="JMH1" s="17" t="s">
        <v>7221</v>
      </c>
      <c r="JMI1" s="17" t="s">
        <v>7222</v>
      </c>
      <c r="JMJ1" s="17" t="s">
        <v>7223</v>
      </c>
      <c r="JMK1" s="17" t="s">
        <v>7224</v>
      </c>
      <c r="JML1" s="17" t="s">
        <v>7225</v>
      </c>
      <c r="JMM1" s="17" t="s">
        <v>7226</v>
      </c>
      <c r="JMN1" s="17" t="s">
        <v>7227</v>
      </c>
      <c r="JMO1" s="17" t="s">
        <v>7228</v>
      </c>
      <c r="JMP1" s="17" t="s">
        <v>7229</v>
      </c>
      <c r="JMQ1" s="17" t="s">
        <v>7230</v>
      </c>
      <c r="JMR1" s="17" t="s">
        <v>7231</v>
      </c>
      <c r="JMS1" s="17" t="s">
        <v>7232</v>
      </c>
      <c r="JMT1" s="17" t="s">
        <v>7233</v>
      </c>
      <c r="JMU1" s="17" t="s">
        <v>7234</v>
      </c>
      <c r="JMV1" s="17" t="s">
        <v>7235</v>
      </c>
      <c r="JMW1" s="17" t="s">
        <v>7236</v>
      </c>
      <c r="JMX1" s="17" t="s">
        <v>7237</v>
      </c>
      <c r="JMY1" s="17" t="s">
        <v>7238</v>
      </c>
      <c r="JMZ1" s="17" t="s">
        <v>7239</v>
      </c>
      <c r="JNA1" s="17" t="s">
        <v>7240</v>
      </c>
      <c r="JNB1" s="17" t="s">
        <v>7241</v>
      </c>
      <c r="JNC1" s="17" t="s">
        <v>7242</v>
      </c>
      <c r="JND1" s="17" t="s">
        <v>7243</v>
      </c>
      <c r="JNE1" s="17" t="s">
        <v>7244</v>
      </c>
      <c r="JNF1" s="17" t="s">
        <v>7245</v>
      </c>
      <c r="JNG1" s="17" t="s">
        <v>7246</v>
      </c>
      <c r="JNH1" s="17" t="s">
        <v>7247</v>
      </c>
      <c r="JNI1" s="17" t="s">
        <v>7248</v>
      </c>
      <c r="JNJ1" s="17" t="s">
        <v>7249</v>
      </c>
      <c r="JNK1" s="17" t="s">
        <v>7250</v>
      </c>
      <c r="JNL1" s="17" t="s">
        <v>7251</v>
      </c>
      <c r="JNM1" s="17" t="s">
        <v>7252</v>
      </c>
      <c r="JNN1" s="17" t="s">
        <v>7253</v>
      </c>
      <c r="JNO1" s="17" t="s">
        <v>7254</v>
      </c>
      <c r="JNP1" s="17" t="s">
        <v>7255</v>
      </c>
      <c r="JNQ1" s="17" t="s">
        <v>7256</v>
      </c>
      <c r="JNR1" s="17" t="s">
        <v>7257</v>
      </c>
      <c r="JNS1" s="17" t="s">
        <v>7258</v>
      </c>
      <c r="JNT1" s="17" t="s">
        <v>7259</v>
      </c>
      <c r="JNU1" s="17" t="s">
        <v>7260</v>
      </c>
      <c r="JNV1" s="17" t="s">
        <v>7261</v>
      </c>
      <c r="JNW1" s="17" t="s">
        <v>7262</v>
      </c>
      <c r="JNX1" s="17" t="s">
        <v>7263</v>
      </c>
      <c r="JNY1" s="17" t="s">
        <v>7264</v>
      </c>
      <c r="JNZ1" s="17" t="s">
        <v>7265</v>
      </c>
      <c r="JOA1" s="17" t="s">
        <v>7266</v>
      </c>
      <c r="JOB1" s="17" t="s">
        <v>7267</v>
      </c>
      <c r="JOC1" s="17" t="s">
        <v>7268</v>
      </c>
      <c r="JOD1" s="17" t="s">
        <v>7269</v>
      </c>
      <c r="JOE1" s="17" t="s">
        <v>7270</v>
      </c>
      <c r="JOF1" s="17" t="s">
        <v>7271</v>
      </c>
      <c r="JOG1" s="17" t="s">
        <v>7272</v>
      </c>
      <c r="JOH1" s="17" t="s">
        <v>7273</v>
      </c>
      <c r="JOI1" s="17" t="s">
        <v>7274</v>
      </c>
      <c r="JOJ1" s="17" t="s">
        <v>7275</v>
      </c>
      <c r="JOK1" s="17" t="s">
        <v>7276</v>
      </c>
      <c r="JOL1" s="17" t="s">
        <v>7277</v>
      </c>
      <c r="JOM1" s="17" t="s">
        <v>7278</v>
      </c>
      <c r="JON1" s="17" t="s">
        <v>7279</v>
      </c>
      <c r="JOO1" s="17" t="s">
        <v>7280</v>
      </c>
      <c r="JOP1" s="17" t="s">
        <v>7281</v>
      </c>
      <c r="JOQ1" s="17" t="s">
        <v>7282</v>
      </c>
      <c r="JOR1" s="17" t="s">
        <v>7283</v>
      </c>
      <c r="JOS1" s="17" t="s">
        <v>7284</v>
      </c>
      <c r="JOT1" s="17" t="s">
        <v>7285</v>
      </c>
      <c r="JOU1" s="17" t="s">
        <v>7286</v>
      </c>
      <c r="JOV1" s="17" t="s">
        <v>7287</v>
      </c>
      <c r="JOW1" s="17" t="s">
        <v>7288</v>
      </c>
      <c r="JOX1" s="17" t="s">
        <v>7289</v>
      </c>
      <c r="JOY1" s="17" t="s">
        <v>7290</v>
      </c>
      <c r="JOZ1" s="17" t="s">
        <v>7291</v>
      </c>
      <c r="JPA1" s="17" t="s">
        <v>7292</v>
      </c>
      <c r="JPB1" s="17" t="s">
        <v>7293</v>
      </c>
      <c r="JPC1" s="17" t="s">
        <v>7294</v>
      </c>
      <c r="JPD1" s="17" t="s">
        <v>7295</v>
      </c>
      <c r="JPE1" s="17" t="s">
        <v>7296</v>
      </c>
      <c r="JPF1" s="17" t="s">
        <v>7297</v>
      </c>
      <c r="JPG1" s="17" t="s">
        <v>7298</v>
      </c>
      <c r="JPH1" s="17" t="s">
        <v>7299</v>
      </c>
      <c r="JPI1" s="17" t="s">
        <v>7300</v>
      </c>
      <c r="JPJ1" s="17" t="s">
        <v>7301</v>
      </c>
      <c r="JPK1" s="17" t="s">
        <v>7302</v>
      </c>
      <c r="JPL1" s="17" t="s">
        <v>7303</v>
      </c>
      <c r="JPM1" s="17" t="s">
        <v>7304</v>
      </c>
      <c r="JPN1" s="17" t="s">
        <v>7305</v>
      </c>
      <c r="JPO1" s="17" t="s">
        <v>7306</v>
      </c>
      <c r="JPP1" s="17" t="s">
        <v>7307</v>
      </c>
      <c r="JPQ1" s="17" t="s">
        <v>7308</v>
      </c>
      <c r="JPR1" s="17" t="s">
        <v>7309</v>
      </c>
      <c r="JPS1" s="17" t="s">
        <v>7310</v>
      </c>
      <c r="JPT1" s="17" t="s">
        <v>7311</v>
      </c>
      <c r="JPU1" s="17" t="s">
        <v>7312</v>
      </c>
      <c r="JPV1" s="17" t="s">
        <v>7313</v>
      </c>
      <c r="JPW1" s="17" t="s">
        <v>7314</v>
      </c>
      <c r="JPX1" s="17" t="s">
        <v>7315</v>
      </c>
      <c r="JPY1" s="17" t="s">
        <v>7316</v>
      </c>
      <c r="JPZ1" s="17" t="s">
        <v>7317</v>
      </c>
      <c r="JQA1" s="17" t="s">
        <v>7318</v>
      </c>
      <c r="JQB1" s="17" t="s">
        <v>7319</v>
      </c>
      <c r="JQC1" s="17" t="s">
        <v>7320</v>
      </c>
      <c r="JQD1" s="17" t="s">
        <v>7321</v>
      </c>
      <c r="JQE1" s="17" t="s">
        <v>7322</v>
      </c>
      <c r="JQF1" s="17" t="s">
        <v>7323</v>
      </c>
      <c r="JQG1" s="17" t="s">
        <v>7324</v>
      </c>
      <c r="JQH1" s="17" t="s">
        <v>7325</v>
      </c>
      <c r="JQI1" s="17" t="s">
        <v>7326</v>
      </c>
      <c r="JQJ1" s="17" t="s">
        <v>7327</v>
      </c>
      <c r="JQK1" s="17" t="s">
        <v>7328</v>
      </c>
      <c r="JQL1" s="17" t="s">
        <v>7329</v>
      </c>
      <c r="JQM1" s="17" t="s">
        <v>7330</v>
      </c>
      <c r="JQN1" s="17" t="s">
        <v>7331</v>
      </c>
      <c r="JQO1" s="17" t="s">
        <v>7332</v>
      </c>
      <c r="JQP1" s="17" t="s">
        <v>7333</v>
      </c>
      <c r="JQQ1" s="17" t="s">
        <v>7334</v>
      </c>
      <c r="JQR1" s="17" t="s">
        <v>7335</v>
      </c>
      <c r="JQS1" s="17" t="s">
        <v>7336</v>
      </c>
      <c r="JQT1" s="17" t="s">
        <v>7337</v>
      </c>
      <c r="JQU1" s="17" t="s">
        <v>7338</v>
      </c>
      <c r="JQV1" s="17" t="s">
        <v>7339</v>
      </c>
      <c r="JQW1" s="17" t="s">
        <v>7340</v>
      </c>
      <c r="JQX1" s="17" t="s">
        <v>7341</v>
      </c>
      <c r="JQY1" s="17" t="s">
        <v>7342</v>
      </c>
      <c r="JQZ1" s="17" t="s">
        <v>7343</v>
      </c>
      <c r="JRA1" s="17" t="s">
        <v>7344</v>
      </c>
      <c r="JRB1" s="17" t="s">
        <v>7345</v>
      </c>
      <c r="JRC1" s="17" t="s">
        <v>7346</v>
      </c>
      <c r="JRD1" s="17" t="s">
        <v>7347</v>
      </c>
      <c r="JRE1" s="17" t="s">
        <v>7348</v>
      </c>
      <c r="JRF1" s="17" t="s">
        <v>7349</v>
      </c>
      <c r="JRG1" s="17" t="s">
        <v>7350</v>
      </c>
      <c r="JRH1" s="17" t="s">
        <v>7351</v>
      </c>
      <c r="JRI1" s="17" t="s">
        <v>7352</v>
      </c>
      <c r="JRJ1" s="17" t="s">
        <v>7353</v>
      </c>
      <c r="JRK1" s="17" t="s">
        <v>7354</v>
      </c>
      <c r="JRL1" s="17" t="s">
        <v>7355</v>
      </c>
      <c r="JRM1" s="17" t="s">
        <v>7356</v>
      </c>
      <c r="JRN1" s="17" t="s">
        <v>7357</v>
      </c>
      <c r="JRO1" s="17" t="s">
        <v>7358</v>
      </c>
      <c r="JRP1" s="17" t="s">
        <v>7359</v>
      </c>
      <c r="JRQ1" s="17" t="s">
        <v>7360</v>
      </c>
      <c r="JRR1" s="17" t="s">
        <v>7361</v>
      </c>
      <c r="JRS1" s="17" t="s">
        <v>7362</v>
      </c>
      <c r="JRT1" s="17" t="s">
        <v>7363</v>
      </c>
      <c r="JRU1" s="17" t="s">
        <v>7364</v>
      </c>
      <c r="JRV1" s="17" t="s">
        <v>7365</v>
      </c>
      <c r="JRW1" s="17" t="s">
        <v>7366</v>
      </c>
      <c r="JRX1" s="17" t="s">
        <v>7367</v>
      </c>
      <c r="JRY1" s="17" t="s">
        <v>7368</v>
      </c>
      <c r="JRZ1" s="17" t="s">
        <v>7369</v>
      </c>
      <c r="JSA1" s="17" t="s">
        <v>7370</v>
      </c>
      <c r="JSB1" s="17" t="s">
        <v>7371</v>
      </c>
      <c r="JSC1" s="17" t="s">
        <v>7372</v>
      </c>
      <c r="JSD1" s="17" t="s">
        <v>7373</v>
      </c>
      <c r="JSE1" s="17" t="s">
        <v>7374</v>
      </c>
      <c r="JSF1" s="17" t="s">
        <v>7375</v>
      </c>
      <c r="JSG1" s="17" t="s">
        <v>7376</v>
      </c>
      <c r="JSH1" s="17" t="s">
        <v>7377</v>
      </c>
      <c r="JSI1" s="17" t="s">
        <v>7378</v>
      </c>
      <c r="JSJ1" s="17" t="s">
        <v>7379</v>
      </c>
      <c r="JSK1" s="17" t="s">
        <v>7380</v>
      </c>
      <c r="JSL1" s="17" t="s">
        <v>7381</v>
      </c>
      <c r="JSM1" s="17" t="s">
        <v>7382</v>
      </c>
      <c r="JSN1" s="17" t="s">
        <v>7383</v>
      </c>
      <c r="JSO1" s="17" t="s">
        <v>7384</v>
      </c>
      <c r="JSP1" s="17" t="s">
        <v>7385</v>
      </c>
      <c r="JSQ1" s="17" t="s">
        <v>7386</v>
      </c>
      <c r="JSR1" s="17" t="s">
        <v>7387</v>
      </c>
      <c r="JSS1" s="17" t="s">
        <v>7388</v>
      </c>
      <c r="JST1" s="17" t="s">
        <v>7389</v>
      </c>
      <c r="JSU1" s="17" t="s">
        <v>7390</v>
      </c>
      <c r="JSV1" s="17" t="s">
        <v>7391</v>
      </c>
      <c r="JSW1" s="17" t="s">
        <v>7392</v>
      </c>
      <c r="JSX1" s="17" t="s">
        <v>7393</v>
      </c>
      <c r="JSY1" s="17" t="s">
        <v>7394</v>
      </c>
      <c r="JSZ1" s="17" t="s">
        <v>7395</v>
      </c>
      <c r="JTA1" s="17" t="s">
        <v>7396</v>
      </c>
      <c r="JTB1" s="17" t="s">
        <v>7397</v>
      </c>
      <c r="JTC1" s="17" t="s">
        <v>7398</v>
      </c>
      <c r="JTD1" s="17" t="s">
        <v>7399</v>
      </c>
      <c r="JTE1" s="17" t="s">
        <v>7400</v>
      </c>
      <c r="JTF1" s="17" t="s">
        <v>7401</v>
      </c>
      <c r="JTG1" s="17" t="s">
        <v>7402</v>
      </c>
      <c r="JTH1" s="17" t="s">
        <v>7403</v>
      </c>
      <c r="JTI1" s="17" t="s">
        <v>7404</v>
      </c>
      <c r="JTJ1" s="17" t="s">
        <v>7405</v>
      </c>
      <c r="JTK1" s="17" t="s">
        <v>7406</v>
      </c>
      <c r="JTL1" s="17" t="s">
        <v>7407</v>
      </c>
      <c r="JTM1" s="17" t="s">
        <v>7408</v>
      </c>
      <c r="JTN1" s="17" t="s">
        <v>7409</v>
      </c>
      <c r="JTO1" s="17" t="s">
        <v>7410</v>
      </c>
      <c r="JTP1" s="17" t="s">
        <v>7411</v>
      </c>
      <c r="JTQ1" s="17" t="s">
        <v>7412</v>
      </c>
      <c r="JTR1" s="17" t="s">
        <v>7413</v>
      </c>
      <c r="JTS1" s="17" t="s">
        <v>7414</v>
      </c>
      <c r="JTT1" s="17" t="s">
        <v>7415</v>
      </c>
      <c r="JTU1" s="17" t="s">
        <v>7416</v>
      </c>
      <c r="JTV1" s="17" t="s">
        <v>7417</v>
      </c>
      <c r="JTW1" s="17" t="s">
        <v>7418</v>
      </c>
      <c r="JTX1" s="17" t="s">
        <v>7419</v>
      </c>
      <c r="JTY1" s="17" t="s">
        <v>7420</v>
      </c>
      <c r="JTZ1" s="17" t="s">
        <v>7421</v>
      </c>
      <c r="JUA1" s="17" t="s">
        <v>7422</v>
      </c>
      <c r="JUB1" s="17" t="s">
        <v>7423</v>
      </c>
      <c r="JUC1" s="17" t="s">
        <v>7424</v>
      </c>
      <c r="JUD1" s="17" t="s">
        <v>7425</v>
      </c>
      <c r="JUE1" s="17" t="s">
        <v>7426</v>
      </c>
      <c r="JUF1" s="17" t="s">
        <v>7427</v>
      </c>
      <c r="JUG1" s="17" t="s">
        <v>7428</v>
      </c>
      <c r="JUH1" s="17" t="s">
        <v>7429</v>
      </c>
      <c r="JUI1" s="17" t="s">
        <v>7430</v>
      </c>
      <c r="JUJ1" s="17" t="s">
        <v>7431</v>
      </c>
      <c r="JUK1" s="17" t="s">
        <v>7432</v>
      </c>
      <c r="JUL1" s="17" t="s">
        <v>7433</v>
      </c>
      <c r="JUM1" s="17" t="s">
        <v>7434</v>
      </c>
      <c r="JUN1" s="17" t="s">
        <v>7435</v>
      </c>
      <c r="JUO1" s="17" t="s">
        <v>7436</v>
      </c>
      <c r="JUP1" s="17" t="s">
        <v>7437</v>
      </c>
      <c r="JUQ1" s="17" t="s">
        <v>7438</v>
      </c>
      <c r="JUR1" s="17" t="s">
        <v>7439</v>
      </c>
      <c r="JUS1" s="17" t="s">
        <v>7440</v>
      </c>
      <c r="JUT1" s="17" t="s">
        <v>7441</v>
      </c>
      <c r="JUU1" s="17" t="s">
        <v>7442</v>
      </c>
      <c r="JUV1" s="17" t="s">
        <v>7443</v>
      </c>
      <c r="JUW1" s="17" t="s">
        <v>7444</v>
      </c>
      <c r="JUX1" s="17" t="s">
        <v>7445</v>
      </c>
      <c r="JUY1" s="17" t="s">
        <v>7446</v>
      </c>
      <c r="JUZ1" s="17" t="s">
        <v>7447</v>
      </c>
      <c r="JVA1" s="17" t="s">
        <v>7448</v>
      </c>
      <c r="JVB1" s="17" t="s">
        <v>7449</v>
      </c>
      <c r="JVC1" s="17" t="s">
        <v>7450</v>
      </c>
      <c r="JVD1" s="17" t="s">
        <v>7451</v>
      </c>
      <c r="JVE1" s="17" t="s">
        <v>7452</v>
      </c>
      <c r="JVF1" s="17" t="s">
        <v>7453</v>
      </c>
      <c r="JVG1" s="17" t="s">
        <v>7454</v>
      </c>
      <c r="JVH1" s="17" t="s">
        <v>7455</v>
      </c>
      <c r="JVI1" s="17" t="s">
        <v>7456</v>
      </c>
      <c r="JVJ1" s="17" t="s">
        <v>7457</v>
      </c>
      <c r="JVK1" s="17" t="s">
        <v>7458</v>
      </c>
      <c r="JVL1" s="17" t="s">
        <v>7459</v>
      </c>
      <c r="JVM1" s="17" t="s">
        <v>7460</v>
      </c>
      <c r="JVN1" s="17" t="s">
        <v>7461</v>
      </c>
      <c r="JVO1" s="17" t="s">
        <v>7462</v>
      </c>
      <c r="JVP1" s="17" t="s">
        <v>7463</v>
      </c>
      <c r="JVQ1" s="17" t="s">
        <v>7464</v>
      </c>
      <c r="JVR1" s="17" t="s">
        <v>7465</v>
      </c>
      <c r="JVS1" s="17" t="s">
        <v>7466</v>
      </c>
      <c r="JVT1" s="17" t="s">
        <v>7467</v>
      </c>
      <c r="JVU1" s="17" t="s">
        <v>7468</v>
      </c>
      <c r="JVV1" s="17" t="s">
        <v>7469</v>
      </c>
      <c r="JVW1" s="17" t="s">
        <v>7470</v>
      </c>
      <c r="JVX1" s="17" t="s">
        <v>7471</v>
      </c>
      <c r="JVY1" s="17" t="s">
        <v>7472</v>
      </c>
      <c r="JVZ1" s="17" t="s">
        <v>7473</v>
      </c>
      <c r="JWA1" s="17" t="s">
        <v>7474</v>
      </c>
      <c r="JWB1" s="17" t="s">
        <v>7475</v>
      </c>
      <c r="JWC1" s="17" t="s">
        <v>7476</v>
      </c>
      <c r="JWD1" s="17" t="s">
        <v>7477</v>
      </c>
      <c r="JWE1" s="17" t="s">
        <v>7478</v>
      </c>
      <c r="JWF1" s="17" t="s">
        <v>7479</v>
      </c>
      <c r="JWG1" s="17" t="s">
        <v>7480</v>
      </c>
      <c r="JWH1" s="17" t="s">
        <v>7481</v>
      </c>
      <c r="JWI1" s="17" t="s">
        <v>7482</v>
      </c>
      <c r="JWJ1" s="17" t="s">
        <v>7483</v>
      </c>
      <c r="JWK1" s="17" t="s">
        <v>7484</v>
      </c>
      <c r="JWL1" s="17" t="s">
        <v>7485</v>
      </c>
      <c r="JWM1" s="17" t="s">
        <v>7486</v>
      </c>
      <c r="JWN1" s="17" t="s">
        <v>7487</v>
      </c>
      <c r="JWO1" s="17" t="s">
        <v>7488</v>
      </c>
      <c r="JWP1" s="17" t="s">
        <v>7489</v>
      </c>
      <c r="JWQ1" s="17" t="s">
        <v>7490</v>
      </c>
      <c r="JWR1" s="17" t="s">
        <v>7491</v>
      </c>
      <c r="JWS1" s="17" t="s">
        <v>7492</v>
      </c>
      <c r="JWT1" s="17" t="s">
        <v>7493</v>
      </c>
      <c r="JWU1" s="17" t="s">
        <v>7494</v>
      </c>
      <c r="JWV1" s="17" t="s">
        <v>7495</v>
      </c>
      <c r="JWW1" s="17" t="s">
        <v>7496</v>
      </c>
      <c r="JWX1" s="17" t="s">
        <v>7497</v>
      </c>
      <c r="JWY1" s="17" t="s">
        <v>7498</v>
      </c>
      <c r="JWZ1" s="17" t="s">
        <v>7499</v>
      </c>
      <c r="JXA1" s="17" t="s">
        <v>7500</v>
      </c>
      <c r="JXB1" s="17" t="s">
        <v>7501</v>
      </c>
      <c r="JXC1" s="17" t="s">
        <v>7502</v>
      </c>
      <c r="JXD1" s="17" t="s">
        <v>7503</v>
      </c>
      <c r="JXE1" s="17" t="s">
        <v>7504</v>
      </c>
      <c r="JXF1" s="17" t="s">
        <v>7505</v>
      </c>
      <c r="JXG1" s="17" t="s">
        <v>7506</v>
      </c>
      <c r="JXH1" s="17" t="s">
        <v>7507</v>
      </c>
      <c r="JXI1" s="17" t="s">
        <v>7508</v>
      </c>
      <c r="JXJ1" s="17" t="s">
        <v>7509</v>
      </c>
      <c r="JXK1" s="17" t="s">
        <v>7510</v>
      </c>
      <c r="JXL1" s="17" t="s">
        <v>7511</v>
      </c>
      <c r="JXM1" s="17" t="s">
        <v>7512</v>
      </c>
      <c r="JXN1" s="17" t="s">
        <v>7513</v>
      </c>
      <c r="JXO1" s="17" t="s">
        <v>7514</v>
      </c>
      <c r="JXP1" s="17" t="s">
        <v>7515</v>
      </c>
      <c r="JXQ1" s="17" t="s">
        <v>7516</v>
      </c>
      <c r="JXR1" s="17" t="s">
        <v>7517</v>
      </c>
      <c r="JXS1" s="17" t="s">
        <v>7518</v>
      </c>
      <c r="JXT1" s="17" t="s">
        <v>7519</v>
      </c>
      <c r="JXU1" s="17" t="s">
        <v>7520</v>
      </c>
      <c r="JXV1" s="17" t="s">
        <v>7521</v>
      </c>
      <c r="JXW1" s="17" t="s">
        <v>7522</v>
      </c>
      <c r="JXX1" s="17" t="s">
        <v>7523</v>
      </c>
      <c r="JXY1" s="17" t="s">
        <v>7524</v>
      </c>
      <c r="JXZ1" s="17" t="s">
        <v>7525</v>
      </c>
      <c r="JYA1" s="17" t="s">
        <v>7526</v>
      </c>
      <c r="JYB1" s="17" t="s">
        <v>7527</v>
      </c>
      <c r="JYC1" s="17" t="s">
        <v>7528</v>
      </c>
      <c r="JYD1" s="17" t="s">
        <v>7529</v>
      </c>
      <c r="JYE1" s="17" t="s">
        <v>7530</v>
      </c>
      <c r="JYF1" s="17" t="s">
        <v>7531</v>
      </c>
      <c r="JYG1" s="17" t="s">
        <v>7532</v>
      </c>
      <c r="JYH1" s="17" t="s">
        <v>7533</v>
      </c>
      <c r="JYI1" s="17" t="s">
        <v>7534</v>
      </c>
      <c r="JYJ1" s="17" t="s">
        <v>7535</v>
      </c>
      <c r="JYK1" s="17" t="s">
        <v>7536</v>
      </c>
      <c r="JYL1" s="17" t="s">
        <v>7537</v>
      </c>
      <c r="JYM1" s="17" t="s">
        <v>7538</v>
      </c>
      <c r="JYN1" s="17" t="s">
        <v>7539</v>
      </c>
      <c r="JYO1" s="17" t="s">
        <v>7540</v>
      </c>
      <c r="JYP1" s="17" t="s">
        <v>7541</v>
      </c>
      <c r="JYQ1" s="17" t="s">
        <v>7542</v>
      </c>
      <c r="JYR1" s="17" t="s">
        <v>7543</v>
      </c>
      <c r="JYS1" s="17" t="s">
        <v>7544</v>
      </c>
      <c r="JYT1" s="17" t="s">
        <v>7545</v>
      </c>
      <c r="JYU1" s="17" t="s">
        <v>7546</v>
      </c>
      <c r="JYV1" s="17" t="s">
        <v>7547</v>
      </c>
      <c r="JYW1" s="17" t="s">
        <v>7548</v>
      </c>
      <c r="JYX1" s="17" t="s">
        <v>7549</v>
      </c>
      <c r="JYY1" s="17" t="s">
        <v>7550</v>
      </c>
      <c r="JYZ1" s="17" t="s">
        <v>7551</v>
      </c>
      <c r="JZA1" s="17" t="s">
        <v>7552</v>
      </c>
      <c r="JZB1" s="17" t="s">
        <v>7553</v>
      </c>
      <c r="JZC1" s="17" t="s">
        <v>7554</v>
      </c>
      <c r="JZD1" s="17" t="s">
        <v>7555</v>
      </c>
      <c r="JZE1" s="17" t="s">
        <v>7556</v>
      </c>
      <c r="JZF1" s="17" t="s">
        <v>7557</v>
      </c>
      <c r="JZG1" s="17" t="s">
        <v>7558</v>
      </c>
      <c r="JZH1" s="17" t="s">
        <v>7559</v>
      </c>
      <c r="JZI1" s="17" t="s">
        <v>7560</v>
      </c>
      <c r="JZJ1" s="17" t="s">
        <v>7561</v>
      </c>
      <c r="JZK1" s="17" t="s">
        <v>7562</v>
      </c>
      <c r="JZL1" s="17" t="s">
        <v>7563</v>
      </c>
      <c r="JZM1" s="17" t="s">
        <v>7564</v>
      </c>
      <c r="JZN1" s="17" t="s">
        <v>7565</v>
      </c>
      <c r="JZO1" s="17" t="s">
        <v>7566</v>
      </c>
      <c r="JZP1" s="17" t="s">
        <v>7567</v>
      </c>
      <c r="JZQ1" s="17" t="s">
        <v>7568</v>
      </c>
      <c r="JZR1" s="17" t="s">
        <v>7569</v>
      </c>
      <c r="JZS1" s="17" t="s">
        <v>7570</v>
      </c>
      <c r="JZT1" s="17" t="s">
        <v>7571</v>
      </c>
      <c r="JZU1" s="17" t="s">
        <v>7572</v>
      </c>
      <c r="JZV1" s="17" t="s">
        <v>7573</v>
      </c>
      <c r="JZW1" s="17" t="s">
        <v>7574</v>
      </c>
      <c r="JZX1" s="17" t="s">
        <v>7575</v>
      </c>
      <c r="JZY1" s="17" t="s">
        <v>7576</v>
      </c>
      <c r="JZZ1" s="17" t="s">
        <v>7577</v>
      </c>
      <c r="KAA1" s="17" t="s">
        <v>7578</v>
      </c>
      <c r="KAB1" s="17" t="s">
        <v>7579</v>
      </c>
      <c r="KAC1" s="17" t="s">
        <v>7580</v>
      </c>
      <c r="KAD1" s="17" t="s">
        <v>7581</v>
      </c>
      <c r="KAE1" s="17" t="s">
        <v>7582</v>
      </c>
      <c r="KAF1" s="17" t="s">
        <v>7583</v>
      </c>
      <c r="KAG1" s="17" t="s">
        <v>7584</v>
      </c>
      <c r="KAH1" s="17" t="s">
        <v>7585</v>
      </c>
      <c r="KAI1" s="17" t="s">
        <v>7586</v>
      </c>
      <c r="KAJ1" s="17" t="s">
        <v>7587</v>
      </c>
      <c r="KAK1" s="17" t="s">
        <v>7588</v>
      </c>
      <c r="KAL1" s="17" t="s">
        <v>7589</v>
      </c>
      <c r="KAM1" s="17" t="s">
        <v>7590</v>
      </c>
      <c r="KAN1" s="17" t="s">
        <v>7591</v>
      </c>
      <c r="KAO1" s="17" t="s">
        <v>7592</v>
      </c>
      <c r="KAP1" s="17" t="s">
        <v>7593</v>
      </c>
      <c r="KAQ1" s="17" t="s">
        <v>7594</v>
      </c>
      <c r="KAR1" s="17" t="s">
        <v>7595</v>
      </c>
      <c r="KAS1" s="17" t="s">
        <v>7596</v>
      </c>
      <c r="KAT1" s="17" t="s">
        <v>7597</v>
      </c>
      <c r="KAU1" s="17" t="s">
        <v>7598</v>
      </c>
      <c r="KAV1" s="17" t="s">
        <v>7599</v>
      </c>
      <c r="KAW1" s="17" t="s">
        <v>7600</v>
      </c>
      <c r="KAX1" s="17" t="s">
        <v>7601</v>
      </c>
      <c r="KAY1" s="17" t="s">
        <v>7602</v>
      </c>
      <c r="KAZ1" s="17" t="s">
        <v>7603</v>
      </c>
      <c r="KBA1" s="17" t="s">
        <v>7604</v>
      </c>
      <c r="KBB1" s="17" t="s">
        <v>7605</v>
      </c>
      <c r="KBC1" s="17" t="s">
        <v>7606</v>
      </c>
      <c r="KBD1" s="17" t="s">
        <v>7607</v>
      </c>
      <c r="KBE1" s="17" t="s">
        <v>7608</v>
      </c>
      <c r="KBF1" s="17" t="s">
        <v>7609</v>
      </c>
      <c r="KBG1" s="17" t="s">
        <v>7610</v>
      </c>
      <c r="KBH1" s="17" t="s">
        <v>7611</v>
      </c>
      <c r="KBI1" s="17" t="s">
        <v>7612</v>
      </c>
      <c r="KBJ1" s="17" t="s">
        <v>7613</v>
      </c>
      <c r="KBK1" s="17" t="s">
        <v>7614</v>
      </c>
      <c r="KBL1" s="17" t="s">
        <v>7615</v>
      </c>
      <c r="KBM1" s="17" t="s">
        <v>7616</v>
      </c>
      <c r="KBN1" s="17" t="s">
        <v>7617</v>
      </c>
      <c r="KBO1" s="17" t="s">
        <v>7618</v>
      </c>
      <c r="KBP1" s="17" t="s">
        <v>7619</v>
      </c>
      <c r="KBQ1" s="17" t="s">
        <v>7620</v>
      </c>
      <c r="KBR1" s="17" t="s">
        <v>7621</v>
      </c>
      <c r="KBS1" s="17" t="s">
        <v>7622</v>
      </c>
      <c r="KBT1" s="17" t="s">
        <v>7623</v>
      </c>
      <c r="KBU1" s="17" t="s">
        <v>7624</v>
      </c>
      <c r="KBV1" s="17" t="s">
        <v>7625</v>
      </c>
      <c r="KBW1" s="17" t="s">
        <v>7626</v>
      </c>
      <c r="KBX1" s="17" t="s">
        <v>7627</v>
      </c>
      <c r="KBY1" s="17" t="s">
        <v>7628</v>
      </c>
      <c r="KBZ1" s="17" t="s">
        <v>7629</v>
      </c>
      <c r="KCA1" s="17" t="s">
        <v>7630</v>
      </c>
      <c r="KCB1" s="17" t="s">
        <v>7631</v>
      </c>
      <c r="KCC1" s="17" t="s">
        <v>7632</v>
      </c>
      <c r="KCD1" s="17" t="s">
        <v>7633</v>
      </c>
      <c r="KCE1" s="17" t="s">
        <v>7634</v>
      </c>
      <c r="KCF1" s="17" t="s">
        <v>7635</v>
      </c>
      <c r="KCG1" s="17" t="s">
        <v>7636</v>
      </c>
      <c r="KCH1" s="17" t="s">
        <v>7637</v>
      </c>
      <c r="KCI1" s="17" t="s">
        <v>7638</v>
      </c>
      <c r="KCJ1" s="17" t="s">
        <v>7639</v>
      </c>
      <c r="KCK1" s="17" t="s">
        <v>7640</v>
      </c>
      <c r="KCL1" s="17" t="s">
        <v>7641</v>
      </c>
      <c r="KCM1" s="17" t="s">
        <v>7642</v>
      </c>
      <c r="KCN1" s="17" t="s">
        <v>7643</v>
      </c>
      <c r="KCO1" s="17" t="s">
        <v>7644</v>
      </c>
      <c r="KCP1" s="17" t="s">
        <v>7645</v>
      </c>
      <c r="KCQ1" s="17" t="s">
        <v>7646</v>
      </c>
      <c r="KCR1" s="17" t="s">
        <v>7647</v>
      </c>
      <c r="KCS1" s="17" t="s">
        <v>7648</v>
      </c>
      <c r="KCT1" s="17" t="s">
        <v>7649</v>
      </c>
      <c r="KCU1" s="17" t="s">
        <v>7650</v>
      </c>
      <c r="KCV1" s="17" t="s">
        <v>7651</v>
      </c>
      <c r="KCW1" s="17" t="s">
        <v>7652</v>
      </c>
      <c r="KCX1" s="17" t="s">
        <v>7653</v>
      </c>
      <c r="KCY1" s="17" t="s">
        <v>7654</v>
      </c>
      <c r="KCZ1" s="17" t="s">
        <v>7655</v>
      </c>
      <c r="KDA1" s="17" t="s">
        <v>7656</v>
      </c>
      <c r="KDB1" s="17" t="s">
        <v>7657</v>
      </c>
      <c r="KDC1" s="17" t="s">
        <v>7658</v>
      </c>
      <c r="KDD1" s="17" t="s">
        <v>7659</v>
      </c>
      <c r="KDE1" s="17" t="s">
        <v>7660</v>
      </c>
      <c r="KDF1" s="17" t="s">
        <v>7661</v>
      </c>
      <c r="KDG1" s="17" t="s">
        <v>7662</v>
      </c>
      <c r="KDH1" s="17" t="s">
        <v>7663</v>
      </c>
      <c r="KDI1" s="17" t="s">
        <v>7664</v>
      </c>
      <c r="KDJ1" s="17" t="s">
        <v>7665</v>
      </c>
      <c r="KDK1" s="17" t="s">
        <v>7666</v>
      </c>
      <c r="KDL1" s="17" t="s">
        <v>7667</v>
      </c>
      <c r="KDM1" s="17" t="s">
        <v>7668</v>
      </c>
      <c r="KDN1" s="17" t="s">
        <v>7669</v>
      </c>
      <c r="KDO1" s="17" t="s">
        <v>7670</v>
      </c>
      <c r="KDP1" s="17" t="s">
        <v>7671</v>
      </c>
      <c r="KDQ1" s="17" t="s">
        <v>7672</v>
      </c>
      <c r="KDR1" s="17" t="s">
        <v>7673</v>
      </c>
      <c r="KDS1" s="17" t="s">
        <v>7674</v>
      </c>
      <c r="KDT1" s="17" t="s">
        <v>7675</v>
      </c>
      <c r="KDU1" s="17" t="s">
        <v>7676</v>
      </c>
      <c r="KDV1" s="17" t="s">
        <v>7677</v>
      </c>
      <c r="KDW1" s="17" t="s">
        <v>7678</v>
      </c>
      <c r="KDX1" s="17" t="s">
        <v>7679</v>
      </c>
      <c r="KDY1" s="17" t="s">
        <v>7680</v>
      </c>
      <c r="KDZ1" s="17" t="s">
        <v>7681</v>
      </c>
      <c r="KEA1" s="17" t="s">
        <v>7682</v>
      </c>
      <c r="KEB1" s="17" t="s">
        <v>7683</v>
      </c>
      <c r="KEC1" s="17" t="s">
        <v>7684</v>
      </c>
      <c r="KED1" s="17" t="s">
        <v>7685</v>
      </c>
      <c r="KEE1" s="17" t="s">
        <v>7686</v>
      </c>
      <c r="KEF1" s="17" t="s">
        <v>7687</v>
      </c>
      <c r="KEG1" s="17" t="s">
        <v>7688</v>
      </c>
      <c r="KEH1" s="17" t="s">
        <v>7689</v>
      </c>
      <c r="KEI1" s="17" t="s">
        <v>7690</v>
      </c>
      <c r="KEJ1" s="17" t="s">
        <v>7691</v>
      </c>
      <c r="KEK1" s="17" t="s">
        <v>7692</v>
      </c>
      <c r="KEL1" s="17" t="s">
        <v>7693</v>
      </c>
      <c r="KEM1" s="17" t="s">
        <v>7694</v>
      </c>
      <c r="KEN1" s="17" t="s">
        <v>7695</v>
      </c>
      <c r="KEO1" s="17" t="s">
        <v>7696</v>
      </c>
      <c r="KEP1" s="17" t="s">
        <v>7697</v>
      </c>
      <c r="KEQ1" s="17" t="s">
        <v>7698</v>
      </c>
      <c r="KER1" s="17" t="s">
        <v>7699</v>
      </c>
      <c r="KES1" s="17" t="s">
        <v>7700</v>
      </c>
      <c r="KET1" s="17" t="s">
        <v>7701</v>
      </c>
      <c r="KEU1" s="17" t="s">
        <v>7702</v>
      </c>
      <c r="KEV1" s="17" t="s">
        <v>7703</v>
      </c>
      <c r="KEW1" s="17" t="s">
        <v>7704</v>
      </c>
      <c r="KEX1" s="17" t="s">
        <v>7705</v>
      </c>
      <c r="KEY1" s="17" t="s">
        <v>7706</v>
      </c>
      <c r="KEZ1" s="17" t="s">
        <v>7707</v>
      </c>
      <c r="KFA1" s="17" t="s">
        <v>7708</v>
      </c>
      <c r="KFB1" s="17" t="s">
        <v>7709</v>
      </c>
      <c r="KFC1" s="17" t="s">
        <v>7710</v>
      </c>
      <c r="KFD1" s="17" t="s">
        <v>7711</v>
      </c>
      <c r="KFE1" s="17" t="s">
        <v>7712</v>
      </c>
      <c r="KFF1" s="17" t="s">
        <v>7713</v>
      </c>
      <c r="KFG1" s="17" t="s">
        <v>7714</v>
      </c>
      <c r="KFH1" s="17" t="s">
        <v>7715</v>
      </c>
      <c r="KFI1" s="17" t="s">
        <v>7716</v>
      </c>
      <c r="KFJ1" s="17" t="s">
        <v>7717</v>
      </c>
      <c r="KFK1" s="17" t="s">
        <v>7718</v>
      </c>
      <c r="KFL1" s="17" t="s">
        <v>7719</v>
      </c>
      <c r="KFM1" s="17" t="s">
        <v>7720</v>
      </c>
      <c r="KFN1" s="17" t="s">
        <v>7721</v>
      </c>
      <c r="KFO1" s="17" t="s">
        <v>7722</v>
      </c>
      <c r="KFP1" s="17" t="s">
        <v>7723</v>
      </c>
      <c r="KFQ1" s="17" t="s">
        <v>7724</v>
      </c>
      <c r="KFR1" s="17" t="s">
        <v>7725</v>
      </c>
      <c r="KFS1" s="17" t="s">
        <v>7726</v>
      </c>
      <c r="KFT1" s="17" t="s">
        <v>7727</v>
      </c>
      <c r="KFU1" s="17" t="s">
        <v>7728</v>
      </c>
      <c r="KFV1" s="17" t="s">
        <v>7729</v>
      </c>
      <c r="KFW1" s="17" t="s">
        <v>7730</v>
      </c>
      <c r="KFX1" s="17" t="s">
        <v>7731</v>
      </c>
      <c r="KFY1" s="17" t="s">
        <v>7732</v>
      </c>
      <c r="KFZ1" s="17" t="s">
        <v>7733</v>
      </c>
      <c r="KGA1" s="17" t="s">
        <v>7734</v>
      </c>
      <c r="KGB1" s="17" t="s">
        <v>7735</v>
      </c>
      <c r="KGC1" s="17" t="s">
        <v>7736</v>
      </c>
      <c r="KGD1" s="17" t="s">
        <v>7737</v>
      </c>
      <c r="KGE1" s="17" t="s">
        <v>7738</v>
      </c>
      <c r="KGF1" s="17" t="s">
        <v>7739</v>
      </c>
      <c r="KGG1" s="17" t="s">
        <v>7740</v>
      </c>
      <c r="KGH1" s="17" t="s">
        <v>7741</v>
      </c>
      <c r="KGI1" s="17" t="s">
        <v>7742</v>
      </c>
      <c r="KGJ1" s="17" t="s">
        <v>7743</v>
      </c>
      <c r="KGK1" s="17" t="s">
        <v>7744</v>
      </c>
      <c r="KGL1" s="17" t="s">
        <v>7745</v>
      </c>
      <c r="KGM1" s="17" t="s">
        <v>7746</v>
      </c>
      <c r="KGN1" s="17" t="s">
        <v>7747</v>
      </c>
      <c r="KGO1" s="17" t="s">
        <v>7748</v>
      </c>
      <c r="KGP1" s="17" t="s">
        <v>7749</v>
      </c>
      <c r="KGQ1" s="17" t="s">
        <v>7750</v>
      </c>
      <c r="KGR1" s="17" t="s">
        <v>7751</v>
      </c>
      <c r="KGS1" s="17" t="s">
        <v>7752</v>
      </c>
      <c r="KGT1" s="17" t="s">
        <v>7753</v>
      </c>
      <c r="KGU1" s="17" t="s">
        <v>7754</v>
      </c>
      <c r="KGV1" s="17" t="s">
        <v>7755</v>
      </c>
      <c r="KGW1" s="17" t="s">
        <v>7756</v>
      </c>
      <c r="KGX1" s="17" t="s">
        <v>7757</v>
      </c>
      <c r="KGY1" s="17" t="s">
        <v>7758</v>
      </c>
      <c r="KGZ1" s="17" t="s">
        <v>7759</v>
      </c>
      <c r="KHA1" s="17" t="s">
        <v>7760</v>
      </c>
      <c r="KHB1" s="17" t="s">
        <v>7761</v>
      </c>
      <c r="KHC1" s="17" t="s">
        <v>7762</v>
      </c>
      <c r="KHD1" s="17" t="s">
        <v>7763</v>
      </c>
      <c r="KHE1" s="17" t="s">
        <v>7764</v>
      </c>
      <c r="KHF1" s="17" t="s">
        <v>7765</v>
      </c>
      <c r="KHG1" s="17" t="s">
        <v>7766</v>
      </c>
      <c r="KHH1" s="17" t="s">
        <v>7767</v>
      </c>
      <c r="KHI1" s="17" t="s">
        <v>7768</v>
      </c>
      <c r="KHJ1" s="17" t="s">
        <v>7769</v>
      </c>
      <c r="KHK1" s="17" t="s">
        <v>7770</v>
      </c>
      <c r="KHL1" s="17" t="s">
        <v>7771</v>
      </c>
      <c r="KHM1" s="17" t="s">
        <v>7772</v>
      </c>
      <c r="KHN1" s="17" t="s">
        <v>7773</v>
      </c>
      <c r="KHO1" s="17" t="s">
        <v>7774</v>
      </c>
      <c r="KHP1" s="17" t="s">
        <v>7775</v>
      </c>
      <c r="KHQ1" s="17" t="s">
        <v>7776</v>
      </c>
      <c r="KHR1" s="17" t="s">
        <v>7777</v>
      </c>
      <c r="KHS1" s="17" t="s">
        <v>7778</v>
      </c>
      <c r="KHT1" s="17" t="s">
        <v>7779</v>
      </c>
      <c r="KHU1" s="17" t="s">
        <v>7780</v>
      </c>
      <c r="KHV1" s="17" t="s">
        <v>7781</v>
      </c>
      <c r="KHW1" s="17" t="s">
        <v>7782</v>
      </c>
      <c r="KHX1" s="17" t="s">
        <v>7783</v>
      </c>
      <c r="KHY1" s="17" t="s">
        <v>7784</v>
      </c>
      <c r="KHZ1" s="17" t="s">
        <v>7785</v>
      </c>
      <c r="KIA1" s="17" t="s">
        <v>7786</v>
      </c>
      <c r="KIB1" s="17" t="s">
        <v>7787</v>
      </c>
      <c r="KIC1" s="17" t="s">
        <v>7788</v>
      </c>
      <c r="KID1" s="17" t="s">
        <v>7789</v>
      </c>
      <c r="KIE1" s="17" t="s">
        <v>7790</v>
      </c>
      <c r="KIF1" s="17" t="s">
        <v>7791</v>
      </c>
      <c r="KIG1" s="17" t="s">
        <v>7792</v>
      </c>
      <c r="KIH1" s="17" t="s">
        <v>7793</v>
      </c>
      <c r="KII1" s="17" t="s">
        <v>7794</v>
      </c>
      <c r="KIJ1" s="17" t="s">
        <v>7795</v>
      </c>
      <c r="KIK1" s="17" t="s">
        <v>7796</v>
      </c>
      <c r="KIL1" s="17" t="s">
        <v>7797</v>
      </c>
      <c r="KIM1" s="17" t="s">
        <v>7798</v>
      </c>
      <c r="KIN1" s="17" t="s">
        <v>7799</v>
      </c>
      <c r="KIO1" s="17" t="s">
        <v>7800</v>
      </c>
      <c r="KIP1" s="17" t="s">
        <v>7801</v>
      </c>
      <c r="KIQ1" s="17" t="s">
        <v>7802</v>
      </c>
      <c r="KIR1" s="17" t="s">
        <v>7803</v>
      </c>
      <c r="KIS1" s="17" t="s">
        <v>7804</v>
      </c>
      <c r="KIT1" s="17" t="s">
        <v>7805</v>
      </c>
      <c r="KIU1" s="17" t="s">
        <v>7806</v>
      </c>
      <c r="KIV1" s="17" t="s">
        <v>7807</v>
      </c>
      <c r="KIW1" s="17" t="s">
        <v>7808</v>
      </c>
      <c r="KIX1" s="17" t="s">
        <v>7809</v>
      </c>
      <c r="KIY1" s="17" t="s">
        <v>7810</v>
      </c>
      <c r="KIZ1" s="17" t="s">
        <v>7811</v>
      </c>
      <c r="KJA1" s="17" t="s">
        <v>7812</v>
      </c>
      <c r="KJB1" s="17" t="s">
        <v>7813</v>
      </c>
      <c r="KJC1" s="17" t="s">
        <v>7814</v>
      </c>
      <c r="KJD1" s="17" t="s">
        <v>7815</v>
      </c>
      <c r="KJE1" s="17" t="s">
        <v>7816</v>
      </c>
      <c r="KJF1" s="17" t="s">
        <v>7817</v>
      </c>
      <c r="KJG1" s="17" t="s">
        <v>7818</v>
      </c>
      <c r="KJH1" s="17" t="s">
        <v>7819</v>
      </c>
      <c r="KJI1" s="17" t="s">
        <v>7820</v>
      </c>
      <c r="KJJ1" s="17" t="s">
        <v>7821</v>
      </c>
      <c r="KJK1" s="17" t="s">
        <v>7822</v>
      </c>
      <c r="KJL1" s="17" t="s">
        <v>7823</v>
      </c>
      <c r="KJM1" s="17" t="s">
        <v>7824</v>
      </c>
      <c r="KJN1" s="17" t="s">
        <v>7825</v>
      </c>
      <c r="KJO1" s="17" t="s">
        <v>7826</v>
      </c>
      <c r="KJP1" s="17" t="s">
        <v>7827</v>
      </c>
      <c r="KJQ1" s="17" t="s">
        <v>7828</v>
      </c>
      <c r="KJR1" s="17" t="s">
        <v>7829</v>
      </c>
      <c r="KJS1" s="17" t="s">
        <v>7830</v>
      </c>
      <c r="KJT1" s="17" t="s">
        <v>7831</v>
      </c>
      <c r="KJU1" s="17" t="s">
        <v>7832</v>
      </c>
      <c r="KJV1" s="17" t="s">
        <v>7833</v>
      </c>
      <c r="KJW1" s="17" t="s">
        <v>7834</v>
      </c>
      <c r="KJX1" s="17" t="s">
        <v>7835</v>
      </c>
      <c r="KJY1" s="17" t="s">
        <v>7836</v>
      </c>
      <c r="KJZ1" s="17" t="s">
        <v>7837</v>
      </c>
      <c r="KKA1" s="17" t="s">
        <v>7838</v>
      </c>
      <c r="KKB1" s="17" t="s">
        <v>7839</v>
      </c>
      <c r="KKC1" s="17" t="s">
        <v>7840</v>
      </c>
      <c r="KKD1" s="17" t="s">
        <v>7841</v>
      </c>
      <c r="KKE1" s="17" t="s">
        <v>7842</v>
      </c>
      <c r="KKF1" s="17" t="s">
        <v>7843</v>
      </c>
      <c r="KKG1" s="17" t="s">
        <v>7844</v>
      </c>
      <c r="KKH1" s="17" t="s">
        <v>7845</v>
      </c>
      <c r="KKI1" s="17" t="s">
        <v>7846</v>
      </c>
      <c r="KKJ1" s="17" t="s">
        <v>7847</v>
      </c>
      <c r="KKK1" s="17" t="s">
        <v>7848</v>
      </c>
      <c r="KKL1" s="17" t="s">
        <v>7849</v>
      </c>
      <c r="KKM1" s="17" t="s">
        <v>7850</v>
      </c>
      <c r="KKN1" s="17" t="s">
        <v>7851</v>
      </c>
      <c r="KKO1" s="17" t="s">
        <v>7852</v>
      </c>
      <c r="KKP1" s="17" t="s">
        <v>7853</v>
      </c>
      <c r="KKQ1" s="17" t="s">
        <v>7854</v>
      </c>
      <c r="KKR1" s="17" t="s">
        <v>7855</v>
      </c>
      <c r="KKS1" s="17" t="s">
        <v>7856</v>
      </c>
      <c r="KKT1" s="17" t="s">
        <v>7857</v>
      </c>
      <c r="KKU1" s="17" t="s">
        <v>7858</v>
      </c>
      <c r="KKV1" s="17" t="s">
        <v>7859</v>
      </c>
      <c r="KKW1" s="17" t="s">
        <v>7860</v>
      </c>
      <c r="KKX1" s="17" t="s">
        <v>7861</v>
      </c>
      <c r="KKY1" s="17" t="s">
        <v>7862</v>
      </c>
      <c r="KKZ1" s="17" t="s">
        <v>7863</v>
      </c>
      <c r="KLA1" s="17" t="s">
        <v>7864</v>
      </c>
      <c r="KLB1" s="17" t="s">
        <v>7865</v>
      </c>
      <c r="KLC1" s="17" t="s">
        <v>7866</v>
      </c>
      <c r="KLD1" s="17" t="s">
        <v>7867</v>
      </c>
      <c r="KLE1" s="17" t="s">
        <v>7868</v>
      </c>
      <c r="KLF1" s="17" t="s">
        <v>7869</v>
      </c>
      <c r="KLG1" s="17" t="s">
        <v>7870</v>
      </c>
      <c r="KLH1" s="17" t="s">
        <v>7871</v>
      </c>
      <c r="KLI1" s="17" t="s">
        <v>7872</v>
      </c>
      <c r="KLJ1" s="17" t="s">
        <v>7873</v>
      </c>
      <c r="KLK1" s="17" t="s">
        <v>7874</v>
      </c>
      <c r="KLL1" s="17" t="s">
        <v>7875</v>
      </c>
      <c r="KLM1" s="17" t="s">
        <v>7876</v>
      </c>
      <c r="KLN1" s="17" t="s">
        <v>7877</v>
      </c>
      <c r="KLO1" s="17" t="s">
        <v>7878</v>
      </c>
      <c r="KLP1" s="17" t="s">
        <v>7879</v>
      </c>
      <c r="KLQ1" s="17" t="s">
        <v>7880</v>
      </c>
      <c r="KLR1" s="17" t="s">
        <v>7881</v>
      </c>
      <c r="KLS1" s="17" t="s">
        <v>7882</v>
      </c>
      <c r="KLT1" s="17" t="s">
        <v>7883</v>
      </c>
      <c r="KLU1" s="17" t="s">
        <v>7884</v>
      </c>
      <c r="KLV1" s="17" t="s">
        <v>7885</v>
      </c>
      <c r="KLW1" s="17" t="s">
        <v>7886</v>
      </c>
      <c r="KLX1" s="17" t="s">
        <v>7887</v>
      </c>
      <c r="KLY1" s="17" t="s">
        <v>7888</v>
      </c>
      <c r="KLZ1" s="17" t="s">
        <v>7889</v>
      </c>
      <c r="KMA1" s="17" t="s">
        <v>7890</v>
      </c>
      <c r="KMB1" s="17" t="s">
        <v>7891</v>
      </c>
      <c r="KMC1" s="17" t="s">
        <v>7892</v>
      </c>
      <c r="KMD1" s="17" t="s">
        <v>7893</v>
      </c>
      <c r="KME1" s="17" t="s">
        <v>7894</v>
      </c>
      <c r="KMF1" s="17" t="s">
        <v>7895</v>
      </c>
      <c r="KMG1" s="17" t="s">
        <v>7896</v>
      </c>
      <c r="KMH1" s="17" t="s">
        <v>7897</v>
      </c>
      <c r="KMI1" s="17" t="s">
        <v>7898</v>
      </c>
      <c r="KMJ1" s="17" t="s">
        <v>7899</v>
      </c>
      <c r="KMK1" s="17" t="s">
        <v>7900</v>
      </c>
      <c r="KML1" s="17" t="s">
        <v>7901</v>
      </c>
      <c r="KMM1" s="17" t="s">
        <v>7902</v>
      </c>
      <c r="KMN1" s="17" t="s">
        <v>7903</v>
      </c>
      <c r="KMO1" s="17" t="s">
        <v>7904</v>
      </c>
      <c r="KMP1" s="17" t="s">
        <v>7905</v>
      </c>
      <c r="KMQ1" s="17" t="s">
        <v>7906</v>
      </c>
      <c r="KMR1" s="17" t="s">
        <v>7907</v>
      </c>
      <c r="KMS1" s="17" t="s">
        <v>7908</v>
      </c>
      <c r="KMT1" s="17" t="s">
        <v>7909</v>
      </c>
      <c r="KMU1" s="17" t="s">
        <v>7910</v>
      </c>
      <c r="KMV1" s="17" t="s">
        <v>7911</v>
      </c>
      <c r="KMW1" s="17" t="s">
        <v>7912</v>
      </c>
      <c r="KMX1" s="17" t="s">
        <v>7913</v>
      </c>
      <c r="KMY1" s="17" t="s">
        <v>7914</v>
      </c>
      <c r="KMZ1" s="17" t="s">
        <v>7915</v>
      </c>
      <c r="KNA1" s="17" t="s">
        <v>7916</v>
      </c>
      <c r="KNB1" s="17" t="s">
        <v>7917</v>
      </c>
      <c r="KNC1" s="17" t="s">
        <v>7918</v>
      </c>
      <c r="KND1" s="17" t="s">
        <v>7919</v>
      </c>
      <c r="KNE1" s="17" t="s">
        <v>7920</v>
      </c>
      <c r="KNF1" s="17" t="s">
        <v>7921</v>
      </c>
      <c r="KNG1" s="17" t="s">
        <v>7922</v>
      </c>
      <c r="KNH1" s="17" t="s">
        <v>7923</v>
      </c>
      <c r="KNI1" s="17" t="s">
        <v>7924</v>
      </c>
      <c r="KNJ1" s="17" t="s">
        <v>7925</v>
      </c>
      <c r="KNK1" s="17" t="s">
        <v>7926</v>
      </c>
      <c r="KNL1" s="17" t="s">
        <v>7927</v>
      </c>
      <c r="KNM1" s="17" t="s">
        <v>7928</v>
      </c>
      <c r="KNN1" s="17" t="s">
        <v>7929</v>
      </c>
      <c r="KNO1" s="17" t="s">
        <v>7930</v>
      </c>
      <c r="KNP1" s="17" t="s">
        <v>7931</v>
      </c>
      <c r="KNQ1" s="17" t="s">
        <v>7932</v>
      </c>
      <c r="KNR1" s="17" t="s">
        <v>7933</v>
      </c>
      <c r="KNS1" s="17" t="s">
        <v>7934</v>
      </c>
      <c r="KNT1" s="17" t="s">
        <v>7935</v>
      </c>
      <c r="KNU1" s="17" t="s">
        <v>7936</v>
      </c>
      <c r="KNV1" s="17" t="s">
        <v>7937</v>
      </c>
      <c r="KNW1" s="17" t="s">
        <v>7938</v>
      </c>
      <c r="KNX1" s="17" t="s">
        <v>7939</v>
      </c>
      <c r="KNY1" s="17" t="s">
        <v>7940</v>
      </c>
      <c r="KNZ1" s="17" t="s">
        <v>7941</v>
      </c>
      <c r="KOA1" s="17" t="s">
        <v>7942</v>
      </c>
      <c r="KOB1" s="17" t="s">
        <v>7943</v>
      </c>
      <c r="KOC1" s="17" t="s">
        <v>7944</v>
      </c>
      <c r="KOD1" s="17" t="s">
        <v>7945</v>
      </c>
      <c r="KOE1" s="17" t="s">
        <v>7946</v>
      </c>
      <c r="KOF1" s="17" t="s">
        <v>7947</v>
      </c>
      <c r="KOG1" s="17" t="s">
        <v>7948</v>
      </c>
      <c r="KOH1" s="17" t="s">
        <v>7949</v>
      </c>
      <c r="KOI1" s="17" t="s">
        <v>7950</v>
      </c>
      <c r="KOJ1" s="17" t="s">
        <v>7951</v>
      </c>
      <c r="KOK1" s="17" t="s">
        <v>7952</v>
      </c>
      <c r="KOL1" s="17" t="s">
        <v>7953</v>
      </c>
      <c r="KOM1" s="17" t="s">
        <v>7954</v>
      </c>
      <c r="KON1" s="17" t="s">
        <v>7955</v>
      </c>
      <c r="KOO1" s="17" t="s">
        <v>7956</v>
      </c>
      <c r="KOP1" s="17" t="s">
        <v>7957</v>
      </c>
      <c r="KOQ1" s="17" t="s">
        <v>7958</v>
      </c>
      <c r="KOR1" s="17" t="s">
        <v>7959</v>
      </c>
      <c r="KOS1" s="17" t="s">
        <v>7960</v>
      </c>
      <c r="KOT1" s="17" t="s">
        <v>7961</v>
      </c>
      <c r="KOU1" s="17" t="s">
        <v>7962</v>
      </c>
      <c r="KOV1" s="17" t="s">
        <v>7963</v>
      </c>
      <c r="KOW1" s="17" t="s">
        <v>7964</v>
      </c>
      <c r="KOX1" s="17" t="s">
        <v>7965</v>
      </c>
      <c r="KOY1" s="17" t="s">
        <v>7966</v>
      </c>
      <c r="KOZ1" s="17" t="s">
        <v>7967</v>
      </c>
      <c r="KPA1" s="17" t="s">
        <v>7968</v>
      </c>
      <c r="KPB1" s="17" t="s">
        <v>7969</v>
      </c>
      <c r="KPC1" s="17" t="s">
        <v>7970</v>
      </c>
      <c r="KPD1" s="17" t="s">
        <v>7971</v>
      </c>
      <c r="KPE1" s="17" t="s">
        <v>7972</v>
      </c>
      <c r="KPF1" s="17" t="s">
        <v>7973</v>
      </c>
      <c r="KPG1" s="17" t="s">
        <v>7974</v>
      </c>
      <c r="KPH1" s="17" t="s">
        <v>7975</v>
      </c>
      <c r="KPI1" s="17" t="s">
        <v>7976</v>
      </c>
      <c r="KPJ1" s="17" t="s">
        <v>7977</v>
      </c>
      <c r="KPK1" s="17" t="s">
        <v>7978</v>
      </c>
      <c r="KPL1" s="17" t="s">
        <v>7979</v>
      </c>
      <c r="KPM1" s="17" t="s">
        <v>7980</v>
      </c>
      <c r="KPN1" s="17" t="s">
        <v>7981</v>
      </c>
      <c r="KPO1" s="17" t="s">
        <v>7982</v>
      </c>
      <c r="KPP1" s="17" t="s">
        <v>7983</v>
      </c>
      <c r="KPQ1" s="17" t="s">
        <v>7984</v>
      </c>
      <c r="KPR1" s="17" t="s">
        <v>7985</v>
      </c>
      <c r="KPS1" s="17" t="s">
        <v>7986</v>
      </c>
      <c r="KPT1" s="17" t="s">
        <v>7987</v>
      </c>
      <c r="KPU1" s="17" t="s">
        <v>7988</v>
      </c>
      <c r="KPV1" s="17" t="s">
        <v>7989</v>
      </c>
      <c r="KPW1" s="17" t="s">
        <v>7990</v>
      </c>
      <c r="KPX1" s="17" t="s">
        <v>7991</v>
      </c>
      <c r="KPY1" s="17" t="s">
        <v>7992</v>
      </c>
      <c r="KPZ1" s="17" t="s">
        <v>7993</v>
      </c>
      <c r="KQA1" s="17" t="s">
        <v>7994</v>
      </c>
      <c r="KQB1" s="17" t="s">
        <v>7995</v>
      </c>
      <c r="KQC1" s="17" t="s">
        <v>7996</v>
      </c>
      <c r="KQD1" s="17" t="s">
        <v>7997</v>
      </c>
      <c r="KQE1" s="17" t="s">
        <v>7998</v>
      </c>
      <c r="KQF1" s="17" t="s">
        <v>7999</v>
      </c>
      <c r="KQG1" s="17" t="s">
        <v>8000</v>
      </c>
      <c r="KQH1" s="17" t="s">
        <v>8001</v>
      </c>
      <c r="KQI1" s="17" t="s">
        <v>8002</v>
      </c>
      <c r="KQJ1" s="17" t="s">
        <v>8003</v>
      </c>
      <c r="KQK1" s="17" t="s">
        <v>8004</v>
      </c>
      <c r="KQL1" s="17" t="s">
        <v>8005</v>
      </c>
      <c r="KQM1" s="17" t="s">
        <v>8006</v>
      </c>
      <c r="KQN1" s="17" t="s">
        <v>8007</v>
      </c>
      <c r="KQO1" s="17" t="s">
        <v>8008</v>
      </c>
      <c r="KQP1" s="17" t="s">
        <v>8009</v>
      </c>
      <c r="KQQ1" s="17" t="s">
        <v>8010</v>
      </c>
      <c r="KQR1" s="17" t="s">
        <v>8011</v>
      </c>
      <c r="KQS1" s="17" t="s">
        <v>8012</v>
      </c>
      <c r="KQT1" s="17" t="s">
        <v>8013</v>
      </c>
      <c r="KQU1" s="17" t="s">
        <v>8014</v>
      </c>
      <c r="KQV1" s="17" t="s">
        <v>8015</v>
      </c>
      <c r="KQW1" s="17" t="s">
        <v>8016</v>
      </c>
      <c r="KQX1" s="17" t="s">
        <v>8017</v>
      </c>
      <c r="KQY1" s="17" t="s">
        <v>8018</v>
      </c>
      <c r="KQZ1" s="17" t="s">
        <v>8019</v>
      </c>
      <c r="KRA1" s="17" t="s">
        <v>8020</v>
      </c>
      <c r="KRB1" s="17" t="s">
        <v>8021</v>
      </c>
      <c r="KRC1" s="17" t="s">
        <v>8022</v>
      </c>
      <c r="KRD1" s="17" t="s">
        <v>8023</v>
      </c>
      <c r="KRE1" s="17" t="s">
        <v>8024</v>
      </c>
      <c r="KRF1" s="17" t="s">
        <v>8025</v>
      </c>
      <c r="KRG1" s="17" t="s">
        <v>8026</v>
      </c>
      <c r="KRH1" s="17" t="s">
        <v>8027</v>
      </c>
      <c r="KRI1" s="17" t="s">
        <v>8028</v>
      </c>
      <c r="KRJ1" s="17" t="s">
        <v>8029</v>
      </c>
      <c r="KRK1" s="17" t="s">
        <v>8030</v>
      </c>
      <c r="KRL1" s="17" t="s">
        <v>8031</v>
      </c>
      <c r="KRM1" s="17" t="s">
        <v>8032</v>
      </c>
      <c r="KRN1" s="17" t="s">
        <v>8033</v>
      </c>
      <c r="KRO1" s="17" t="s">
        <v>8034</v>
      </c>
      <c r="KRP1" s="17" t="s">
        <v>8035</v>
      </c>
      <c r="KRQ1" s="17" t="s">
        <v>8036</v>
      </c>
      <c r="KRR1" s="17" t="s">
        <v>8037</v>
      </c>
      <c r="KRS1" s="17" t="s">
        <v>8038</v>
      </c>
      <c r="KRT1" s="17" t="s">
        <v>8039</v>
      </c>
      <c r="KRU1" s="17" t="s">
        <v>8040</v>
      </c>
      <c r="KRV1" s="17" t="s">
        <v>8041</v>
      </c>
      <c r="KRW1" s="17" t="s">
        <v>8042</v>
      </c>
      <c r="KRX1" s="17" t="s">
        <v>8043</v>
      </c>
      <c r="KRY1" s="17" t="s">
        <v>8044</v>
      </c>
      <c r="KRZ1" s="17" t="s">
        <v>8045</v>
      </c>
      <c r="KSA1" s="17" t="s">
        <v>8046</v>
      </c>
      <c r="KSB1" s="17" t="s">
        <v>8047</v>
      </c>
      <c r="KSC1" s="17" t="s">
        <v>8048</v>
      </c>
      <c r="KSD1" s="17" t="s">
        <v>8049</v>
      </c>
      <c r="KSE1" s="17" t="s">
        <v>8050</v>
      </c>
      <c r="KSF1" s="17" t="s">
        <v>8051</v>
      </c>
      <c r="KSG1" s="17" t="s">
        <v>8052</v>
      </c>
      <c r="KSH1" s="17" t="s">
        <v>8053</v>
      </c>
      <c r="KSI1" s="17" t="s">
        <v>8054</v>
      </c>
      <c r="KSJ1" s="17" t="s">
        <v>8055</v>
      </c>
      <c r="KSK1" s="17" t="s">
        <v>8056</v>
      </c>
      <c r="KSL1" s="17" t="s">
        <v>8057</v>
      </c>
      <c r="KSM1" s="17" t="s">
        <v>8058</v>
      </c>
      <c r="KSN1" s="17" t="s">
        <v>8059</v>
      </c>
      <c r="KSO1" s="17" t="s">
        <v>8060</v>
      </c>
      <c r="KSP1" s="17" t="s">
        <v>8061</v>
      </c>
      <c r="KSQ1" s="17" t="s">
        <v>8062</v>
      </c>
      <c r="KSR1" s="17" t="s">
        <v>8063</v>
      </c>
      <c r="KSS1" s="17" t="s">
        <v>8064</v>
      </c>
      <c r="KST1" s="17" t="s">
        <v>8065</v>
      </c>
      <c r="KSU1" s="17" t="s">
        <v>8066</v>
      </c>
      <c r="KSV1" s="17" t="s">
        <v>8067</v>
      </c>
      <c r="KSW1" s="17" t="s">
        <v>8068</v>
      </c>
      <c r="KSX1" s="17" t="s">
        <v>8069</v>
      </c>
      <c r="KSY1" s="17" t="s">
        <v>8070</v>
      </c>
      <c r="KSZ1" s="17" t="s">
        <v>8071</v>
      </c>
      <c r="KTA1" s="17" t="s">
        <v>8072</v>
      </c>
      <c r="KTB1" s="17" t="s">
        <v>8073</v>
      </c>
      <c r="KTC1" s="17" t="s">
        <v>8074</v>
      </c>
      <c r="KTD1" s="17" t="s">
        <v>8075</v>
      </c>
      <c r="KTE1" s="17" t="s">
        <v>8076</v>
      </c>
      <c r="KTF1" s="17" t="s">
        <v>8077</v>
      </c>
      <c r="KTG1" s="17" t="s">
        <v>8078</v>
      </c>
      <c r="KTH1" s="17" t="s">
        <v>8079</v>
      </c>
      <c r="KTI1" s="17" t="s">
        <v>8080</v>
      </c>
      <c r="KTJ1" s="17" t="s">
        <v>8081</v>
      </c>
      <c r="KTK1" s="17" t="s">
        <v>8082</v>
      </c>
      <c r="KTL1" s="17" t="s">
        <v>8083</v>
      </c>
      <c r="KTM1" s="17" t="s">
        <v>8084</v>
      </c>
      <c r="KTN1" s="17" t="s">
        <v>8085</v>
      </c>
      <c r="KTO1" s="17" t="s">
        <v>8086</v>
      </c>
      <c r="KTP1" s="17" t="s">
        <v>8087</v>
      </c>
      <c r="KTQ1" s="17" t="s">
        <v>8088</v>
      </c>
      <c r="KTR1" s="17" t="s">
        <v>8089</v>
      </c>
      <c r="KTS1" s="17" t="s">
        <v>8090</v>
      </c>
      <c r="KTT1" s="17" t="s">
        <v>8091</v>
      </c>
      <c r="KTU1" s="17" t="s">
        <v>8092</v>
      </c>
      <c r="KTV1" s="17" t="s">
        <v>8093</v>
      </c>
      <c r="KTW1" s="17" t="s">
        <v>8094</v>
      </c>
      <c r="KTX1" s="17" t="s">
        <v>8095</v>
      </c>
      <c r="KTY1" s="17" t="s">
        <v>8096</v>
      </c>
      <c r="KTZ1" s="17" t="s">
        <v>8097</v>
      </c>
      <c r="KUA1" s="17" t="s">
        <v>8098</v>
      </c>
      <c r="KUB1" s="17" t="s">
        <v>8099</v>
      </c>
      <c r="KUC1" s="17" t="s">
        <v>8100</v>
      </c>
      <c r="KUD1" s="17" t="s">
        <v>8101</v>
      </c>
      <c r="KUE1" s="17" t="s">
        <v>8102</v>
      </c>
      <c r="KUF1" s="17" t="s">
        <v>8103</v>
      </c>
      <c r="KUG1" s="17" t="s">
        <v>8104</v>
      </c>
      <c r="KUH1" s="17" t="s">
        <v>8105</v>
      </c>
      <c r="KUI1" s="17" t="s">
        <v>8106</v>
      </c>
      <c r="KUJ1" s="17" t="s">
        <v>8107</v>
      </c>
      <c r="KUK1" s="17" t="s">
        <v>8108</v>
      </c>
      <c r="KUL1" s="17" t="s">
        <v>8109</v>
      </c>
      <c r="KUM1" s="17" t="s">
        <v>8110</v>
      </c>
      <c r="KUN1" s="17" t="s">
        <v>8111</v>
      </c>
      <c r="KUO1" s="17" t="s">
        <v>8112</v>
      </c>
      <c r="KUP1" s="17" t="s">
        <v>8113</v>
      </c>
      <c r="KUQ1" s="17" t="s">
        <v>8114</v>
      </c>
      <c r="KUR1" s="17" t="s">
        <v>8115</v>
      </c>
      <c r="KUS1" s="17" t="s">
        <v>8116</v>
      </c>
      <c r="KUT1" s="17" t="s">
        <v>8117</v>
      </c>
      <c r="KUU1" s="17" t="s">
        <v>8118</v>
      </c>
      <c r="KUV1" s="17" t="s">
        <v>8119</v>
      </c>
      <c r="KUW1" s="17" t="s">
        <v>8120</v>
      </c>
      <c r="KUX1" s="17" t="s">
        <v>8121</v>
      </c>
      <c r="KUY1" s="17" t="s">
        <v>8122</v>
      </c>
      <c r="KUZ1" s="17" t="s">
        <v>8123</v>
      </c>
      <c r="KVA1" s="17" t="s">
        <v>8124</v>
      </c>
      <c r="KVB1" s="17" t="s">
        <v>8125</v>
      </c>
      <c r="KVC1" s="17" t="s">
        <v>8126</v>
      </c>
      <c r="KVD1" s="17" t="s">
        <v>8127</v>
      </c>
      <c r="KVE1" s="17" t="s">
        <v>8128</v>
      </c>
      <c r="KVF1" s="17" t="s">
        <v>8129</v>
      </c>
      <c r="KVG1" s="17" t="s">
        <v>8130</v>
      </c>
      <c r="KVH1" s="17" t="s">
        <v>8131</v>
      </c>
      <c r="KVI1" s="17" t="s">
        <v>8132</v>
      </c>
      <c r="KVJ1" s="17" t="s">
        <v>8133</v>
      </c>
      <c r="KVK1" s="17" t="s">
        <v>8134</v>
      </c>
      <c r="KVL1" s="17" t="s">
        <v>8135</v>
      </c>
      <c r="KVM1" s="17" t="s">
        <v>8136</v>
      </c>
      <c r="KVN1" s="17" t="s">
        <v>8137</v>
      </c>
      <c r="KVO1" s="17" t="s">
        <v>8138</v>
      </c>
      <c r="KVP1" s="17" t="s">
        <v>8139</v>
      </c>
      <c r="KVQ1" s="17" t="s">
        <v>8140</v>
      </c>
      <c r="KVR1" s="17" t="s">
        <v>8141</v>
      </c>
      <c r="KVS1" s="17" t="s">
        <v>8142</v>
      </c>
      <c r="KVT1" s="17" t="s">
        <v>8143</v>
      </c>
      <c r="KVU1" s="17" t="s">
        <v>8144</v>
      </c>
      <c r="KVV1" s="17" t="s">
        <v>8145</v>
      </c>
      <c r="KVW1" s="17" t="s">
        <v>8146</v>
      </c>
      <c r="KVX1" s="17" t="s">
        <v>8147</v>
      </c>
      <c r="KVY1" s="17" t="s">
        <v>8148</v>
      </c>
      <c r="KVZ1" s="17" t="s">
        <v>8149</v>
      </c>
      <c r="KWA1" s="17" t="s">
        <v>8150</v>
      </c>
      <c r="KWB1" s="17" t="s">
        <v>8151</v>
      </c>
      <c r="KWC1" s="17" t="s">
        <v>8152</v>
      </c>
      <c r="KWD1" s="17" t="s">
        <v>8153</v>
      </c>
      <c r="KWE1" s="17" t="s">
        <v>8154</v>
      </c>
      <c r="KWF1" s="17" t="s">
        <v>8155</v>
      </c>
      <c r="KWG1" s="17" t="s">
        <v>8156</v>
      </c>
      <c r="KWH1" s="17" t="s">
        <v>8157</v>
      </c>
      <c r="KWI1" s="17" t="s">
        <v>8158</v>
      </c>
      <c r="KWJ1" s="17" t="s">
        <v>8159</v>
      </c>
      <c r="KWK1" s="17" t="s">
        <v>8160</v>
      </c>
      <c r="KWL1" s="17" t="s">
        <v>8161</v>
      </c>
      <c r="KWM1" s="17" t="s">
        <v>8162</v>
      </c>
      <c r="KWN1" s="17" t="s">
        <v>8163</v>
      </c>
      <c r="KWO1" s="17" t="s">
        <v>8164</v>
      </c>
      <c r="KWP1" s="17" t="s">
        <v>8165</v>
      </c>
      <c r="KWQ1" s="17" t="s">
        <v>8166</v>
      </c>
      <c r="KWR1" s="17" t="s">
        <v>8167</v>
      </c>
      <c r="KWS1" s="17" t="s">
        <v>8168</v>
      </c>
      <c r="KWT1" s="17" t="s">
        <v>8169</v>
      </c>
      <c r="KWU1" s="17" t="s">
        <v>8170</v>
      </c>
      <c r="KWV1" s="17" t="s">
        <v>8171</v>
      </c>
      <c r="KWW1" s="17" t="s">
        <v>8172</v>
      </c>
      <c r="KWX1" s="17" t="s">
        <v>8173</v>
      </c>
      <c r="KWY1" s="17" t="s">
        <v>8174</v>
      </c>
      <c r="KWZ1" s="17" t="s">
        <v>8175</v>
      </c>
      <c r="KXA1" s="17" t="s">
        <v>8176</v>
      </c>
      <c r="KXB1" s="17" t="s">
        <v>8177</v>
      </c>
      <c r="KXC1" s="17" t="s">
        <v>8178</v>
      </c>
      <c r="KXD1" s="17" t="s">
        <v>8179</v>
      </c>
      <c r="KXE1" s="17" t="s">
        <v>8180</v>
      </c>
      <c r="KXF1" s="17" t="s">
        <v>8181</v>
      </c>
      <c r="KXG1" s="17" t="s">
        <v>8182</v>
      </c>
      <c r="KXH1" s="17" t="s">
        <v>8183</v>
      </c>
      <c r="KXI1" s="17" t="s">
        <v>8184</v>
      </c>
      <c r="KXJ1" s="17" t="s">
        <v>8185</v>
      </c>
      <c r="KXK1" s="17" t="s">
        <v>8186</v>
      </c>
      <c r="KXL1" s="17" t="s">
        <v>8187</v>
      </c>
      <c r="KXM1" s="17" t="s">
        <v>8188</v>
      </c>
      <c r="KXN1" s="17" t="s">
        <v>8189</v>
      </c>
      <c r="KXO1" s="17" t="s">
        <v>8190</v>
      </c>
      <c r="KXP1" s="17" t="s">
        <v>8191</v>
      </c>
      <c r="KXQ1" s="17" t="s">
        <v>8192</v>
      </c>
      <c r="KXR1" s="17" t="s">
        <v>8193</v>
      </c>
      <c r="KXS1" s="17" t="s">
        <v>8194</v>
      </c>
      <c r="KXT1" s="17" t="s">
        <v>8195</v>
      </c>
      <c r="KXU1" s="17" t="s">
        <v>8196</v>
      </c>
      <c r="KXV1" s="17" t="s">
        <v>8197</v>
      </c>
      <c r="KXW1" s="17" t="s">
        <v>8198</v>
      </c>
      <c r="KXX1" s="17" t="s">
        <v>8199</v>
      </c>
      <c r="KXY1" s="17" t="s">
        <v>8200</v>
      </c>
      <c r="KXZ1" s="17" t="s">
        <v>8201</v>
      </c>
      <c r="KYA1" s="17" t="s">
        <v>8202</v>
      </c>
      <c r="KYB1" s="17" t="s">
        <v>8203</v>
      </c>
      <c r="KYC1" s="17" t="s">
        <v>8204</v>
      </c>
      <c r="KYD1" s="17" t="s">
        <v>8205</v>
      </c>
      <c r="KYE1" s="17" t="s">
        <v>8206</v>
      </c>
      <c r="KYF1" s="17" t="s">
        <v>8207</v>
      </c>
      <c r="KYG1" s="17" t="s">
        <v>8208</v>
      </c>
      <c r="KYH1" s="17" t="s">
        <v>8209</v>
      </c>
      <c r="KYI1" s="17" t="s">
        <v>8210</v>
      </c>
      <c r="KYJ1" s="17" t="s">
        <v>8211</v>
      </c>
      <c r="KYK1" s="17" t="s">
        <v>8212</v>
      </c>
      <c r="KYL1" s="17" t="s">
        <v>8213</v>
      </c>
      <c r="KYM1" s="17" t="s">
        <v>8214</v>
      </c>
      <c r="KYN1" s="17" t="s">
        <v>8215</v>
      </c>
      <c r="KYO1" s="17" t="s">
        <v>8216</v>
      </c>
      <c r="KYP1" s="17" t="s">
        <v>8217</v>
      </c>
      <c r="KYQ1" s="17" t="s">
        <v>8218</v>
      </c>
      <c r="KYR1" s="17" t="s">
        <v>8219</v>
      </c>
      <c r="KYS1" s="17" t="s">
        <v>8220</v>
      </c>
      <c r="KYT1" s="17" t="s">
        <v>8221</v>
      </c>
      <c r="KYU1" s="17" t="s">
        <v>8222</v>
      </c>
      <c r="KYV1" s="17" t="s">
        <v>8223</v>
      </c>
      <c r="KYW1" s="17" t="s">
        <v>8224</v>
      </c>
      <c r="KYX1" s="17" t="s">
        <v>8225</v>
      </c>
      <c r="KYY1" s="17" t="s">
        <v>8226</v>
      </c>
      <c r="KYZ1" s="17" t="s">
        <v>8227</v>
      </c>
      <c r="KZA1" s="17" t="s">
        <v>8228</v>
      </c>
      <c r="KZB1" s="17" t="s">
        <v>8229</v>
      </c>
      <c r="KZC1" s="17" t="s">
        <v>8230</v>
      </c>
      <c r="KZD1" s="17" t="s">
        <v>8231</v>
      </c>
      <c r="KZE1" s="17" t="s">
        <v>8232</v>
      </c>
      <c r="KZF1" s="17" t="s">
        <v>8233</v>
      </c>
      <c r="KZG1" s="17" t="s">
        <v>8234</v>
      </c>
      <c r="KZH1" s="17" t="s">
        <v>8235</v>
      </c>
      <c r="KZI1" s="17" t="s">
        <v>8236</v>
      </c>
      <c r="KZJ1" s="17" t="s">
        <v>8237</v>
      </c>
      <c r="KZK1" s="17" t="s">
        <v>8238</v>
      </c>
      <c r="KZL1" s="17" t="s">
        <v>8239</v>
      </c>
      <c r="KZM1" s="17" t="s">
        <v>8240</v>
      </c>
      <c r="KZN1" s="17" t="s">
        <v>8241</v>
      </c>
      <c r="KZO1" s="17" t="s">
        <v>8242</v>
      </c>
      <c r="KZP1" s="17" t="s">
        <v>8243</v>
      </c>
      <c r="KZQ1" s="17" t="s">
        <v>8244</v>
      </c>
      <c r="KZR1" s="17" t="s">
        <v>8245</v>
      </c>
      <c r="KZS1" s="17" t="s">
        <v>8246</v>
      </c>
      <c r="KZT1" s="17" t="s">
        <v>8247</v>
      </c>
      <c r="KZU1" s="17" t="s">
        <v>8248</v>
      </c>
      <c r="KZV1" s="17" t="s">
        <v>8249</v>
      </c>
      <c r="KZW1" s="17" t="s">
        <v>8250</v>
      </c>
      <c r="KZX1" s="17" t="s">
        <v>8251</v>
      </c>
      <c r="KZY1" s="17" t="s">
        <v>8252</v>
      </c>
      <c r="KZZ1" s="17" t="s">
        <v>8253</v>
      </c>
      <c r="LAA1" s="17" t="s">
        <v>8254</v>
      </c>
      <c r="LAB1" s="17" t="s">
        <v>8255</v>
      </c>
      <c r="LAC1" s="17" t="s">
        <v>8256</v>
      </c>
      <c r="LAD1" s="17" t="s">
        <v>8257</v>
      </c>
      <c r="LAE1" s="17" t="s">
        <v>8258</v>
      </c>
      <c r="LAF1" s="17" t="s">
        <v>8259</v>
      </c>
      <c r="LAG1" s="17" t="s">
        <v>8260</v>
      </c>
      <c r="LAH1" s="17" t="s">
        <v>8261</v>
      </c>
      <c r="LAI1" s="17" t="s">
        <v>8262</v>
      </c>
      <c r="LAJ1" s="17" t="s">
        <v>8263</v>
      </c>
      <c r="LAK1" s="17" t="s">
        <v>8264</v>
      </c>
      <c r="LAL1" s="17" t="s">
        <v>8265</v>
      </c>
      <c r="LAM1" s="17" t="s">
        <v>8266</v>
      </c>
      <c r="LAN1" s="17" t="s">
        <v>8267</v>
      </c>
      <c r="LAO1" s="17" t="s">
        <v>8268</v>
      </c>
      <c r="LAP1" s="17" t="s">
        <v>8269</v>
      </c>
      <c r="LAQ1" s="17" t="s">
        <v>8270</v>
      </c>
      <c r="LAR1" s="17" t="s">
        <v>8271</v>
      </c>
      <c r="LAS1" s="17" t="s">
        <v>8272</v>
      </c>
      <c r="LAT1" s="17" t="s">
        <v>8273</v>
      </c>
      <c r="LAU1" s="17" t="s">
        <v>8274</v>
      </c>
      <c r="LAV1" s="17" t="s">
        <v>8275</v>
      </c>
      <c r="LAW1" s="17" t="s">
        <v>8276</v>
      </c>
      <c r="LAX1" s="17" t="s">
        <v>8277</v>
      </c>
      <c r="LAY1" s="17" t="s">
        <v>8278</v>
      </c>
      <c r="LAZ1" s="17" t="s">
        <v>8279</v>
      </c>
      <c r="LBA1" s="17" t="s">
        <v>8280</v>
      </c>
      <c r="LBB1" s="17" t="s">
        <v>8281</v>
      </c>
      <c r="LBC1" s="17" t="s">
        <v>8282</v>
      </c>
      <c r="LBD1" s="17" t="s">
        <v>8283</v>
      </c>
      <c r="LBE1" s="17" t="s">
        <v>8284</v>
      </c>
      <c r="LBF1" s="17" t="s">
        <v>8285</v>
      </c>
      <c r="LBG1" s="17" t="s">
        <v>8286</v>
      </c>
      <c r="LBH1" s="17" t="s">
        <v>8287</v>
      </c>
      <c r="LBI1" s="17" t="s">
        <v>8288</v>
      </c>
      <c r="LBJ1" s="17" t="s">
        <v>8289</v>
      </c>
      <c r="LBK1" s="17" t="s">
        <v>8290</v>
      </c>
      <c r="LBL1" s="17" t="s">
        <v>8291</v>
      </c>
      <c r="LBM1" s="17" t="s">
        <v>8292</v>
      </c>
      <c r="LBN1" s="17" t="s">
        <v>8293</v>
      </c>
      <c r="LBO1" s="17" t="s">
        <v>8294</v>
      </c>
      <c r="LBP1" s="17" t="s">
        <v>8295</v>
      </c>
      <c r="LBQ1" s="17" t="s">
        <v>8296</v>
      </c>
      <c r="LBR1" s="17" t="s">
        <v>8297</v>
      </c>
      <c r="LBS1" s="17" t="s">
        <v>8298</v>
      </c>
      <c r="LBT1" s="17" t="s">
        <v>8299</v>
      </c>
      <c r="LBU1" s="17" t="s">
        <v>8300</v>
      </c>
      <c r="LBV1" s="17" t="s">
        <v>8301</v>
      </c>
      <c r="LBW1" s="17" t="s">
        <v>8302</v>
      </c>
      <c r="LBX1" s="17" t="s">
        <v>8303</v>
      </c>
      <c r="LBY1" s="17" t="s">
        <v>8304</v>
      </c>
      <c r="LBZ1" s="17" t="s">
        <v>8305</v>
      </c>
      <c r="LCA1" s="17" t="s">
        <v>8306</v>
      </c>
      <c r="LCB1" s="17" t="s">
        <v>8307</v>
      </c>
      <c r="LCC1" s="17" t="s">
        <v>8308</v>
      </c>
      <c r="LCD1" s="17" t="s">
        <v>8309</v>
      </c>
      <c r="LCE1" s="17" t="s">
        <v>8310</v>
      </c>
      <c r="LCF1" s="17" t="s">
        <v>8311</v>
      </c>
      <c r="LCG1" s="17" t="s">
        <v>8312</v>
      </c>
      <c r="LCH1" s="17" t="s">
        <v>8313</v>
      </c>
      <c r="LCI1" s="17" t="s">
        <v>8314</v>
      </c>
      <c r="LCJ1" s="17" t="s">
        <v>8315</v>
      </c>
      <c r="LCK1" s="17" t="s">
        <v>8316</v>
      </c>
      <c r="LCL1" s="17" t="s">
        <v>8317</v>
      </c>
      <c r="LCM1" s="17" t="s">
        <v>8318</v>
      </c>
      <c r="LCN1" s="17" t="s">
        <v>8319</v>
      </c>
      <c r="LCO1" s="17" t="s">
        <v>8320</v>
      </c>
      <c r="LCP1" s="17" t="s">
        <v>8321</v>
      </c>
      <c r="LCQ1" s="17" t="s">
        <v>8322</v>
      </c>
      <c r="LCR1" s="17" t="s">
        <v>8323</v>
      </c>
      <c r="LCS1" s="17" t="s">
        <v>8324</v>
      </c>
      <c r="LCT1" s="17" t="s">
        <v>8325</v>
      </c>
      <c r="LCU1" s="17" t="s">
        <v>8326</v>
      </c>
      <c r="LCV1" s="17" t="s">
        <v>8327</v>
      </c>
      <c r="LCW1" s="17" t="s">
        <v>8328</v>
      </c>
      <c r="LCX1" s="17" t="s">
        <v>8329</v>
      </c>
      <c r="LCY1" s="17" t="s">
        <v>8330</v>
      </c>
      <c r="LCZ1" s="17" t="s">
        <v>8331</v>
      </c>
      <c r="LDA1" s="17" t="s">
        <v>8332</v>
      </c>
      <c r="LDB1" s="17" t="s">
        <v>8333</v>
      </c>
      <c r="LDC1" s="17" t="s">
        <v>8334</v>
      </c>
      <c r="LDD1" s="17" t="s">
        <v>8335</v>
      </c>
      <c r="LDE1" s="17" t="s">
        <v>8336</v>
      </c>
      <c r="LDF1" s="17" t="s">
        <v>8337</v>
      </c>
      <c r="LDG1" s="17" t="s">
        <v>8338</v>
      </c>
      <c r="LDH1" s="17" t="s">
        <v>8339</v>
      </c>
      <c r="LDI1" s="17" t="s">
        <v>8340</v>
      </c>
      <c r="LDJ1" s="17" t="s">
        <v>8341</v>
      </c>
      <c r="LDK1" s="17" t="s">
        <v>8342</v>
      </c>
      <c r="LDL1" s="17" t="s">
        <v>8343</v>
      </c>
      <c r="LDM1" s="17" t="s">
        <v>8344</v>
      </c>
      <c r="LDN1" s="17" t="s">
        <v>8345</v>
      </c>
      <c r="LDO1" s="17" t="s">
        <v>8346</v>
      </c>
      <c r="LDP1" s="17" t="s">
        <v>8347</v>
      </c>
      <c r="LDQ1" s="17" t="s">
        <v>8348</v>
      </c>
      <c r="LDR1" s="17" t="s">
        <v>8349</v>
      </c>
      <c r="LDS1" s="17" t="s">
        <v>8350</v>
      </c>
      <c r="LDT1" s="17" t="s">
        <v>8351</v>
      </c>
      <c r="LDU1" s="17" t="s">
        <v>8352</v>
      </c>
      <c r="LDV1" s="17" t="s">
        <v>8353</v>
      </c>
      <c r="LDW1" s="17" t="s">
        <v>8354</v>
      </c>
      <c r="LDX1" s="17" t="s">
        <v>8355</v>
      </c>
      <c r="LDY1" s="17" t="s">
        <v>8356</v>
      </c>
      <c r="LDZ1" s="17" t="s">
        <v>8357</v>
      </c>
      <c r="LEA1" s="17" t="s">
        <v>8358</v>
      </c>
      <c r="LEB1" s="17" t="s">
        <v>8359</v>
      </c>
      <c r="LEC1" s="17" t="s">
        <v>8360</v>
      </c>
      <c r="LED1" s="17" t="s">
        <v>8361</v>
      </c>
      <c r="LEE1" s="17" t="s">
        <v>8362</v>
      </c>
      <c r="LEF1" s="17" t="s">
        <v>8363</v>
      </c>
      <c r="LEG1" s="17" t="s">
        <v>8364</v>
      </c>
      <c r="LEH1" s="17" t="s">
        <v>8365</v>
      </c>
      <c r="LEI1" s="17" t="s">
        <v>8366</v>
      </c>
      <c r="LEJ1" s="17" t="s">
        <v>8367</v>
      </c>
      <c r="LEK1" s="17" t="s">
        <v>8368</v>
      </c>
      <c r="LEL1" s="17" t="s">
        <v>8369</v>
      </c>
      <c r="LEM1" s="17" t="s">
        <v>8370</v>
      </c>
      <c r="LEN1" s="17" t="s">
        <v>8371</v>
      </c>
      <c r="LEO1" s="17" t="s">
        <v>8372</v>
      </c>
      <c r="LEP1" s="17" t="s">
        <v>8373</v>
      </c>
      <c r="LEQ1" s="17" t="s">
        <v>8374</v>
      </c>
      <c r="LER1" s="17" t="s">
        <v>8375</v>
      </c>
      <c r="LES1" s="17" t="s">
        <v>8376</v>
      </c>
      <c r="LET1" s="17" t="s">
        <v>8377</v>
      </c>
      <c r="LEU1" s="17" t="s">
        <v>8378</v>
      </c>
      <c r="LEV1" s="17" t="s">
        <v>8379</v>
      </c>
      <c r="LEW1" s="17" t="s">
        <v>8380</v>
      </c>
      <c r="LEX1" s="17" t="s">
        <v>8381</v>
      </c>
      <c r="LEY1" s="17" t="s">
        <v>8382</v>
      </c>
      <c r="LEZ1" s="17" t="s">
        <v>8383</v>
      </c>
      <c r="LFA1" s="17" t="s">
        <v>8384</v>
      </c>
      <c r="LFB1" s="17" t="s">
        <v>8385</v>
      </c>
      <c r="LFC1" s="17" t="s">
        <v>8386</v>
      </c>
      <c r="LFD1" s="17" t="s">
        <v>8387</v>
      </c>
      <c r="LFE1" s="17" t="s">
        <v>8388</v>
      </c>
      <c r="LFF1" s="17" t="s">
        <v>8389</v>
      </c>
      <c r="LFG1" s="17" t="s">
        <v>8390</v>
      </c>
      <c r="LFH1" s="17" t="s">
        <v>8391</v>
      </c>
      <c r="LFI1" s="17" t="s">
        <v>8392</v>
      </c>
      <c r="LFJ1" s="17" t="s">
        <v>8393</v>
      </c>
      <c r="LFK1" s="17" t="s">
        <v>8394</v>
      </c>
      <c r="LFL1" s="17" t="s">
        <v>8395</v>
      </c>
      <c r="LFM1" s="17" t="s">
        <v>8396</v>
      </c>
      <c r="LFN1" s="17" t="s">
        <v>8397</v>
      </c>
      <c r="LFO1" s="17" t="s">
        <v>8398</v>
      </c>
      <c r="LFP1" s="17" t="s">
        <v>8399</v>
      </c>
      <c r="LFQ1" s="17" t="s">
        <v>8400</v>
      </c>
      <c r="LFR1" s="17" t="s">
        <v>8401</v>
      </c>
      <c r="LFS1" s="17" t="s">
        <v>8402</v>
      </c>
      <c r="LFT1" s="17" t="s">
        <v>8403</v>
      </c>
      <c r="LFU1" s="17" t="s">
        <v>8404</v>
      </c>
      <c r="LFV1" s="17" t="s">
        <v>8405</v>
      </c>
      <c r="LFW1" s="17" t="s">
        <v>8406</v>
      </c>
      <c r="LFX1" s="17" t="s">
        <v>8407</v>
      </c>
      <c r="LFY1" s="17" t="s">
        <v>8408</v>
      </c>
      <c r="LFZ1" s="17" t="s">
        <v>8409</v>
      </c>
      <c r="LGA1" s="17" t="s">
        <v>8410</v>
      </c>
      <c r="LGB1" s="17" t="s">
        <v>8411</v>
      </c>
      <c r="LGC1" s="17" t="s">
        <v>8412</v>
      </c>
      <c r="LGD1" s="17" t="s">
        <v>8413</v>
      </c>
      <c r="LGE1" s="17" t="s">
        <v>8414</v>
      </c>
      <c r="LGF1" s="17" t="s">
        <v>8415</v>
      </c>
      <c r="LGG1" s="17" t="s">
        <v>8416</v>
      </c>
      <c r="LGH1" s="17" t="s">
        <v>8417</v>
      </c>
      <c r="LGI1" s="17" t="s">
        <v>8418</v>
      </c>
      <c r="LGJ1" s="17" t="s">
        <v>8419</v>
      </c>
      <c r="LGK1" s="17" t="s">
        <v>8420</v>
      </c>
      <c r="LGL1" s="17" t="s">
        <v>8421</v>
      </c>
      <c r="LGM1" s="17" t="s">
        <v>8422</v>
      </c>
      <c r="LGN1" s="17" t="s">
        <v>8423</v>
      </c>
      <c r="LGO1" s="17" t="s">
        <v>8424</v>
      </c>
      <c r="LGP1" s="17" t="s">
        <v>8425</v>
      </c>
      <c r="LGQ1" s="17" t="s">
        <v>8426</v>
      </c>
      <c r="LGR1" s="17" t="s">
        <v>8427</v>
      </c>
      <c r="LGS1" s="17" t="s">
        <v>8428</v>
      </c>
      <c r="LGT1" s="17" t="s">
        <v>8429</v>
      </c>
      <c r="LGU1" s="17" t="s">
        <v>8430</v>
      </c>
      <c r="LGV1" s="17" t="s">
        <v>8431</v>
      </c>
      <c r="LGW1" s="17" t="s">
        <v>8432</v>
      </c>
      <c r="LGX1" s="17" t="s">
        <v>8433</v>
      </c>
      <c r="LGY1" s="17" t="s">
        <v>8434</v>
      </c>
      <c r="LGZ1" s="17" t="s">
        <v>8435</v>
      </c>
      <c r="LHA1" s="17" t="s">
        <v>8436</v>
      </c>
      <c r="LHB1" s="17" t="s">
        <v>8437</v>
      </c>
      <c r="LHC1" s="17" t="s">
        <v>8438</v>
      </c>
      <c r="LHD1" s="17" t="s">
        <v>8439</v>
      </c>
      <c r="LHE1" s="17" t="s">
        <v>8440</v>
      </c>
      <c r="LHF1" s="17" t="s">
        <v>8441</v>
      </c>
      <c r="LHG1" s="17" t="s">
        <v>8442</v>
      </c>
      <c r="LHH1" s="17" t="s">
        <v>8443</v>
      </c>
      <c r="LHI1" s="17" t="s">
        <v>8444</v>
      </c>
      <c r="LHJ1" s="17" t="s">
        <v>8445</v>
      </c>
      <c r="LHK1" s="17" t="s">
        <v>8446</v>
      </c>
      <c r="LHL1" s="17" t="s">
        <v>8447</v>
      </c>
      <c r="LHM1" s="17" t="s">
        <v>8448</v>
      </c>
      <c r="LHN1" s="17" t="s">
        <v>8449</v>
      </c>
      <c r="LHO1" s="17" t="s">
        <v>8450</v>
      </c>
      <c r="LHP1" s="17" t="s">
        <v>8451</v>
      </c>
      <c r="LHQ1" s="17" t="s">
        <v>8452</v>
      </c>
      <c r="LHR1" s="17" t="s">
        <v>8453</v>
      </c>
      <c r="LHS1" s="17" t="s">
        <v>8454</v>
      </c>
      <c r="LHT1" s="17" t="s">
        <v>8455</v>
      </c>
      <c r="LHU1" s="17" t="s">
        <v>8456</v>
      </c>
      <c r="LHV1" s="17" t="s">
        <v>8457</v>
      </c>
      <c r="LHW1" s="17" t="s">
        <v>8458</v>
      </c>
      <c r="LHX1" s="17" t="s">
        <v>8459</v>
      </c>
      <c r="LHY1" s="17" t="s">
        <v>8460</v>
      </c>
      <c r="LHZ1" s="17" t="s">
        <v>8461</v>
      </c>
      <c r="LIA1" s="17" t="s">
        <v>8462</v>
      </c>
      <c r="LIB1" s="17" t="s">
        <v>8463</v>
      </c>
      <c r="LIC1" s="17" t="s">
        <v>8464</v>
      </c>
      <c r="LID1" s="17" t="s">
        <v>8465</v>
      </c>
      <c r="LIE1" s="17" t="s">
        <v>8466</v>
      </c>
      <c r="LIF1" s="17" t="s">
        <v>8467</v>
      </c>
      <c r="LIG1" s="17" t="s">
        <v>8468</v>
      </c>
      <c r="LIH1" s="17" t="s">
        <v>8469</v>
      </c>
      <c r="LII1" s="17" t="s">
        <v>8470</v>
      </c>
      <c r="LIJ1" s="17" t="s">
        <v>8471</v>
      </c>
      <c r="LIK1" s="17" t="s">
        <v>8472</v>
      </c>
      <c r="LIL1" s="17" t="s">
        <v>8473</v>
      </c>
      <c r="LIM1" s="17" t="s">
        <v>8474</v>
      </c>
      <c r="LIN1" s="17" t="s">
        <v>8475</v>
      </c>
      <c r="LIO1" s="17" t="s">
        <v>8476</v>
      </c>
      <c r="LIP1" s="17" t="s">
        <v>8477</v>
      </c>
      <c r="LIQ1" s="17" t="s">
        <v>8478</v>
      </c>
      <c r="LIR1" s="17" t="s">
        <v>8479</v>
      </c>
      <c r="LIS1" s="17" t="s">
        <v>8480</v>
      </c>
      <c r="LIT1" s="17" t="s">
        <v>8481</v>
      </c>
      <c r="LIU1" s="17" t="s">
        <v>8482</v>
      </c>
      <c r="LIV1" s="17" t="s">
        <v>8483</v>
      </c>
      <c r="LIW1" s="17" t="s">
        <v>8484</v>
      </c>
      <c r="LIX1" s="17" t="s">
        <v>8485</v>
      </c>
      <c r="LIY1" s="17" t="s">
        <v>8486</v>
      </c>
      <c r="LIZ1" s="17" t="s">
        <v>8487</v>
      </c>
      <c r="LJA1" s="17" t="s">
        <v>8488</v>
      </c>
      <c r="LJB1" s="17" t="s">
        <v>8489</v>
      </c>
      <c r="LJC1" s="17" t="s">
        <v>8490</v>
      </c>
      <c r="LJD1" s="17" t="s">
        <v>8491</v>
      </c>
      <c r="LJE1" s="17" t="s">
        <v>8492</v>
      </c>
      <c r="LJF1" s="17" t="s">
        <v>8493</v>
      </c>
      <c r="LJG1" s="17" t="s">
        <v>8494</v>
      </c>
      <c r="LJH1" s="17" t="s">
        <v>8495</v>
      </c>
      <c r="LJI1" s="17" t="s">
        <v>8496</v>
      </c>
      <c r="LJJ1" s="17" t="s">
        <v>8497</v>
      </c>
      <c r="LJK1" s="17" t="s">
        <v>8498</v>
      </c>
      <c r="LJL1" s="17" t="s">
        <v>8499</v>
      </c>
      <c r="LJM1" s="17" t="s">
        <v>8500</v>
      </c>
      <c r="LJN1" s="17" t="s">
        <v>8501</v>
      </c>
      <c r="LJO1" s="17" t="s">
        <v>8502</v>
      </c>
      <c r="LJP1" s="17" t="s">
        <v>8503</v>
      </c>
      <c r="LJQ1" s="17" t="s">
        <v>8504</v>
      </c>
      <c r="LJR1" s="17" t="s">
        <v>8505</v>
      </c>
      <c r="LJS1" s="17" t="s">
        <v>8506</v>
      </c>
      <c r="LJT1" s="17" t="s">
        <v>8507</v>
      </c>
      <c r="LJU1" s="17" t="s">
        <v>8508</v>
      </c>
      <c r="LJV1" s="17" t="s">
        <v>8509</v>
      </c>
      <c r="LJW1" s="17" t="s">
        <v>8510</v>
      </c>
      <c r="LJX1" s="17" t="s">
        <v>8511</v>
      </c>
      <c r="LJY1" s="17" t="s">
        <v>8512</v>
      </c>
      <c r="LJZ1" s="17" t="s">
        <v>8513</v>
      </c>
      <c r="LKA1" s="17" t="s">
        <v>8514</v>
      </c>
      <c r="LKB1" s="17" t="s">
        <v>8515</v>
      </c>
      <c r="LKC1" s="17" t="s">
        <v>8516</v>
      </c>
      <c r="LKD1" s="17" t="s">
        <v>8517</v>
      </c>
      <c r="LKE1" s="17" t="s">
        <v>8518</v>
      </c>
      <c r="LKF1" s="17" t="s">
        <v>8519</v>
      </c>
      <c r="LKG1" s="17" t="s">
        <v>8520</v>
      </c>
      <c r="LKH1" s="17" t="s">
        <v>8521</v>
      </c>
      <c r="LKI1" s="17" t="s">
        <v>8522</v>
      </c>
      <c r="LKJ1" s="17" t="s">
        <v>8523</v>
      </c>
      <c r="LKK1" s="17" t="s">
        <v>8524</v>
      </c>
      <c r="LKL1" s="17" t="s">
        <v>8525</v>
      </c>
      <c r="LKM1" s="17" t="s">
        <v>8526</v>
      </c>
      <c r="LKN1" s="17" t="s">
        <v>8527</v>
      </c>
      <c r="LKO1" s="17" t="s">
        <v>8528</v>
      </c>
      <c r="LKP1" s="17" t="s">
        <v>8529</v>
      </c>
      <c r="LKQ1" s="17" t="s">
        <v>8530</v>
      </c>
      <c r="LKR1" s="17" t="s">
        <v>8531</v>
      </c>
      <c r="LKS1" s="17" t="s">
        <v>8532</v>
      </c>
      <c r="LKT1" s="17" t="s">
        <v>8533</v>
      </c>
      <c r="LKU1" s="17" t="s">
        <v>8534</v>
      </c>
      <c r="LKV1" s="17" t="s">
        <v>8535</v>
      </c>
      <c r="LKW1" s="17" t="s">
        <v>8536</v>
      </c>
      <c r="LKX1" s="17" t="s">
        <v>8537</v>
      </c>
      <c r="LKY1" s="17" t="s">
        <v>8538</v>
      </c>
      <c r="LKZ1" s="17" t="s">
        <v>8539</v>
      </c>
      <c r="LLA1" s="17" t="s">
        <v>8540</v>
      </c>
      <c r="LLB1" s="17" t="s">
        <v>8541</v>
      </c>
      <c r="LLC1" s="17" t="s">
        <v>8542</v>
      </c>
      <c r="LLD1" s="17" t="s">
        <v>8543</v>
      </c>
      <c r="LLE1" s="17" t="s">
        <v>8544</v>
      </c>
      <c r="LLF1" s="17" t="s">
        <v>8545</v>
      </c>
      <c r="LLG1" s="17" t="s">
        <v>8546</v>
      </c>
      <c r="LLH1" s="17" t="s">
        <v>8547</v>
      </c>
      <c r="LLI1" s="17" t="s">
        <v>8548</v>
      </c>
      <c r="LLJ1" s="17" t="s">
        <v>8549</v>
      </c>
      <c r="LLK1" s="17" t="s">
        <v>8550</v>
      </c>
      <c r="LLL1" s="17" t="s">
        <v>8551</v>
      </c>
      <c r="LLM1" s="17" t="s">
        <v>8552</v>
      </c>
      <c r="LLN1" s="17" t="s">
        <v>8553</v>
      </c>
      <c r="LLO1" s="17" t="s">
        <v>8554</v>
      </c>
      <c r="LLP1" s="17" t="s">
        <v>8555</v>
      </c>
      <c r="LLQ1" s="17" t="s">
        <v>8556</v>
      </c>
      <c r="LLR1" s="17" t="s">
        <v>8557</v>
      </c>
      <c r="LLS1" s="17" t="s">
        <v>8558</v>
      </c>
      <c r="LLT1" s="17" t="s">
        <v>8559</v>
      </c>
      <c r="LLU1" s="17" t="s">
        <v>8560</v>
      </c>
      <c r="LLV1" s="17" t="s">
        <v>8561</v>
      </c>
      <c r="LLW1" s="17" t="s">
        <v>8562</v>
      </c>
      <c r="LLX1" s="17" t="s">
        <v>8563</v>
      </c>
      <c r="LLY1" s="17" t="s">
        <v>8564</v>
      </c>
      <c r="LLZ1" s="17" t="s">
        <v>8565</v>
      </c>
      <c r="LMA1" s="17" t="s">
        <v>8566</v>
      </c>
      <c r="LMB1" s="17" t="s">
        <v>8567</v>
      </c>
      <c r="LMC1" s="17" t="s">
        <v>8568</v>
      </c>
      <c r="LMD1" s="17" t="s">
        <v>8569</v>
      </c>
      <c r="LME1" s="17" t="s">
        <v>8570</v>
      </c>
      <c r="LMF1" s="17" t="s">
        <v>8571</v>
      </c>
      <c r="LMG1" s="17" t="s">
        <v>8572</v>
      </c>
      <c r="LMH1" s="17" t="s">
        <v>8573</v>
      </c>
      <c r="LMI1" s="17" t="s">
        <v>8574</v>
      </c>
      <c r="LMJ1" s="17" t="s">
        <v>8575</v>
      </c>
      <c r="LMK1" s="17" t="s">
        <v>8576</v>
      </c>
      <c r="LML1" s="17" t="s">
        <v>8577</v>
      </c>
      <c r="LMM1" s="17" t="s">
        <v>8578</v>
      </c>
      <c r="LMN1" s="17" t="s">
        <v>8579</v>
      </c>
      <c r="LMO1" s="17" t="s">
        <v>8580</v>
      </c>
      <c r="LMP1" s="17" t="s">
        <v>8581</v>
      </c>
      <c r="LMQ1" s="17" t="s">
        <v>8582</v>
      </c>
      <c r="LMR1" s="17" t="s">
        <v>8583</v>
      </c>
      <c r="LMS1" s="17" t="s">
        <v>8584</v>
      </c>
      <c r="LMT1" s="17" t="s">
        <v>8585</v>
      </c>
      <c r="LMU1" s="17" t="s">
        <v>8586</v>
      </c>
      <c r="LMV1" s="17" t="s">
        <v>8587</v>
      </c>
      <c r="LMW1" s="17" t="s">
        <v>8588</v>
      </c>
      <c r="LMX1" s="17" t="s">
        <v>8589</v>
      </c>
      <c r="LMY1" s="17" t="s">
        <v>8590</v>
      </c>
      <c r="LMZ1" s="17" t="s">
        <v>8591</v>
      </c>
      <c r="LNA1" s="17" t="s">
        <v>8592</v>
      </c>
      <c r="LNB1" s="17" t="s">
        <v>8593</v>
      </c>
      <c r="LNC1" s="17" t="s">
        <v>8594</v>
      </c>
      <c r="LND1" s="17" t="s">
        <v>8595</v>
      </c>
      <c r="LNE1" s="17" t="s">
        <v>8596</v>
      </c>
      <c r="LNF1" s="17" t="s">
        <v>8597</v>
      </c>
      <c r="LNG1" s="17" t="s">
        <v>8598</v>
      </c>
      <c r="LNH1" s="17" t="s">
        <v>8599</v>
      </c>
      <c r="LNI1" s="17" t="s">
        <v>8600</v>
      </c>
      <c r="LNJ1" s="17" t="s">
        <v>8601</v>
      </c>
      <c r="LNK1" s="17" t="s">
        <v>8602</v>
      </c>
      <c r="LNL1" s="17" t="s">
        <v>8603</v>
      </c>
      <c r="LNM1" s="17" t="s">
        <v>8604</v>
      </c>
      <c r="LNN1" s="17" t="s">
        <v>8605</v>
      </c>
      <c r="LNO1" s="17" t="s">
        <v>8606</v>
      </c>
      <c r="LNP1" s="17" t="s">
        <v>8607</v>
      </c>
      <c r="LNQ1" s="17" t="s">
        <v>8608</v>
      </c>
      <c r="LNR1" s="17" t="s">
        <v>8609</v>
      </c>
      <c r="LNS1" s="17" t="s">
        <v>8610</v>
      </c>
      <c r="LNT1" s="17" t="s">
        <v>8611</v>
      </c>
      <c r="LNU1" s="17" t="s">
        <v>8612</v>
      </c>
      <c r="LNV1" s="17" t="s">
        <v>8613</v>
      </c>
      <c r="LNW1" s="17" t="s">
        <v>8614</v>
      </c>
      <c r="LNX1" s="17" t="s">
        <v>8615</v>
      </c>
      <c r="LNY1" s="17" t="s">
        <v>8616</v>
      </c>
      <c r="LNZ1" s="17" t="s">
        <v>8617</v>
      </c>
      <c r="LOA1" s="17" t="s">
        <v>8618</v>
      </c>
      <c r="LOB1" s="17" t="s">
        <v>8619</v>
      </c>
      <c r="LOC1" s="17" t="s">
        <v>8620</v>
      </c>
      <c r="LOD1" s="17" t="s">
        <v>8621</v>
      </c>
      <c r="LOE1" s="17" t="s">
        <v>8622</v>
      </c>
      <c r="LOF1" s="17" t="s">
        <v>8623</v>
      </c>
      <c r="LOG1" s="17" t="s">
        <v>8624</v>
      </c>
      <c r="LOH1" s="17" t="s">
        <v>8625</v>
      </c>
      <c r="LOI1" s="17" t="s">
        <v>8626</v>
      </c>
      <c r="LOJ1" s="17" t="s">
        <v>8627</v>
      </c>
      <c r="LOK1" s="17" t="s">
        <v>8628</v>
      </c>
      <c r="LOL1" s="17" t="s">
        <v>8629</v>
      </c>
      <c r="LOM1" s="17" t="s">
        <v>8630</v>
      </c>
      <c r="LON1" s="17" t="s">
        <v>8631</v>
      </c>
      <c r="LOO1" s="17" t="s">
        <v>8632</v>
      </c>
      <c r="LOP1" s="17" t="s">
        <v>8633</v>
      </c>
      <c r="LOQ1" s="17" t="s">
        <v>8634</v>
      </c>
      <c r="LOR1" s="17" t="s">
        <v>8635</v>
      </c>
      <c r="LOS1" s="17" t="s">
        <v>8636</v>
      </c>
      <c r="LOT1" s="17" t="s">
        <v>8637</v>
      </c>
      <c r="LOU1" s="17" t="s">
        <v>8638</v>
      </c>
      <c r="LOV1" s="17" t="s">
        <v>8639</v>
      </c>
      <c r="LOW1" s="17" t="s">
        <v>8640</v>
      </c>
      <c r="LOX1" s="17" t="s">
        <v>8641</v>
      </c>
      <c r="LOY1" s="17" t="s">
        <v>8642</v>
      </c>
      <c r="LOZ1" s="17" t="s">
        <v>8643</v>
      </c>
      <c r="LPA1" s="17" t="s">
        <v>8644</v>
      </c>
      <c r="LPB1" s="17" t="s">
        <v>8645</v>
      </c>
      <c r="LPC1" s="17" t="s">
        <v>8646</v>
      </c>
      <c r="LPD1" s="17" t="s">
        <v>8647</v>
      </c>
      <c r="LPE1" s="17" t="s">
        <v>8648</v>
      </c>
      <c r="LPF1" s="17" t="s">
        <v>8649</v>
      </c>
      <c r="LPG1" s="17" t="s">
        <v>8650</v>
      </c>
      <c r="LPH1" s="17" t="s">
        <v>8651</v>
      </c>
      <c r="LPI1" s="17" t="s">
        <v>8652</v>
      </c>
      <c r="LPJ1" s="17" t="s">
        <v>8653</v>
      </c>
      <c r="LPK1" s="17" t="s">
        <v>8654</v>
      </c>
      <c r="LPL1" s="17" t="s">
        <v>8655</v>
      </c>
      <c r="LPM1" s="17" t="s">
        <v>8656</v>
      </c>
      <c r="LPN1" s="17" t="s">
        <v>8657</v>
      </c>
      <c r="LPO1" s="17" t="s">
        <v>8658</v>
      </c>
      <c r="LPP1" s="17" t="s">
        <v>8659</v>
      </c>
      <c r="LPQ1" s="17" t="s">
        <v>8660</v>
      </c>
      <c r="LPR1" s="17" t="s">
        <v>8661</v>
      </c>
      <c r="LPS1" s="17" t="s">
        <v>8662</v>
      </c>
      <c r="LPT1" s="17" t="s">
        <v>8663</v>
      </c>
      <c r="LPU1" s="17" t="s">
        <v>8664</v>
      </c>
      <c r="LPV1" s="17" t="s">
        <v>8665</v>
      </c>
      <c r="LPW1" s="17" t="s">
        <v>8666</v>
      </c>
      <c r="LPX1" s="17" t="s">
        <v>8667</v>
      </c>
      <c r="LPY1" s="17" t="s">
        <v>8668</v>
      </c>
      <c r="LPZ1" s="17" t="s">
        <v>8669</v>
      </c>
      <c r="LQA1" s="17" t="s">
        <v>8670</v>
      </c>
      <c r="LQB1" s="17" t="s">
        <v>8671</v>
      </c>
      <c r="LQC1" s="17" t="s">
        <v>8672</v>
      </c>
      <c r="LQD1" s="17" t="s">
        <v>8673</v>
      </c>
      <c r="LQE1" s="17" t="s">
        <v>8674</v>
      </c>
      <c r="LQF1" s="17" t="s">
        <v>8675</v>
      </c>
      <c r="LQG1" s="17" t="s">
        <v>8676</v>
      </c>
      <c r="LQH1" s="17" t="s">
        <v>8677</v>
      </c>
      <c r="LQI1" s="17" t="s">
        <v>8678</v>
      </c>
      <c r="LQJ1" s="17" t="s">
        <v>8679</v>
      </c>
      <c r="LQK1" s="17" t="s">
        <v>8680</v>
      </c>
      <c r="LQL1" s="17" t="s">
        <v>8681</v>
      </c>
      <c r="LQM1" s="17" t="s">
        <v>8682</v>
      </c>
      <c r="LQN1" s="17" t="s">
        <v>8683</v>
      </c>
      <c r="LQO1" s="17" t="s">
        <v>8684</v>
      </c>
      <c r="LQP1" s="17" t="s">
        <v>8685</v>
      </c>
      <c r="LQQ1" s="17" t="s">
        <v>8686</v>
      </c>
      <c r="LQR1" s="17" t="s">
        <v>8687</v>
      </c>
      <c r="LQS1" s="17" t="s">
        <v>8688</v>
      </c>
      <c r="LQT1" s="17" t="s">
        <v>8689</v>
      </c>
      <c r="LQU1" s="17" t="s">
        <v>8690</v>
      </c>
      <c r="LQV1" s="17" t="s">
        <v>8691</v>
      </c>
      <c r="LQW1" s="17" t="s">
        <v>8692</v>
      </c>
      <c r="LQX1" s="17" t="s">
        <v>8693</v>
      </c>
      <c r="LQY1" s="17" t="s">
        <v>8694</v>
      </c>
      <c r="LQZ1" s="17" t="s">
        <v>8695</v>
      </c>
      <c r="LRA1" s="17" t="s">
        <v>8696</v>
      </c>
      <c r="LRB1" s="17" t="s">
        <v>8697</v>
      </c>
      <c r="LRC1" s="17" t="s">
        <v>8698</v>
      </c>
      <c r="LRD1" s="17" t="s">
        <v>8699</v>
      </c>
      <c r="LRE1" s="17" t="s">
        <v>8700</v>
      </c>
      <c r="LRF1" s="17" t="s">
        <v>8701</v>
      </c>
      <c r="LRG1" s="17" t="s">
        <v>8702</v>
      </c>
      <c r="LRH1" s="17" t="s">
        <v>8703</v>
      </c>
      <c r="LRI1" s="17" t="s">
        <v>8704</v>
      </c>
      <c r="LRJ1" s="17" t="s">
        <v>8705</v>
      </c>
      <c r="LRK1" s="17" t="s">
        <v>8706</v>
      </c>
      <c r="LRL1" s="17" t="s">
        <v>8707</v>
      </c>
      <c r="LRM1" s="17" t="s">
        <v>8708</v>
      </c>
      <c r="LRN1" s="17" t="s">
        <v>8709</v>
      </c>
      <c r="LRO1" s="17" t="s">
        <v>8710</v>
      </c>
      <c r="LRP1" s="17" t="s">
        <v>8711</v>
      </c>
      <c r="LRQ1" s="17" t="s">
        <v>8712</v>
      </c>
      <c r="LRR1" s="17" t="s">
        <v>8713</v>
      </c>
      <c r="LRS1" s="17" t="s">
        <v>8714</v>
      </c>
      <c r="LRT1" s="17" t="s">
        <v>8715</v>
      </c>
      <c r="LRU1" s="17" t="s">
        <v>8716</v>
      </c>
      <c r="LRV1" s="17" t="s">
        <v>8717</v>
      </c>
      <c r="LRW1" s="17" t="s">
        <v>8718</v>
      </c>
      <c r="LRX1" s="17" t="s">
        <v>8719</v>
      </c>
      <c r="LRY1" s="17" t="s">
        <v>8720</v>
      </c>
      <c r="LRZ1" s="17" t="s">
        <v>8721</v>
      </c>
      <c r="LSA1" s="17" t="s">
        <v>8722</v>
      </c>
      <c r="LSB1" s="17" t="s">
        <v>8723</v>
      </c>
      <c r="LSC1" s="17" t="s">
        <v>8724</v>
      </c>
      <c r="LSD1" s="17" t="s">
        <v>8725</v>
      </c>
      <c r="LSE1" s="17" t="s">
        <v>8726</v>
      </c>
      <c r="LSF1" s="17" t="s">
        <v>8727</v>
      </c>
      <c r="LSG1" s="17" t="s">
        <v>8728</v>
      </c>
      <c r="LSH1" s="17" t="s">
        <v>8729</v>
      </c>
      <c r="LSI1" s="17" t="s">
        <v>8730</v>
      </c>
      <c r="LSJ1" s="17" t="s">
        <v>8731</v>
      </c>
      <c r="LSK1" s="17" t="s">
        <v>8732</v>
      </c>
      <c r="LSL1" s="17" t="s">
        <v>8733</v>
      </c>
      <c r="LSM1" s="17" t="s">
        <v>8734</v>
      </c>
      <c r="LSN1" s="17" t="s">
        <v>8735</v>
      </c>
      <c r="LSO1" s="17" t="s">
        <v>8736</v>
      </c>
      <c r="LSP1" s="17" t="s">
        <v>8737</v>
      </c>
      <c r="LSQ1" s="17" t="s">
        <v>8738</v>
      </c>
      <c r="LSR1" s="17" t="s">
        <v>8739</v>
      </c>
      <c r="LSS1" s="17" t="s">
        <v>8740</v>
      </c>
      <c r="LST1" s="17" t="s">
        <v>8741</v>
      </c>
      <c r="LSU1" s="17" t="s">
        <v>8742</v>
      </c>
      <c r="LSV1" s="17" t="s">
        <v>8743</v>
      </c>
      <c r="LSW1" s="17" t="s">
        <v>8744</v>
      </c>
      <c r="LSX1" s="17" t="s">
        <v>8745</v>
      </c>
      <c r="LSY1" s="17" t="s">
        <v>8746</v>
      </c>
      <c r="LSZ1" s="17" t="s">
        <v>8747</v>
      </c>
      <c r="LTA1" s="17" t="s">
        <v>8748</v>
      </c>
      <c r="LTB1" s="17" t="s">
        <v>8749</v>
      </c>
      <c r="LTC1" s="17" t="s">
        <v>8750</v>
      </c>
      <c r="LTD1" s="17" t="s">
        <v>8751</v>
      </c>
      <c r="LTE1" s="17" t="s">
        <v>8752</v>
      </c>
      <c r="LTF1" s="17" t="s">
        <v>8753</v>
      </c>
      <c r="LTG1" s="17" t="s">
        <v>8754</v>
      </c>
      <c r="LTH1" s="17" t="s">
        <v>8755</v>
      </c>
      <c r="LTI1" s="17" t="s">
        <v>8756</v>
      </c>
      <c r="LTJ1" s="17" t="s">
        <v>8757</v>
      </c>
      <c r="LTK1" s="17" t="s">
        <v>8758</v>
      </c>
      <c r="LTL1" s="17" t="s">
        <v>8759</v>
      </c>
      <c r="LTM1" s="17" t="s">
        <v>8760</v>
      </c>
      <c r="LTN1" s="17" t="s">
        <v>8761</v>
      </c>
      <c r="LTO1" s="17" t="s">
        <v>8762</v>
      </c>
      <c r="LTP1" s="17" t="s">
        <v>8763</v>
      </c>
      <c r="LTQ1" s="17" t="s">
        <v>8764</v>
      </c>
      <c r="LTR1" s="17" t="s">
        <v>8765</v>
      </c>
      <c r="LTS1" s="17" t="s">
        <v>8766</v>
      </c>
      <c r="LTT1" s="17" t="s">
        <v>8767</v>
      </c>
      <c r="LTU1" s="17" t="s">
        <v>8768</v>
      </c>
      <c r="LTV1" s="17" t="s">
        <v>8769</v>
      </c>
      <c r="LTW1" s="17" t="s">
        <v>8770</v>
      </c>
      <c r="LTX1" s="17" t="s">
        <v>8771</v>
      </c>
      <c r="LTY1" s="17" t="s">
        <v>8772</v>
      </c>
      <c r="LTZ1" s="17" t="s">
        <v>8773</v>
      </c>
      <c r="LUA1" s="17" t="s">
        <v>8774</v>
      </c>
      <c r="LUB1" s="17" t="s">
        <v>8775</v>
      </c>
      <c r="LUC1" s="17" t="s">
        <v>8776</v>
      </c>
      <c r="LUD1" s="17" t="s">
        <v>8777</v>
      </c>
      <c r="LUE1" s="17" t="s">
        <v>8778</v>
      </c>
      <c r="LUF1" s="17" t="s">
        <v>8779</v>
      </c>
      <c r="LUG1" s="17" t="s">
        <v>8780</v>
      </c>
      <c r="LUH1" s="17" t="s">
        <v>8781</v>
      </c>
      <c r="LUI1" s="17" t="s">
        <v>8782</v>
      </c>
      <c r="LUJ1" s="17" t="s">
        <v>8783</v>
      </c>
      <c r="LUK1" s="17" t="s">
        <v>8784</v>
      </c>
      <c r="LUL1" s="17" t="s">
        <v>8785</v>
      </c>
      <c r="LUM1" s="17" t="s">
        <v>8786</v>
      </c>
      <c r="LUN1" s="17" t="s">
        <v>8787</v>
      </c>
      <c r="LUO1" s="17" t="s">
        <v>8788</v>
      </c>
      <c r="LUP1" s="17" t="s">
        <v>8789</v>
      </c>
      <c r="LUQ1" s="17" t="s">
        <v>8790</v>
      </c>
      <c r="LUR1" s="17" t="s">
        <v>8791</v>
      </c>
      <c r="LUS1" s="17" t="s">
        <v>8792</v>
      </c>
      <c r="LUT1" s="17" t="s">
        <v>8793</v>
      </c>
      <c r="LUU1" s="17" t="s">
        <v>8794</v>
      </c>
      <c r="LUV1" s="17" t="s">
        <v>8795</v>
      </c>
      <c r="LUW1" s="17" t="s">
        <v>8796</v>
      </c>
      <c r="LUX1" s="17" t="s">
        <v>8797</v>
      </c>
      <c r="LUY1" s="17" t="s">
        <v>8798</v>
      </c>
      <c r="LUZ1" s="17" t="s">
        <v>8799</v>
      </c>
      <c r="LVA1" s="17" t="s">
        <v>8800</v>
      </c>
      <c r="LVB1" s="17" t="s">
        <v>8801</v>
      </c>
      <c r="LVC1" s="17" t="s">
        <v>8802</v>
      </c>
      <c r="LVD1" s="17" t="s">
        <v>8803</v>
      </c>
      <c r="LVE1" s="17" t="s">
        <v>8804</v>
      </c>
      <c r="LVF1" s="17" t="s">
        <v>8805</v>
      </c>
      <c r="LVG1" s="17" t="s">
        <v>8806</v>
      </c>
      <c r="LVH1" s="17" t="s">
        <v>8807</v>
      </c>
      <c r="LVI1" s="17" t="s">
        <v>8808</v>
      </c>
      <c r="LVJ1" s="17" t="s">
        <v>8809</v>
      </c>
      <c r="LVK1" s="17" t="s">
        <v>8810</v>
      </c>
      <c r="LVL1" s="17" t="s">
        <v>8811</v>
      </c>
      <c r="LVM1" s="17" t="s">
        <v>8812</v>
      </c>
      <c r="LVN1" s="17" t="s">
        <v>8813</v>
      </c>
      <c r="LVO1" s="17" t="s">
        <v>8814</v>
      </c>
      <c r="LVP1" s="17" t="s">
        <v>8815</v>
      </c>
      <c r="LVQ1" s="17" t="s">
        <v>8816</v>
      </c>
      <c r="LVR1" s="17" t="s">
        <v>8817</v>
      </c>
      <c r="LVS1" s="17" t="s">
        <v>8818</v>
      </c>
      <c r="LVT1" s="17" t="s">
        <v>8819</v>
      </c>
      <c r="LVU1" s="17" t="s">
        <v>8820</v>
      </c>
      <c r="LVV1" s="17" t="s">
        <v>8821</v>
      </c>
      <c r="LVW1" s="17" t="s">
        <v>8822</v>
      </c>
      <c r="LVX1" s="17" t="s">
        <v>8823</v>
      </c>
      <c r="LVY1" s="17" t="s">
        <v>8824</v>
      </c>
      <c r="LVZ1" s="17" t="s">
        <v>8825</v>
      </c>
      <c r="LWA1" s="17" t="s">
        <v>8826</v>
      </c>
      <c r="LWB1" s="17" t="s">
        <v>8827</v>
      </c>
      <c r="LWC1" s="17" t="s">
        <v>8828</v>
      </c>
      <c r="LWD1" s="17" t="s">
        <v>8829</v>
      </c>
      <c r="LWE1" s="17" t="s">
        <v>8830</v>
      </c>
      <c r="LWF1" s="17" t="s">
        <v>8831</v>
      </c>
      <c r="LWG1" s="17" t="s">
        <v>8832</v>
      </c>
      <c r="LWH1" s="17" t="s">
        <v>8833</v>
      </c>
      <c r="LWI1" s="17" t="s">
        <v>8834</v>
      </c>
      <c r="LWJ1" s="17" t="s">
        <v>8835</v>
      </c>
      <c r="LWK1" s="17" t="s">
        <v>8836</v>
      </c>
      <c r="LWL1" s="17" t="s">
        <v>8837</v>
      </c>
      <c r="LWM1" s="17" t="s">
        <v>8838</v>
      </c>
      <c r="LWN1" s="17" t="s">
        <v>8839</v>
      </c>
      <c r="LWO1" s="17" t="s">
        <v>8840</v>
      </c>
      <c r="LWP1" s="17" t="s">
        <v>8841</v>
      </c>
      <c r="LWQ1" s="17" t="s">
        <v>8842</v>
      </c>
      <c r="LWR1" s="17" t="s">
        <v>8843</v>
      </c>
      <c r="LWS1" s="17" t="s">
        <v>8844</v>
      </c>
      <c r="LWT1" s="17" t="s">
        <v>8845</v>
      </c>
      <c r="LWU1" s="17" t="s">
        <v>8846</v>
      </c>
      <c r="LWV1" s="17" t="s">
        <v>8847</v>
      </c>
      <c r="LWW1" s="17" t="s">
        <v>8848</v>
      </c>
      <c r="LWX1" s="17" t="s">
        <v>8849</v>
      </c>
      <c r="LWY1" s="17" t="s">
        <v>8850</v>
      </c>
      <c r="LWZ1" s="17" t="s">
        <v>8851</v>
      </c>
      <c r="LXA1" s="17" t="s">
        <v>8852</v>
      </c>
      <c r="LXB1" s="17" t="s">
        <v>8853</v>
      </c>
      <c r="LXC1" s="17" t="s">
        <v>8854</v>
      </c>
      <c r="LXD1" s="17" t="s">
        <v>8855</v>
      </c>
      <c r="LXE1" s="17" t="s">
        <v>8856</v>
      </c>
      <c r="LXF1" s="17" t="s">
        <v>8857</v>
      </c>
      <c r="LXG1" s="17" t="s">
        <v>8858</v>
      </c>
      <c r="LXH1" s="17" t="s">
        <v>8859</v>
      </c>
      <c r="LXI1" s="17" t="s">
        <v>8860</v>
      </c>
      <c r="LXJ1" s="17" t="s">
        <v>8861</v>
      </c>
      <c r="LXK1" s="17" t="s">
        <v>8862</v>
      </c>
      <c r="LXL1" s="17" t="s">
        <v>8863</v>
      </c>
      <c r="LXM1" s="17" t="s">
        <v>8864</v>
      </c>
      <c r="LXN1" s="17" t="s">
        <v>8865</v>
      </c>
      <c r="LXO1" s="17" t="s">
        <v>8866</v>
      </c>
      <c r="LXP1" s="17" t="s">
        <v>8867</v>
      </c>
      <c r="LXQ1" s="17" t="s">
        <v>8868</v>
      </c>
      <c r="LXR1" s="17" t="s">
        <v>8869</v>
      </c>
      <c r="LXS1" s="17" t="s">
        <v>8870</v>
      </c>
      <c r="LXT1" s="17" t="s">
        <v>8871</v>
      </c>
      <c r="LXU1" s="17" t="s">
        <v>8872</v>
      </c>
      <c r="LXV1" s="17" t="s">
        <v>8873</v>
      </c>
      <c r="LXW1" s="17" t="s">
        <v>8874</v>
      </c>
      <c r="LXX1" s="17" t="s">
        <v>8875</v>
      </c>
      <c r="LXY1" s="17" t="s">
        <v>8876</v>
      </c>
      <c r="LXZ1" s="17" t="s">
        <v>8877</v>
      </c>
      <c r="LYA1" s="17" t="s">
        <v>8878</v>
      </c>
      <c r="LYB1" s="17" t="s">
        <v>8879</v>
      </c>
      <c r="LYC1" s="17" t="s">
        <v>8880</v>
      </c>
      <c r="LYD1" s="17" t="s">
        <v>8881</v>
      </c>
      <c r="LYE1" s="17" t="s">
        <v>8882</v>
      </c>
      <c r="LYF1" s="17" t="s">
        <v>8883</v>
      </c>
      <c r="LYG1" s="17" t="s">
        <v>8884</v>
      </c>
      <c r="LYH1" s="17" t="s">
        <v>8885</v>
      </c>
      <c r="LYI1" s="17" t="s">
        <v>8886</v>
      </c>
      <c r="LYJ1" s="17" t="s">
        <v>8887</v>
      </c>
      <c r="LYK1" s="17" t="s">
        <v>8888</v>
      </c>
      <c r="LYL1" s="17" t="s">
        <v>8889</v>
      </c>
      <c r="LYM1" s="17" t="s">
        <v>8890</v>
      </c>
      <c r="LYN1" s="17" t="s">
        <v>8891</v>
      </c>
      <c r="LYO1" s="17" t="s">
        <v>8892</v>
      </c>
      <c r="LYP1" s="17" t="s">
        <v>8893</v>
      </c>
      <c r="LYQ1" s="17" t="s">
        <v>8894</v>
      </c>
      <c r="LYR1" s="17" t="s">
        <v>8895</v>
      </c>
      <c r="LYS1" s="17" t="s">
        <v>8896</v>
      </c>
      <c r="LYT1" s="17" t="s">
        <v>8897</v>
      </c>
      <c r="LYU1" s="17" t="s">
        <v>8898</v>
      </c>
      <c r="LYV1" s="17" t="s">
        <v>8899</v>
      </c>
      <c r="LYW1" s="17" t="s">
        <v>8900</v>
      </c>
      <c r="LYX1" s="17" t="s">
        <v>8901</v>
      </c>
      <c r="LYY1" s="17" t="s">
        <v>8902</v>
      </c>
      <c r="LYZ1" s="17" t="s">
        <v>8903</v>
      </c>
      <c r="LZA1" s="17" t="s">
        <v>8904</v>
      </c>
      <c r="LZB1" s="17" t="s">
        <v>8905</v>
      </c>
      <c r="LZC1" s="17" t="s">
        <v>8906</v>
      </c>
      <c r="LZD1" s="17" t="s">
        <v>8907</v>
      </c>
      <c r="LZE1" s="17" t="s">
        <v>8908</v>
      </c>
      <c r="LZF1" s="17" t="s">
        <v>8909</v>
      </c>
      <c r="LZG1" s="17" t="s">
        <v>8910</v>
      </c>
      <c r="LZH1" s="17" t="s">
        <v>8911</v>
      </c>
      <c r="LZI1" s="17" t="s">
        <v>8912</v>
      </c>
      <c r="LZJ1" s="17" t="s">
        <v>8913</v>
      </c>
      <c r="LZK1" s="17" t="s">
        <v>8914</v>
      </c>
      <c r="LZL1" s="17" t="s">
        <v>8915</v>
      </c>
      <c r="LZM1" s="17" t="s">
        <v>8916</v>
      </c>
      <c r="LZN1" s="17" t="s">
        <v>8917</v>
      </c>
      <c r="LZO1" s="17" t="s">
        <v>8918</v>
      </c>
      <c r="LZP1" s="17" t="s">
        <v>8919</v>
      </c>
      <c r="LZQ1" s="17" t="s">
        <v>8920</v>
      </c>
      <c r="LZR1" s="17" t="s">
        <v>8921</v>
      </c>
      <c r="LZS1" s="17" t="s">
        <v>8922</v>
      </c>
      <c r="LZT1" s="17" t="s">
        <v>8923</v>
      </c>
      <c r="LZU1" s="17" t="s">
        <v>8924</v>
      </c>
      <c r="LZV1" s="17" t="s">
        <v>8925</v>
      </c>
      <c r="LZW1" s="17" t="s">
        <v>8926</v>
      </c>
      <c r="LZX1" s="17" t="s">
        <v>8927</v>
      </c>
      <c r="LZY1" s="17" t="s">
        <v>8928</v>
      </c>
      <c r="LZZ1" s="17" t="s">
        <v>8929</v>
      </c>
      <c r="MAA1" s="17" t="s">
        <v>8930</v>
      </c>
      <c r="MAB1" s="17" t="s">
        <v>8931</v>
      </c>
      <c r="MAC1" s="17" t="s">
        <v>8932</v>
      </c>
      <c r="MAD1" s="17" t="s">
        <v>8933</v>
      </c>
      <c r="MAE1" s="17" t="s">
        <v>8934</v>
      </c>
      <c r="MAF1" s="17" t="s">
        <v>8935</v>
      </c>
      <c r="MAG1" s="17" t="s">
        <v>8936</v>
      </c>
      <c r="MAH1" s="17" t="s">
        <v>8937</v>
      </c>
      <c r="MAI1" s="17" t="s">
        <v>8938</v>
      </c>
      <c r="MAJ1" s="17" t="s">
        <v>8939</v>
      </c>
      <c r="MAK1" s="17" t="s">
        <v>8940</v>
      </c>
      <c r="MAL1" s="17" t="s">
        <v>8941</v>
      </c>
      <c r="MAM1" s="17" t="s">
        <v>8942</v>
      </c>
      <c r="MAN1" s="17" t="s">
        <v>8943</v>
      </c>
      <c r="MAO1" s="17" t="s">
        <v>8944</v>
      </c>
      <c r="MAP1" s="17" t="s">
        <v>8945</v>
      </c>
      <c r="MAQ1" s="17" t="s">
        <v>8946</v>
      </c>
      <c r="MAR1" s="17" t="s">
        <v>8947</v>
      </c>
      <c r="MAS1" s="17" t="s">
        <v>8948</v>
      </c>
      <c r="MAT1" s="17" t="s">
        <v>8949</v>
      </c>
      <c r="MAU1" s="17" t="s">
        <v>8950</v>
      </c>
      <c r="MAV1" s="17" t="s">
        <v>8951</v>
      </c>
      <c r="MAW1" s="17" t="s">
        <v>8952</v>
      </c>
      <c r="MAX1" s="17" t="s">
        <v>8953</v>
      </c>
      <c r="MAY1" s="17" t="s">
        <v>8954</v>
      </c>
      <c r="MAZ1" s="17" t="s">
        <v>8955</v>
      </c>
      <c r="MBA1" s="17" t="s">
        <v>8956</v>
      </c>
      <c r="MBB1" s="17" t="s">
        <v>8957</v>
      </c>
      <c r="MBC1" s="17" t="s">
        <v>8958</v>
      </c>
      <c r="MBD1" s="17" t="s">
        <v>8959</v>
      </c>
      <c r="MBE1" s="17" t="s">
        <v>8960</v>
      </c>
      <c r="MBF1" s="17" t="s">
        <v>8961</v>
      </c>
      <c r="MBG1" s="17" t="s">
        <v>8962</v>
      </c>
      <c r="MBH1" s="17" t="s">
        <v>8963</v>
      </c>
      <c r="MBI1" s="17" t="s">
        <v>8964</v>
      </c>
      <c r="MBJ1" s="17" t="s">
        <v>8965</v>
      </c>
      <c r="MBK1" s="17" t="s">
        <v>8966</v>
      </c>
      <c r="MBL1" s="17" t="s">
        <v>8967</v>
      </c>
      <c r="MBM1" s="17" t="s">
        <v>8968</v>
      </c>
      <c r="MBN1" s="17" t="s">
        <v>8969</v>
      </c>
      <c r="MBO1" s="17" t="s">
        <v>8970</v>
      </c>
      <c r="MBP1" s="17" t="s">
        <v>8971</v>
      </c>
      <c r="MBQ1" s="17" t="s">
        <v>8972</v>
      </c>
      <c r="MBR1" s="17" t="s">
        <v>8973</v>
      </c>
      <c r="MBS1" s="17" t="s">
        <v>8974</v>
      </c>
      <c r="MBT1" s="17" t="s">
        <v>8975</v>
      </c>
      <c r="MBU1" s="17" t="s">
        <v>8976</v>
      </c>
      <c r="MBV1" s="17" t="s">
        <v>8977</v>
      </c>
      <c r="MBW1" s="17" t="s">
        <v>8978</v>
      </c>
      <c r="MBX1" s="17" t="s">
        <v>8979</v>
      </c>
      <c r="MBY1" s="17" t="s">
        <v>8980</v>
      </c>
      <c r="MBZ1" s="17" t="s">
        <v>8981</v>
      </c>
      <c r="MCA1" s="17" t="s">
        <v>8982</v>
      </c>
      <c r="MCB1" s="17" t="s">
        <v>8983</v>
      </c>
      <c r="MCC1" s="17" t="s">
        <v>8984</v>
      </c>
      <c r="MCD1" s="17" t="s">
        <v>8985</v>
      </c>
      <c r="MCE1" s="17" t="s">
        <v>8986</v>
      </c>
      <c r="MCF1" s="17" t="s">
        <v>8987</v>
      </c>
      <c r="MCG1" s="17" t="s">
        <v>8988</v>
      </c>
      <c r="MCH1" s="17" t="s">
        <v>8989</v>
      </c>
      <c r="MCI1" s="17" t="s">
        <v>8990</v>
      </c>
      <c r="MCJ1" s="17" t="s">
        <v>8991</v>
      </c>
      <c r="MCK1" s="17" t="s">
        <v>8992</v>
      </c>
      <c r="MCL1" s="17" t="s">
        <v>8993</v>
      </c>
      <c r="MCM1" s="17" t="s">
        <v>8994</v>
      </c>
      <c r="MCN1" s="17" t="s">
        <v>8995</v>
      </c>
      <c r="MCO1" s="17" t="s">
        <v>8996</v>
      </c>
      <c r="MCP1" s="17" t="s">
        <v>8997</v>
      </c>
      <c r="MCQ1" s="17" t="s">
        <v>8998</v>
      </c>
      <c r="MCR1" s="17" t="s">
        <v>8999</v>
      </c>
      <c r="MCS1" s="17" t="s">
        <v>9000</v>
      </c>
      <c r="MCT1" s="17" t="s">
        <v>9001</v>
      </c>
      <c r="MCU1" s="17" t="s">
        <v>9002</v>
      </c>
      <c r="MCV1" s="17" t="s">
        <v>9003</v>
      </c>
      <c r="MCW1" s="17" t="s">
        <v>9004</v>
      </c>
      <c r="MCX1" s="17" t="s">
        <v>9005</v>
      </c>
      <c r="MCY1" s="17" t="s">
        <v>9006</v>
      </c>
      <c r="MCZ1" s="17" t="s">
        <v>9007</v>
      </c>
      <c r="MDA1" s="17" t="s">
        <v>9008</v>
      </c>
      <c r="MDB1" s="17" t="s">
        <v>9009</v>
      </c>
      <c r="MDC1" s="17" t="s">
        <v>9010</v>
      </c>
      <c r="MDD1" s="17" t="s">
        <v>9011</v>
      </c>
      <c r="MDE1" s="17" t="s">
        <v>9012</v>
      </c>
      <c r="MDF1" s="17" t="s">
        <v>9013</v>
      </c>
      <c r="MDG1" s="17" t="s">
        <v>9014</v>
      </c>
      <c r="MDH1" s="17" t="s">
        <v>9015</v>
      </c>
      <c r="MDI1" s="17" t="s">
        <v>9016</v>
      </c>
      <c r="MDJ1" s="17" t="s">
        <v>9017</v>
      </c>
      <c r="MDK1" s="17" t="s">
        <v>9018</v>
      </c>
      <c r="MDL1" s="17" t="s">
        <v>9019</v>
      </c>
      <c r="MDM1" s="17" t="s">
        <v>9020</v>
      </c>
      <c r="MDN1" s="17" t="s">
        <v>9021</v>
      </c>
      <c r="MDO1" s="17" t="s">
        <v>9022</v>
      </c>
      <c r="MDP1" s="17" t="s">
        <v>9023</v>
      </c>
      <c r="MDQ1" s="17" t="s">
        <v>9024</v>
      </c>
      <c r="MDR1" s="17" t="s">
        <v>9025</v>
      </c>
      <c r="MDS1" s="17" t="s">
        <v>9026</v>
      </c>
      <c r="MDT1" s="17" t="s">
        <v>9027</v>
      </c>
      <c r="MDU1" s="17" t="s">
        <v>9028</v>
      </c>
      <c r="MDV1" s="17" t="s">
        <v>9029</v>
      </c>
      <c r="MDW1" s="17" t="s">
        <v>9030</v>
      </c>
      <c r="MDX1" s="17" t="s">
        <v>9031</v>
      </c>
      <c r="MDY1" s="17" t="s">
        <v>9032</v>
      </c>
      <c r="MDZ1" s="17" t="s">
        <v>9033</v>
      </c>
      <c r="MEA1" s="17" t="s">
        <v>9034</v>
      </c>
      <c r="MEB1" s="17" t="s">
        <v>9035</v>
      </c>
      <c r="MEC1" s="17" t="s">
        <v>9036</v>
      </c>
      <c r="MED1" s="17" t="s">
        <v>9037</v>
      </c>
      <c r="MEE1" s="17" t="s">
        <v>9038</v>
      </c>
      <c r="MEF1" s="17" t="s">
        <v>9039</v>
      </c>
      <c r="MEG1" s="17" t="s">
        <v>9040</v>
      </c>
      <c r="MEH1" s="17" t="s">
        <v>9041</v>
      </c>
      <c r="MEI1" s="17" t="s">
        <v>9042</v>
      </c>
      <c r="MEJ1" s="17" t="s">
        <v>9043</v>
      </c>
      <c r="MEK1" s="17" t="s">
        <v>9044</v>
      </c>
      <c r="MEL1" s="17" t="s">
        <v>9045</v>
      </c>
      <c r="MEM1" s="17" t="s">
        <v>9046</v>
      </c>
      <c r="MEN1" s="17" t="s">
        <v>9047</v>
      </c>
      <c r="MEO1" s="17" t="s">
        <v>9048</v>
      </c>
      <c r="MEP1" s="17" t="s">
        <v>9049</v>
      </c>
      <c r="MEQ1" s="17" t="s">
        <v>9050</v>
      </c>
      <c r="MER1" s="17" t="s">
        <v>9051</v>
      </c>
      <c r="MES1" s="17" t="s">
        <v>9052</v>
      </c>
      <c r="MET1" s="17" t="s">
        <v>9053</v>
      </c>
      <c r="MEU1" s="17" t="s">
        <v>9054</v>
      </c>
      <c r="MEV1" s="17" t="s">
        <v>9055</v>
      </c>
      <c r="MEW1" s="17" t="s">
        <v>9056</v>
      </c>
      <c r="MEX1" s="17" t="s">
        <v>9057</v>
      </c>
      <c r="MEY1" s="17" t="s">
        <v>9058</v>
      </c>
      <c r="MEZ1" s="17" t="s">
        <v>9059</v>
      </c>
      <c r="MFA1" s="17" t="s">
        <v>9060</v>
      </c>
      <c r="MFB1" s="17" t="s">
        <v>9061</v>
      </c>
      <c r="MFC1" s="17" t="s">
        <v>9062</v>
      </c>
      <c r="MFD1" s="17" t="s">
        <v>9063</v>
      </c>
      <c r="MFE1" s="17" t="s">
        <v>9064</v>
      </c>
      <c r="MFF1" s="17" t="s">
        <v>9065</v>
      </c>
      <c r="MFG1" s="17" t="s">
        <v>9066</v>
      </c>
      <c r="MFH1" s="17" t="s">
        <v>9067</v>
      </c>
      <c r="MFI1" s="17" t="s">
        <v>9068</v>
      </c>
      <c r="MFJ1" s="17" t="s">
        <v>9069</v>
      </c>
      <c r="MFK1" s="17" t="s">
        <v>9070</v>
      </c>
      <c r="MFL1" s="17" t="s">
        <v>9071</v>
      </c>
      <c r="MFM1" s="17" t="s">
        <v>9072</v>
      </c>
      <c r="MFN1" s="17" t="s">
        <v>9073</v>
      </c>
      <c r="MFO1" s="17" t="s">
        <v>9074</v>
      </c>
      <c r="MFP1" s="17" t="s">
        <v>9075</v>
      </c>
      <c r="MFQ1" s="17" t="s">
        <v>9076</v>
      </c>
      <c r="MFR1" s="17" t="s">
        <v>9077</v>
      </c>
      <c r="MFS1" s="17" t="s">
        <v>9078</v>
      </c>
      <c r="MFT1" s="17" t="s">
        <v>9079</v>
      </c>
      <c r="MFU1" s="17" t="s">
        <v>9080</v>
      </c>
      <c r="MFV1" s="17" t="s">
        <v>9081</v>
      </c>
      <c r="MFW1" s="17" t="s">
        <v>9082</v>
      </c>
      <c r="MFX1" s="17" t="s">
        <v>9083</v>
      </c>
      <c r="MFY1" s="17" t="s">
        <v>9084</v>
      </c>
      <c r="MFZ1" s="17" t="s">
        <v>9085</v>
      </c>
      <c r="MGA1" s="17" t="s">
        <v>9086</v>
      </c>
      <c r="MGB1" s="17" t="s">
        <v>9087</v>
      </c>
      <c r="MGC1" s="17" t="s">
        <v>9088</v>
      </c>
      <c r="MGD1" s="17" t="s">
        <v>9089</v>
      </c>
      <c r="MGE1" s="17" t="s">
        <v>9090</v>
      </c>
      <c r="MGF1" s="17" t="s">
        <v>9091</v>
      </c>
      <c r="MGG1" s="17" t="s">
        <v>9092</v>
      </c>
      <c r="MGH1" s="17" t="s">
        <v>9093</v>
      </c>
      <c r="MGI1" s="17" t="s">
        <v>9094</v>
      </c>
      <c r="MGJ1" s="17" t="s">
        <v>9095</v>
      </c>
      <c r="MGK1" s="17" t="s">
        <v>9096</v>
      </c>
      <c r="MGL1" s="17" t="s">
        <v>9097</v>
      </c>
      <c r="MGM1" s="17" t="s">
        <v>9098</v>
      </c>
      <c r="MGN1" s="17" t="s">
        <v>9099</v>
      </c>
      <c r="MGO1" s="17" t="s">
        <v>9100</v>
      </c>
      <c r="MGP1" s="17" t="s">
        <v>9101</v>
      </c>
      <c r="MGQ1" s="17" t="s">
        <v>9102</v>
      </c>
      <c r="MGR1" s="17" t="s">
        <v>9103</v>
      </c>
      <c r="MGS1" s="17" t="s">
        <v>9104</v>
      </c>
      <c r="MGT1" s="17" t="s">
        <v>9105</v>
      </c>
      <c r="MGU1" s="17" t="s">
        <v>9106</v>
      </c>
      <c r="MGV1" s="17" t="s">
        <v>9107</v>
      </c>
      <c r="MGW1" s="17" t="s">
        <v>9108</v>
      </c>
      <c r="MGX1" s="17" t="s">
        <v>9109</v>
      </c>
      <c r="MGY1" s="17" t="s">
        <v>9110</v>
      </c>
      <c r="MGZ1" s="17" t="s">
        <v>9111</v>
      </c>
      <c r="MHA1" s="17" t="s">
        <v>9112</v>
      </c>
      <c r="MHB1" s="17" t="s">
        <v>9113</v>
      </c>
      <c r="MHC1" s="17" t="s">
        <v>9114</v>
      </c>
      <c r="MHD1" s="17" t="s">
        <v>9115</v>
      </c>
      <c r="MHE1" s="17" t="s">
        <v>9116</v>
      </c>
      <c r="MHF1" s="17" t="s">
        <v>9117</v>
      </c>
      <c r="MHG1" s="17" t="s">
        <v>9118</v>
      </c>
      <c r="MHH1" s="17" t="s">
        <v>9119</v>
      </c>
      <c r="MHI1" s="17" t="s">
        <v>9120</v>
      </c>
      <c r="MHJ1" s="17" t="s">
        <v>9121</v>
      </c>
      <c r="MHK1" s="17" t="s">
        <v>9122</v>
      </c>
      <c r="MHL1" s="17" t="s">
        <v>9123</v>
      </c>
      <c r="MHM1" s="17" t="s">
        <v>9124</v>
      </c>
      <c r="MHN1" s="17" t="s">
        <v>9125</v>
      </c>
      <c r="MHO1" s="17" t="s">
        <v>9126</v>
      </c>
      <c r="MHP1" s="17" t="s">
        <v>9127</v>
      </c>
      <c r="MHQ1" s="17" t="s">
        <v>9128</v>
      </c>
      <c r="MHR1" s="17" t="s">
        <v>9129</v>
      </c>
      <c r="MHS1" s="17" t="s">
        <v>9130</v>
      </c>
      <c r="MHT1" s="17" t="s">
        <v>9131</v>
      </c>
      <c r="MHU1" s="17" t="s">
        <v>9132</v>
      </c>
      <c r="MHV1" s="17" t="s">
        <v>9133</v>
      </c>
      <c r="MHW1" s="17" t="s">
        <v>9134</v>
      </c>
      <c r="MHX1" s="17" t="s">
        <v>9135</v>
      </c>
      <c r="MHY1" s="17" t="s">
        <v>9136</v>
      </c>
      <c r="MHZ1" s="17" t="s">
        <v>9137</v>
      </c>
      <c r="MIA1" s="17" t="s">
        <v>9138</v>
      </c>
      <c r="MIB1" s="17" t="s">
        <v>9139</v>
      </c>
      <c r="MIC1" s="17" t="s">
        <v>9140</v>
      </c>
      <c r="MID1" s="17" t="s">
        <v>9141</v>
      </c>
      <c r="MIE1" s="17" t="s">
        <v>9142</v>
      </c>
      <c r="MIF1" s="17" t="s">
        <v>9143</v>
      </c>
      <c r="MIG1" s="17" t="s">
        <v>9144</v>
      </c>
      <c r="MIH1" s="17" t="s">
        <v>9145</v>
      </c>
      <c r="MII1" s="17" t="s">
        <v>9146</v>
      </c>
      <c r="MIJ1" s="17" t="s">
        <v>9147</v>
      </c>
      <c r="MIK1" s="17" t="s">
        <v>9148</v>
      </c>
      <c r="MIL1" s="17" t="s">
        <v>9149</v>
      </c>
      <c r="MIM1" s="17" t="s">
        <v>9150</v>
      </c>
      <c r="MIN1" s="17" t="s">
        <v>9151</v>
      </c>
      <c r="MIO1" s="17" t="s">
        <v>9152</v>
      </c>
      <c r="MIP1" s="17" t="s">
        <v>9153</v>
      </c>
      <c r="MIQ1" s="17" t="s">
        <v>9154</v>
      </c>
      <c r="MIR1" s="17" t="s">
        <v>9155</v>
      </c>
      <c r="MIS1" s="17" t="s">
        <v>9156</v>
      </c>
      <c r="MIT1" s="17" t="s">
        <v>9157</v>
      </c>
      <c r="MIU1" s="17" t="s">
        <v>9158</v>
      </c>
      <c r="MIV1" s="17" t="s">
        <v>9159</v>
      </c>
      <c r="MIW1" s="17" t="s">
        <v>9160</v>
      </c>
      <c r="MIX1" s="17" t="s">
        <v>9161</v>
      </c>
      <c r="MIY1" s="17" t="s">
        <v>9162</v>
      </c>
      <c r="MIZ1" s="17" t="s">
        <v>9163</v>
      </c>
      <c r="MJA1" s="17" t="s">
        <v>9164</v>
      </c>
      <c r="MJB1" s="17" t="s">
        <v>9165</v>
      </c>
      <c r="MJC1" s="17" t="s">
        <v>9166</v>
      </c>
      <c r="MJD1" s="17" t="s">
        <v>9167</v>
      </c>
      <c r="MJE1" s="17" t="s">
        <v>9168</v>
      </c>
      <c r="MJF1" s="17" t="s">
        <v>9169</v>
      </c>
      <c r="MJG1" s="17" t="s">
        <v>9170</v>
      </c>
      <c r="MJH1" s="17" t="s">
        <v>9171</v>
      </c>
      <c r="MJI1" s="17" t="s">
        <v>9172</v>
      </c>
      <c r="MJJ1" s="17" t="s">
        <v>9173</v>
      </c>
      <c r="MJK1" s="17" t="s">
        <v>9174</v>
      </c>
      <c r="MJL1" s="17" t="s">
        <v>9175</v>
      </c>
      <c r="MJM1" s="17" t="s">
        <v>9176</v>
      </c>
      <c r="MJN1" s="17" t="s">
        <v>9177</v>
      </c>
      <c r="MJO1" s="17" t="s">
        <v>9178</v>
      </c>
      <c r="MJP1" s="17" t="s">
        <v>9179</v>
      </c>
      <c r="MJQ1" s="17" t="s">
        <v>9180</v>
      </c>
      <c r="MJR1" s="17" t="s">
        <v>9181</v>
      </c>
      <c r="MJS1" s="17" t="s">
        <v>9182</v>
      </c>
      <c r="MJT1" s="17" t="s">
        <v>9183</v>
      </c>
      <c r="MJU1" s="17" t="s">
        <v>9184</v>
      </c>
      <c r="MJV1" s="17" t="s">
        <v>9185</v>
      </c>
      <c r="MJW1" s="17" t="s">
        <v>9186</v>
      </c>
      <c r="MJX1" s="17" t="s">
        <v>9187</v>
      </c>
      <c r="MJY1" s="17" t="s">
        <v>9188</v>
      </c>
      <c r="MJZ1" s="17" t="s">
        <v>9189</v>
      </c>
      <c r="MKA1" s="17" t="s">
        <v>9190</v>
      </c>
      <c r="MKB1" s="17" t="s">
        <v>9191</v>
      </c>
      <c r="MKC1" s="17" t="s">
        <v>9192</v>
      </c>
      <c r="MKD1" s="17" t="s">
        <v>9193</v>
      </c>
      <c r="MKE1" s="17" t="s">
        <v>9194</v>
      </c>
      <c r="MKF1" s="17" t="s">
        <v>9195</v>
      </c>
      <c r="MKG1" s="17" t="s">
        <v>9196</v>
      </c>
      <c r="MKH1" s="17" t="s">
        <v>9197</v>
      </c>
      <c r="MKI1" s="17" t="s">
        <v>9198</v>
      </c>
      <c r="MKJ1" s="17" t="s">
        <v>9199</v>
      </c>
      <c r="MKK1" s="17" t="s">
        <v>9200</v>
      </c>
      <c r="MKL1" s="17" t="s">
        <v>9201</v>
      </c>
      <c r="MKM1" s="17" t="s">
        <v>9202</v>
      </c>
      <c r="MKN1" s="17" t="s">
        <v>9203</v>
      </c>
      <c r="MKO1" s="17" t="s">
        <v>9204</v>
      </c>
      <c r="MKP1" s="17" t="s">
        <v>9205</v>
      </c>
      <c r="MKQ1" s="17" t="s">
        <v>9206</v>
      </c>
      <c r="MKR1" s="17" t="s">
        <v>9207</v>
      </c>
      <c r="MKS1" s="17" t="s">
        <v>9208</v>
      </c>
      <c r="MKT1" s="17" t="s">
        <v>9209</v>
      </c>
      <c r="MKU1" s="17" t="s">
        <v>9210</v>
      </c>
      <c r="MKV1" s="17" t="s">
        <v>9211</v>
      </c>
      <c r="MKW1" s="17" t="s">
        <v>9212</v>
      </c>
      <c r="MKX1" s="17" t="s">
        <v>9213</v>
      </c>
      <c r="MKY1" s="17" t="s">
        <v>9214</v>
      </c>
      <c r="MKZ1" s="17" t="s">
        <v>9215</v>
      </c>
      <c r="MLA1" s="17" t="s">
        <v>9216</v>
      </c>
      <c r="MLB1" s="17" t="s">
        <v>9217</v>
      </c>
      <c r="MLC1" s="17" t="s">
        <v>9218</v>
      </c>
      <c r="MLD1" s="17" t="s">
        <v>9219</v>
      </c>
      <c r="MLE1" s="17" t="s">
        <v>9220</v>
      </c>
      <c r="MLF1" s="17" t="s">
        <v>9221</v>
      </c>
      <c r="MLG1" s="17" t="s">
        <v>9222</v>
      </c>
      <c r="MLH1" s="17" t="s">
        <v>9223</v>
      </c>
      <c r="MLI1" s="17" t="s">
        <v>9224</v>
      </c>
      <c r="MLJ1" s="17" t="s">
        <v>9225</v>
      </c>
      <c r="MLK1" s="17" t="s">
        <v>9226</v>
      </c>
      <c r="MLL1" s="17" t="s">
        <v>9227</v>
      </c>
      <c r="MLM1" s="17" t="s">
        <v>9228</v>
      </c>
      <c r="MLN1" s="17" t="s">
        <v>9229</v>
      </c>
      <c r="MLO1" s="17" t="s">
        <v>9230</v>
      </c>
      <c r="MLP1" s="17" t="s">
        <v>9231</v>
      </c>
      <c r="MLQ1" s="17" t="s">
        <v>9232</v>
      </c>
      <c r="MLR1" s="17" t="s">
        <v>9233</v>
      </c>
      <c r="MLS1" s="17" t="s">
        <v>9234</v>
      </c>
      <c r="MLT1" s="17" t="s">
        <v>9235</v>
      </c>
      <c r="MLU1" s="17" t="s">
        <v>9236</v>
      </c>
      <c r="MLV1" s="17" t="s">
        <v>9237</v>
      </c>
      <c r="MLW1" s="17" t="s">
        <v>9238</v>
      </c>
      <c r="MLX1" s="17" t="s">
        <v>9239</v>
      </c>
      <c r="MLY1" s="17" t="s">
        <v>9240</v>
      </c>
      <c r="MLZ1" s="17" t="s">
        <v>9241</v>
      </c>
      <c r="MMA1" s="17" t="s">
        <v>9242</v>
      </c>
      <c r="MMB1" s="17" t="s">
        <v>9243</v>
      </c>
      <c r="MMC1" s="17" t="s">
        <v>9244</v>
      </c>
      <c r="MMD1" s="17" t="s">
        <v>9245</v>
      </c>
      <c r="MME1" s="17" t="s">
        <v>9246</v>
      </c>
      <c r="MMF1" s="17" t="s">
        <v>9247</v>
      </c>
      <c r="MMG1" s="17" t="s">
        <v>9248</v>
      </c>
      <c r="MMH1" s="17" t="s">
        <v>9249</v>
      </c>
      <c r="MMI1" s="17" t="s">
        <v>9250</v>
      </c>
      <c r="MMJ1" s="17" t="s">
        <v>9251</v>
      </c>
      <c r="MMK1" s="17" t="s">
        <v>9252</v>
      </c>
      <c r="MML1" s="17" t="s">
        <v>9253</v>
      </c>
      <c r="MMM1" s="17" t="s">
        <v>9254</v>
      </c>
      <c r="MMN1" s="17" t="s">
        <v>9255</v>
      </c>
      <c r="MMO1" s="17" t="s">
        <v>9256</v>
      </c>
      <c r="MMP1" s="17" t="s">
        <v>9257</v>
      </c>
      <c r="MMQ1" s="17" t="s">
        <v>9258</v>
      </c>
      <c r="MMR1" s="17" t="s">
        <v>9259</v>
      </c>
      <c r="MMS1" s="17" t="s">
        <v>9260</v>
      </c>
      <c r="MMT1" s="17" t="s">
        <v>9261</v>
      </c>
      <c r="MMU1" s="17" t="s">
        <v>9262</v>
      </c>
      <c r="MMV1" s="17" t="s">
        <v>9263</v>
      </c>
      <c r="MMW1" s="17" t="s">
        <v>9264</v>
      </c>
      <c r="MMX1" s="17" t="s">
        <v>9265</v>
      </c>
      <c r="MMY1" s="17" t="s">
        <v>9266</v>
      </c>
      <c r="MMZ1" s="17" t="s">
        <v>9267</v>
      </c>
      <c r="MNA1" s="17" t="s">
        <v>9268</v>
      </c>
      <c r="MNB1" s="17" t="s">
        <v>9269</v>
      </c>
      <c r="MNC1" s="17" t="s">
        <v>9270</v>
      </c>
      <c r="MND1" s="17" t="s">
        <v>9271</v>
      </c>
      <c r="MNE1" s="17" t="s">
        <v>9272</v>
      </c>
      <c r="MNF1" s="17" t="s">
        <v>9273</v>
      </c>
      <c r="MNG1" s="17" t="s">
        <v>9274</v>
      </c>
      <c r="MNH1" s="17" t="s">
        <v>9275</v>
      </c>
      <c r="MNI1" s="17" t="s">
        <v>9276</v>
      </c>
      <c r="MNJ1" s="17" t="s">
        <v>9277</v>
      </c>
      <c r="MNK1" s="17" t="s">
        <v>9278</v>
      </c>
      <c r="MNL1" s="17" t="s">
        <v>9279</v>
      </c>
      <c r="MNM1" s="17" t="s">
        <v>9280</v>
      </c>
      <c r="MNN1" s="17" t="s">
        <v>9281</v>
      </c>
      <c r="MNO1" s="17" t="s">
        <v>9282</v>
      </c>
      <c r="MNP1" s="17" t="s">
        <v>9283</v>
      </c>
      <c r="MNQ1" s="17" t="s">
        <v>9284</v>
      </c>
      <c r="MNR1" s="17" t="s">
        <v>9285</v>
      </c>
      <c r="MNS1" s="17" t="s">
        <v>9286</v>
      </c>
      <c r="MNT1" s="17" t="s">
        <v>9287</v>
      </c>
      <c r="MNU1" s="17" t="s">
        <v>9288</v>
      </c>
      <c r="MNV1" s="17" t="s">
        <v>9289</v>
      </c>
      <c r="MNW1" s="17" t="s">
        <v>9290</v>
      </c>
      <c r="MNX1" s="17" t="s">
        <v>9291</v>
      </c>
      <c r="MNY1" s="17" t="s">
        <v>9292</v>
      </c>
      <c r="MNZ1" s="17" t="s">
        <v>9293</v>
      </c>
      <c r="MOA1" s="17" t="s">
        <v>9294</v>
      </c>
      <c r="MOB1" s="17" t="s">
        <v>9295</v>
      </c>
      <c r="MOC1" s="17" t="s">
        <v>9296</v>
      </c>
      <c r="MOD1" s="17" t="s">
        <v>9297</v>
      </c>
      <c r="MOE1" s="17" t="s">
        <v>9298</v>
      </c>
      <c r="MOF1" s="17" t="s">
        <v>9299</v>
      </c>
      <c r="MOG1" s="17" t="s">
        <v>9300</v>
      </c>
      <c r="MOH1" s="17" t="s">
        <v>9301</v>
      </c>
      <c r="MOI1" s="17" t="s">
        <v>9302</v>
      </c>
      <c r="MOJ1" s="17" t="s">
        <v>9303</v>
      </c>
      <c r="MOK1" s="17" t="s">
        <v>9304</v>
      </c>
      <c r="MOL1" s="17" t="s">
        <v>9305</v>
      </c>
      <c r="MOM1" s="17" t="s">
        <v>9306</v>
      </c>
      <c r="MON1" s="17" t="s">
        <v>9307</v>
      </c>
      <c r="MOO1" s="17" t="s">
        <v>9308</v>
      </c>
      <c r="MOP1" s="17" t="s">
        <v>9309</v>
      </c>
      <c r="MOQ1" s="17" t="s">
        <v>9310</v>
      </c>
      <c r="MOR1" s="17" t="s">
        <v>9311</v>
      </c>
      <c r="MOS1" s="17" t="s">
        <v>9312</v>
      </c>
      <c r="MOT1" s="17" t="s">
        <v>9313</v>
      </c>
      <c r="MOU1" s="17" t="s">
        <v>9314</v>
      </c>
      <c r="MOV1" s="17" t="s">
        <v>9315</v>
      </c>
      <c r="MOW1" s="17" t="s">
        <v>9316</v>
      </c>
      <c r="MOX1" s="17" t="s">
        <v>9317</v>
      </c>
      <c r="MOY1" s="17" t="s">
        <v>9318</v>
      </c>
      <c r="MOZ1" s="17" t="s">
        <v>9319</v>
      </c>
      <c r="MPA1" s="17" t="s">
        <v>9320</v>
      </c>
      <c r="MPB1" s="17" t="s">
        <v>9321</v>
      </c>
      <c r="MPC1" s="17" t="s">
        <v>9322</v>
      </c>
      <c r="MPD1" s="17" t="s">
        <v>9323</v>
      </c>
      <c r="MPE1" s="17" t="s">
        <v>9324</v>
      </c>
      <c r="MPF1" s="17" t="s">
        <v>9325</v>
      </c>
      <c r="MPG1" s="17" t="s">
        <v>9326</v>
      </c>
      <c r="MPH1" s="17" t="s">
        <v>9327</v>
      </c>
      <c r="MPI1" s="17" t="s">
        <v>9328</v>
      </c>
      <c r="MPJ1" s="17" t="s">
        <v>9329</v>
      </c>
      <c r="MPK1" s="17" t="s">
        <v>9330</v>
      </c>
      <c r="MPL1" s="17" t="s">
        <v>9331</v>
      </c>
      <c r="MPM1" s="17" t="s">
        <v>9332</v>
      </c>
      <c r="MPN1" s="17" t="s">
        <v>9333</v>
      </c>
      <c r="MPO1" s="17" t="s">
        <v>9334</v>
      </c>
      <c r="MPP1" s="17" t="s">
        <v>9335</v>
      </c>
      <c r="MPQ1" s="17" t="s">
        <v>9336</v>
      </c>
      <c r="MPR1" s="17" t="s">
        <v>9337</v>
      </c>
      <c r="MPS1" s="17" t="s">
        <v>9338</v>
      </c>
      <c r="MPT1" s="17" t="s">
        <v>9339</v>
      </c>
      <c r="MPU1" s="17" t="s">
        <v>9340</v>
      </c>
      <c r="MPV1" s="17" t="s">
        <v>9341</v>
      </c>
      <c r="MPW1" s="17" t="s">
        <v>9342</v>
      </c>
      <c r="MPX1" s="17" t="s">
        <v>9343</v>
      </c>
      <c r="MPY1" s="17" t="s">
        <v>9344</v>
      </c>
      <c r="MPZ1" s="17" t="s">
        <v>9345</v>
      </c>
      <c r="MQA1" s="17" t="s">
        <v>9346</v>
      </c>
      <c r="MQB1" s="17" t="s">
        <v>9347</v>
      </c>
      <c r="MQC1" s="17" t="s">
        <v>9348</v>
      </c>
      <c r="MQD1" s="17" t="s">
        <v>9349</v>
      </c>
      <c r="MQE1" s="17" t="s">
        <v>9350</v>
      </c>
      <c r="MQF1" s="17" t="s">
        <v>9351</v>
      </c>
      <c r="MQG1" s="17" t="s">
        <v>9352</v>
      </c>
      <c r="MQH1" s="17" t="s">
        <v>9353</v>
      </c>
      <c r="MQI1" s="17" t="s">
        <v>9354</v>
      </c>
      <c r="MQJ1" s="17" t="s">
        <v>9355</v>
      </c>
      <c r="MQK1" s="17" t="s">
        <v>9356</v>
      </c>
      <c r="MQL1" s="17" t="s">
        <v>9357</v>
      </c>
      <c r="MQM1" s="17" t="s">
        <v>9358</v>
      </c>
      <c r="MQN1" s="17" t="s">
        <v>9359</v>
      </c>
      <c r="MQO1" s="17" t="s">
        <v>9360</v>
      </c>
      <c r="MQP1" s="17" t="s">
        <v>9361</v>
      </c>
      <c r="MQQ1" s="17" t="s">
        <v>9362</v>
      </c>
      <c r="MQR1" s="17" t="s">
        <v>9363</v>
      </c>
      <c r="MQS1" s="17" t="s">
        <v>9364</v>
      </c>
      <c r="MQT1" s="17" t="s">
        <v>9365</v>
      </c>
      <c r="MQU1" s="17" t="s">
        <v>9366</v>
      </c>
      <c r="MQV1" s="17" t="s">
        <v>9367</v>
      </c>
      <c r="MQW1" s="17" t="s">
        <v>9368</v>
      </c>
      <c r="MQX1" s="17" t="s">
        <v>9369</v>
      </c>
      <c r="MQY1" s="17" t="s">
        <v>9370</v>
      </c>
      <c r="MQZ1" s="17" t="s">
        <v>9371</v>
      </c>
      <c r="MRA1" s="17" t="s">
        <v>9372</v>
      </c>
      <c r="MRB1" s="17" t="s">
        <v>9373</v>
      </c>
      <c r="MRC1" s="17" t="s">
        <v>9374</v>
      </c>
      <c r="MRD1" s="17" t="s">
        <v>9375</v>
      </c>
      <c r="MRE1" s="17" t="s">
        <v>9376</v>
      </c>
      <c r="MRF1" s="17" t="s">
        <v>9377</v>
      </c>
      <c r="MRG1" s="17" t="s">
        <v>9378</v>
      </c>
      <c r="MRH1" s="17" t="s">
        <v>9379</v>
      </c>
      <c r="MRI1" s="17" t="s">
        <v>9380</v>
      </c>
      <c r="MRJ1" s="17" t="s">
        <v>9381</v>
      </c>
      <c r="MRK1" s="17" t="s">
        <v>9382</v>
      </c>
      <c r="MRL1" s="17" t="s">
        <v>9383</v>
      </c>
      <c r="MRM1" s="17" t="s">
        <v>9384</v>
      </c>
      <c r="MRN1" s="17" t="s">
        <v>9385</v>
      </c>
      <c r="MRO1" s="17" t="s">
        <v>9386</v>
      </c>
      <c r="MRP1" s="17" t="s">
        <v>9387</v>
      </c>
      <c r="MRQ1" s="17" t="s">
        <v>9388</v>
      </c>
      <c r="MRR1" s="17" t="s">
        <v>9389</v>
      </c>
      <c r="MRS1" s="17" t="s">
        <v>9390</v>
      </c>
      <c r="MRT1" s="17" t="s">
        <v>9391</v>
      </c>
      <c r="MRU1" s="17" t="s">
        <v>9392</v>
      </c>
      <c r="MRV1" s="17" t="s">
        <v>9393</v>
      </c>
      <c r="MRW1" s="17" t="s">
        <v>9394</v>
      </c>
      <c r="MRX1" s="17" t="s">
        <v>9395</v>
      </c>
      <c r="MRY1" s="17" t="s">
        <v>9396</v>
      </c>
      <c r="MRZ1" s="17" t="s">
        <v>9397</v>
      </c>
      <c r="MSA1" s="17" t="s">
        <v>9398</v>
      </c>
      <c r="MSB1" s="17" t="s">
        <v>9399</v>
      </c>
      <c r="MSC1" s="17" t="s">
        <v>9400</v>
      </c>
      <c r="MSD1" s="17" t="s">
        <v>9401</v>
      </c>
      <c r="MSE1" s="17" t="s">
        <v>9402</v>
      </c>
      <c r="MSF1" s="17" t="s">
        <v>9403</v>
      </c>
      <c r="MSG1" s="17" t="s">
        <v>9404</v>
      </c>
      <c r="MSH1" s="17" t="s">
        <v>9405</v>
      </c>
      <c r="MSI1" s="17" t="s">
        <v>9406</v>
      </c>
      <c r="MSJ1" s="17" t="s">
        <v>9407</v>
      </c>
      <c r="MSK1" s="17" t="s">
        <v>9408</v>
      </c>
      <c r="MSL1" s="17" t="s">
        <v>9409</v>
      </c>
      <c r="MSM1" s="17" t="s">
        <v>9410</v>
      </c>
      <c r="MSN1" s="17" t="s">
        <v>9411</v>
      </c>
      <c r="MSO1" s="17" t="s">
        <v>9412</v>
      </c>
      <c r="MSP1" s="17" t="s">
        <v>9413</v>
      </c>
      <c r="MSQ1" s="17" t="s">
        <v>9414</v>
      </c>
      <c r="MSR1" s="17" t="s">
        <v>9415</v>
      </c>
      <c r="MSS1" s="17" t="s">
        <v>9416</v>
      </c>
      <c r="MST1" s="17" t="s">
        <v>9417</v>
      </c>
      <c r="MSU1" s="17" t="s">
        <v>9418</v>
      </c>
      <c r="MSV1" s="17" t="s">
        <v>9419</v>
      </c>
      <c r="MSW1" s="17" t="s">
        <v>9420</v>
      </c>
      <c r="MSX1" s="17" t="s">
        <v>9421</v>
      </c>
      <c r="MSY1" s="17" t="s">
        <v>9422</v>
      </c>
      <c r="MSZ1" s="17" t="s">
        <v>9423</v>
      </c>
      <c r="MTA1" s="17" t="s">
        <v>9424</v>
      </c>
      <c r="MTB1" s="17" t="s">
        <v>9425</v>
      </c>
      <c r="MTC1" s="17" t="s">
        <v>9426</v>
      </c>
      <c r="MTD1" s="17" t="s">
        <v>9427</v>
      </c>
      <c r="MTE1" s="17" t="s">
        <v>9428</v>
      </c>
      <c r="MTF1" s="17" t="s">
        <v>9429</v>
      </c>
      <c r="MTG1" s="17" t="s">
        <v>9430</v>
      </c>
      <c r="MTH1" s="17" t="s">
        <v>9431</v>
      </c>
      <c r="MTI1" s="17" t="s">
        <v>9432</v>
      </c>
      <c r="MTJ1" s="17" t="s">
        <v>9433</v>
      </c>
      <c r="MTK1" s="17" t="s">
        <v>9434</v>
      </c>
      <c r="MTL1" s="17" t="s">
        <v>9435</v>
      </c>
      <c r="MTM1" s="17" t="s">
        <v>9436</v>
      </c>
      <c r="MTN1" s="17" t="s">
        <v>9437</v>
      </c>
      <c r="MTO1" s="17" t="s">
        <v>9438</v>
      </c>
      <c r="MTP1" s="17" t="s">
        <v>9439</v>
      </c>
      <c r="MTQ1" s="17" t="s">
        <v>9440</v>
      </c>
      <c r="MTR1" s="17" t="s">
        <v>9441</v>
      </c>
      <c r="MTS1" s="17" t="s">
        <v>9442</v>
      </c>
      <c r="MTT1" s="17" t="s">
        <v>9443</v>
      </c>
      <c r="MTU1" s="17" t="s">
        <v>9444</v>
      </c>
      <c r="MTV1" s="17" t="s">
        <v>9445</v>
      </c>
      <c r="MTW1" s="17" t="s">
        <v>9446</v>
      </c>
      <c r="MTX1" s="17" t="s">
        <v>9447</v>
      </c>
      <c r="MTY1" s="17" t="s">
        <v>9448</v>
      </c>
      <c r="MTZ1" s="17" t="s">
        <v>9449</v>
      </c>
      <c r="MUA1" s="17" t="s">
        <v>9450</v>
      </c>
      <c r="MUB1" s="17" t="s">
        <v>9451</v>
      </c>
      <c r="MUC1" s="17" t="s">
        <v>9452</v>
      </c>
      <c r="MUD1" s="17" t="s">
        <v>9453</v>
      </c>
      <c r="MUE1" s="17" t="s">
        <v>9454</v>
      </c>
      <c r="MUF1" s="17" t="s">
        <v>9455</v>
      </c>
      <c r="MUG1" s="17" t="s">
        <v>9456</v>
      </c>
      <c r="MUH1" s="17" t="s">
        <v>9457</v>
      </c>
      <c r="MUI1" s="17" t="s">
        <v>9458</v>
      </c>
      <c r="MUJ1" s="17" t="s">
        <v>9459</v>
      </c>
      <c r="MUK1" s="17" t="s">
        <v>9460</v>
      </c>
      <c r="MUL1" s="17" t="s">
        <v>9461</v>
      </c>
      <c r="MUM1" s="17" t="s">
        <v>9462</v>
      </c>
      <c r="MUN1" s="17" t="s">
        <v>9463</v>
      </c>
      <c r="MUO1" s="17" t="s">
        <v>9464</v>
      </c>
      <c r="MUP1" s="17" t="s">
        <v>9465</v>
      </c>
      <c r="MUQ1" s="17" t="s">
        <v>9466</v>
      </c>
      <c r="MUR1" s="17" t="s">
        <v>9467</v>
      </c>
      <c r="MUS1" s="17" t="s">
        <v>9468</v>
      </c>
      <c r="MUT1" s="17" t="s">
        <v>9469</v>
      </c>
      <c r="MUU1" s="17" t="s">
        <v>9470</v>
      </c>
      <c r="MUV1" s="17" t="s">
        <v>9471</v>
      </c>
      <c r="MUW1" s="17" t="s">
        <v>9472</v>
      </c>
      <c r="MUX1" s="17" t="s">
        <v>9473</v>
      </c>
      <c r="MUY1" s="17" t="s">
        <v>9474</v>
      </c>
      <c r="MUZ1" s="17" t="s">
        <v>9475</v>
      </c>
      <c r="MVA1" s="17" t="s">
        <v>9476</v>
      </c>
      <c r="MVB1" s="17" t="s">
        <v>9477</v>
      </c>
      <c r="MVC1" s="17" t="s">
        <v>9478</v>
      </c>
      <c r="MVD1" s="17" t="s">
        <v>9479</v>
      </c>
      <c r="MVE1" s="17" t="s">
        <v>9480</v>
      </c>
      <c r="MVF1" s="17" t="s">
        <v>9481</v>
      </c>
      <c r="MVG1" s="17" t="s">
        <v>9482</v>
      </c>
      <c r="MVH1" s="17" t="s">
        <v>9483</v>
      </c>
      <c r="MVI1" s="17" t="s">
        <v>9484</v>
      </c>
      <c r="MVJ1" s="17" t="s">
        <v>9485</v>
      </c>
      <c r="MVK1" s="17" t="s">
        <v>9486</v>
      </c>
      <c r="MVL1" s="17" t="s">
        <v>9487</v>
      </c>
      <c r="MVM1" s="17" t="s">
        <v>9488</v>
      </c>
      <c r="MVN1" s="17" t="s">
        <v>9489</v>
      </c>
      <c r="MVO1" s="17" t="s">
        <v>9490</v>
      </c>
      <c r="MVP1" s="17" t="s">
        <v>9491</v>
      </c>
      <c r="MVQ1" s="17" t="s">
        <v>9492</v>
      </c>
      <c r="MVR1" s="17" t="s">
        <v>9493</v>
      </c>
      <c r="MVS1" s="17" t="s">
        <v>9494</v>
      </c>
      <c r="MVT1" s="17" t="s">
        <v>9495</v>
      </c>
      <c r="MVU1" s="17" t="s">
        <v>9496</v>
      </c>
      <c r="MVV1" s="17" t="s">
        <v>9497</v>
      </c>
      <c r="MVW1" s="17" t="s">
        <v>9498</v>
      </c>
      <c r="MVX1" s="17" t="s">
        <v>9499</v>
      </c>
      <c r="MVY1" s="17" t="s">
        <v>9500</v>
      </c>
      <c r="MVZ1" s="17" t="s">
        <v>9501</v>
      </c>
      <c r="MWA1" s="17" t="s">
        <v>9502</v>
      </c>
      <c r="MWB1" s="17" t="s">
        <v>9503</v>
      </c>
      <c r="MWC1" s="17" t="s">
        <v>9504</v>
      </c>
      <c r="MWD1" s="17" t="s">
        <v>9505</v>
      </c>
      <c r="MWE1" s="17" t="s">
        <v>9506</v>
      </c>
      <c r="MWF1" s="17" t="s">
        <v>9507</v>
      </c>
      <c r="MWG1" s="17" t="s">
        <v>9508</v>
      </c>
      <c r="MWH1" s="17" t="s">
        <v>9509</v>
      </c>
      <c r="MWI1" s="17" t="s">
        <v>9510</v>
      </c>
      <c r="MWJ1" s="17" t="s">
        <v>9511</v>
      </c>
      <c r="MWK1" s="17" t="s">
        <v>9512</v>
      </c>
      <c r="MWL1" s="17" t="s">
        <v>9513</v>
      </c>
      <c r="MWM1" s="17" t="s">
        <v>9514</v>
      </c>
      <c r="MWN1" s="17" t="s">
        <v>9515</v>
      </c>
      <c r="MWO1" s="17" t="s">
        <v>9516</v>
      </c>
      <c r="MWP1" s="17" t="s">
        <v>9517</v>
      </c>
      <c r="MWQ1" s="17" t="s">
        <v>9518</v>
      </c>
      <c r="MWR1" s="17" t="s">
        <v>9519</v>
      </c>
      <c r="MWS1" s="17" t="s">
        <v>9520</v>
      </c>
      <c r="MWT1" s="17" t="s">
        <v>9521</v>
      </c>
      <c r="MWU1" s="17" t="s">
        <v>9522</v>
      </c>
      <c r="MWV1" s="17" t="s">
        <v>9523</v>
      </c>
      <c r="MWW1" s="17" t="s">
        <v>9524</v>
      </c>
      <c r="MWX1" s="17" t="s">
        <v>9525</v>
      </c>
      <c r="MWY1" s="17" t="s">
        <v>9526</v>
      </c>
      <c r="MWZ1" s="17" t="s">
        <v>9527</v>
      </c>
      <c r="MXA1" s="17" t="s">
        <v>9528</v>
      </c>
      <c r="MXB1" s="17" t="s">
        <v>9529</v>
      </c>
      <c r="MXC1" s="17" t="s">
        <v>9530</v>
      </c>
      <c r="MXD1" s="17" t="s">
        <v>9531</v>
      </c>
      <c r="MXE1" s="17" t="s">
        <v>9532</v>
      </c>
      <c r="MXF1" s="17" t="s">
        <v>9533</v>
      </c>
      <c r="MXG1" s="17" t="s">
        <v>9534</v>
      </c>
      <c r="MXH1" s="17" t="s">
        <v>9535</v>
      </c>
      <c r="MXI1" s="17" t="s">
        <v>9536</v>
      </c>
      <c r="MXJ1" s="17" t="s">
        <v>9537</v>
      </c>
      <c r="MXK1" s="17" t="s">
        <v>9538</v>
      </c>
      <c r="MXL1" s="17" t="s">
        <v>9539</v>
      </c>
      <c r="MXM1" s="17" t="s">
        <v>9540</v>
      </c>
      <c r="MXN1" s="17" t="s">
        <v>9541</v>
      </c>
      <c r="MXO1" s="17" t="s">
        <v>9542</v>
      </c>
      <c r="MXP1" s="17" t="s">
        <v>9543</v>
      </c>
      <c r="MXQ1" s="17" t="s">
        <v>9544</v>
      </c>
      <c r="MXR1" s="17" t="s">
        <v>9545</v>
      </c>
      <c r="MXS1" s="17" t="s">
        <v>9546</v>
      </c>
      <c r="MXT1" s="17" t="s">
        <v>9547</v>
      </c>
      <c r="MXU1" s="17" t="s">
        <v>9548</v>
      </c>
      <c r="MXV1" s="17" t="s">
        <v>9549</v>
      </c>
      <c r="MXW1" s="17" t="s">
        <v>9550</v>
      </c>
      <c r="MXX1" s="17" t="s">
        <v>9551</v>
      </c>
      <c r="MXY1" s="17" t="s">
        <v>9552</v>
      </c>
      <c r="MXZ1" s="17" t="s">
        <v>9553</v>
      </c>
      <c r="MYA1" s="17" t="s">
        <v>9554</v>
      </c>
      <c r="MYB1" s="17" t="s">
        <v>9555</v>
      </c>
      <c r="MYC1" s="17" t="s">
        <v>9556</v>
      </c>
      <c r="MYD1" s="17" t="s">
        <v>9557</v>
      </c>
      <c r="MYE1" s="17" t="s">
        <v>9558</v>
      </c>
      <c r="MYF1" s="17" t="s">
        <v>9559</v>
      </c>
      <c r="MYG1" s="17" t="s">
        <v>9560</v>
      </c>
      <c r="MYH1" s="17" t="s">
        <v>9561</v>
      </c>
      <c r="MYI1" s="17" t="s">
        <v>9562</v>
      </c>
      <c r="MYJ1" s="17" t="s">
        <v>9563</v>
      </c>
      <c r="MYK1" s="17" t="s">
        <v>9564</v>
      </c>
      <c r="MYL1" s="17" t="s">
        <v>9565</v>
      </c>
      <c r="MYM1" s="17" t="s">
        <v>9566</v>
      </c>
      <c r="MYN1" s="17" t="s">
        <v>9567</v>
      </c>
      <c r="MYO1" s="17" t="s">
        <v>9568</v>
      </c>
      <c r="MYP1" s="17" t="s">
        <v>9569</v>
      </c>
      <c r="MYQ1" s="17" t="s">
        <v>9570</v>
      </c>
      <c r="MYR1" s="17" t="s">
        <v>9571</v>
      </c>
      <c r="MYS1" s="17" t="s">
        <v>9572</v>
      </c>
      <c r="MYT1" s="17" t="s">
        <v>9573</v>
      </c>
      <c r="MYU1" s="17" t="s">
        <v>9574</v>
      </c>
      <c r="MYV1" s="17" t="s">
        <v>9575</v>
      </c>
      <c r="MYW1" s="17" t="s">
        <v>9576</v>
      </c>
      <c r="MYX1" s="17" t="s">
        <v>9577</v>
      </c>
      <c r="MYY1" s="17" t="s">
        <v>9578</v>
      </c>
      <c r="MYZ1" s="17" t="s">
        <v>9579</v>
      </c>
      <c r="MZA1" s="17" t="s">
        <v>9580</v>
      </c>
      <c r="MZB1" s="17" t="s">
        <v>9581</v>
      </c>
      <c r="MZC1" s="17" t="s">
        <v>9582</v>
      </c>
      <c r="MZD1" s="17" t="s">
        <v>9583</v>
      </c>
      <c r="MZE1" s="17" t="s">
        <v>9584</v>
      </c>
      <c r="MZF1" s="17" t="s">
        <v>9585</v>
      </c>
      <c r="MZG1" s="17" t="s">
        <v>9586</v>
      </c>
      <c r="MZH1" s="17" t="s">
        <v>9587</v>
      </c>
      <c r="MZI1" s="17" t="s">
        <v>9588</v>
      </c>
      <c r="MZJ1" s="17" t="s">
        <v>9589</v>
      </c>
      <c r="MZK1" s="17" t="s">
        <v>9590</v>
      </c>
      <c r="MZL1" s="17" t="s">
        <v>9591</v>
      </c>
      <c r="MZM1" s="17" t="s">
        <v>9592</v>
      </c>
      <c r="MZN1" s="17" t="s">
        <v>9593</v>
      </c>
      <c r="MZO1" s="17" t="s">
        <v>9594</v>
      </c>
      <c r="MZP1" s="17" t="s">
        <v>9595</v>
      </c>
      <c r="MZQ1" s="17" t="s">
        <v>9596</v>
      </c>
      <c r="MZR1" s="17" t="s">
        <v>9597</v>
      </c>
      <c r="MZS1" s="17" t="s">
        <v>9598</v>
      </c>
      <c r="MZT1" s="17" t="s">
        <v>9599</v>
      </c>
      <c r="MZU1" s="17" t="s">
        <v>9600</v>
      </c>
      <c r="MZV1" s="17" t="s">
        <v>9601</v>
      </c>
      <c r="MZW1" s="17" t="s">
        <v>9602</v>
      </c>
      <c r="MZX1" s="17" t="s">
        <v>9603</v>
      </c>
      <c r="MZY1" s="17" t="s">
        <v>9604</v>
      </c>
      <c r="MZZ1" s="17" t="s">
        <v>9605</v>
      </c>
      <c r="NAA1" s="17" t="s">
        <v>9606</v>
      </c>
      <c r="NAB1" s="17" t="s">
        <v>9607</v>
      </c>
      <c r="NAC1" s="17" t="s">
        <v>9608</v>
      </c>
      <c r="NAD1" s="17" t="s">
        <v>9609</v>
      </c>
      <c r="NAE1" s="17" t="s">
        <v>9610</v>
      </c>
      <c r="NAF1" s="17" t="s">
        <v>9611</v>
      </c>
      <c r="NAG1" s="17" t="s">
        <v>9612</v>
      </c>
      <c r="NAH1" s="17" t="s">
        <v>9613</v>
      </c>
      <c r="NAI1" s="17" t="s">
        <v>9614</v>
      </c>
      <c r="NAJ1" s="17" t="s">
        <v>9615</v>
      </c>
      <c r="NAK1" s="17" t="s">
        <v>9616</v>
      </c>
      <c r="NAL1" s="17" t="s">
        <v>9617</v>
      </c>
      <c r="NAM1" s="17" t="s">
        <v>9618</v>
      </c>
      <c r="NAN1" s="17" t="s">
        <v>9619</v>
      </c>
      <c r="NAO1" s="17" t="s">
        <v>9620</v>
      </c>
      <c r="NAP1" s="17" t="s">
        <v>9621</v>
      </c>
      <c r="NAQ1" s="17" t="s">
        <v>9622</v>
      </c>
      <c r="NAR1" s="17" t="s">
        <v>9623</v>
      </c>
      <c r="NAS1" s="17" t="s">
        <v>9624</v>
      </c>
      <c r="NAT1" s="17" t="s">
        <v>9625</v>
      </c>
      <c r="NAU1" s="17" t="s">
        <v>9626</v>
      </c>
      <c r="NAV1" s="17" t="s">
        <v>9627</v>
      </c>
      <c r="NAW1" s="17" t="s">
        <v>9628</v>
      </c>
      <c r="NAX1" s="17" t="s">
        <v>9629</v>
      </c>
      <c r="NAY1" s="17" t="s">
        <v>9630</v>
      </c>
      <c r="NAZ1" s="17" t="s">
        <v>9631</v>
      </c>
      <c r="NBA1" s="17" t="s">
        <v>9632</v>
      </c>
      <c r="NBB1" s="17" t="s">
        <v>9633</v>
      </c>
      <c r="NBC1" s="17" t="s">
        <v>9634</v>
      </c>
      <c r="NBD1" s="17" t="s">
        <v>9635</v>
      </c>
      <c r="NBE1" s="17" t="s">
        <v>9636</v>
      </c>
      <c r="NBF1" s="17" t="s">
        <v>9637</v>
      </c>
      <c r="NBG1" s="17" t="s">
        <v>9638</v>
      </c>
      <c r="NBH1" s="17" t="s">
        <v>9639</v>
      </c>
      <c r="NBI1" s="17" t="s">
        <v>9640</v>
      </c>
      <c r="NBJ1" s="17" t="s">
        <v>9641</v>
      </c>
      <c r="NBK1" s="17" t="s">
        <v>9642</v>
      </c>
      <c r="NBL1" s="17" t="s">
        <v>9643</v>
      </c>
      <c r="NBM1" s="17" t="s">
        <v>9644</v>
      </c>
      <c r="NBN1" s="17" t="s">
        <v>9645</v>
      </c>
      <c r="NBO1" s="17" t="s">
        <v>9646</v>
      </c>
      <c r="NBP1" s="17" t="s">
        <v>9647</v>
      </c>
      <c r="NBQ1" s="17" t="s">
        <v>9648</v>
      </c>
      <c r="NBR1" s="17" t="s">
        <v>9649</v>
      </c>
      <c r="NBS1" s="17" t="s">
        <v>9650</v>
      </c>
      <c r="NBT1" s="17" t="s">
        <v>9651</v>
      </c>
      <c r="NBU1" s="17" t="s">
        <v>9652</v>
      </c>
      <c r="NBV1" s="17" t="s">
        <v>9653</v>
      </c>
      <c r="NBW1" s="17" t="s">
        <v>9654</v>
      </c>
      <c r="NBX1" s="17" t="s">
        <v>9655</v>
      </c>
      <c r="NBY1" s="17" t="s">
        <v>9656</v>
      </c>
      <c r="NBZ1" s="17" t="s">
        <v>9657</v>
      </c>
      <c r="NCA1" s="17" t="s">
        <v>9658</v>
      </c>
      <c r="NCB1" s="17" t="s">
        <v>9659</v>
      </c>
      <c r="NCC1" s="17" t="s">
        <v>9660</v>
      </c>
      <c r="NCD1" s="17" t="s">
        <v>9661</v>
      </c>
      <c r="NCE1" s="17" t="s">
        <v>9662</v>
      </c>
      <c r="NCF1" s="17" t="s">
        <v>9663</v>
      </c>
      <c r="NCG1" s="17" t="s">
        <v>9664</v>
      </c>
      <c r="NCH1" s="17" t="s">
        <v>9665</v>
      </c>
      <c r="NCI1" s="17" t="s">
        <v>9666</v>
      </c>
      <c r="NCJ1" s="17" t="s">
        <v>9667</v>
      </c>
      <c r="NCK1" s="17" t="s">
        <v>9668</v>
      </c>
      <c r="NCL1" s="17" t="s">
        <v>9669</v>
      </c>
      <c r="NCM1" s="17" t="s">
        <v>9670</v>
      </c>
      <c r="NCN1" s="17" t="s">
        <v>9671</v>
      </c>
      <c r="NCO1" s="17" t="s">
        <v>9672</v>
      </c>
      <c r="NCP1" s="17" t="s">
        <v>9673</v>
      </c>
      <c r="NCQ1" s="17" t="s">
        <v>9674</v>
      </c>
      <c r="NCR1" s="17" t="s">
        <v>9675</v>
      </c>
      <c r="NCS1" s="17" t="s">
        <v>9676</v>
      </c>
      <c r="NCT1" s="17" t="s">
        <v>9677</v>
      </c>
      <c r="NCU1" s="17" t="s">
        <v>9678</v>
      </c>
      <c r="NCV1" s="17" t="s">
        <v>9679</v>
      </c>
      <c r="NCW1" s="17" t="s">
        <v>9680</v>
      </c>
      <c r="NCX1" s="17" t="s">
        <v>9681</v>
      </c>
      <c r="NCY1" s="17" t="s">
        <v>9682</v>
      </c>
      <c r="NCZ1" s="17" t="s">
        <v>9683</v>
      </c>
      <c r="NDA1" s="17" t="s">
        <v>9684</v>
      </c>
      <c r="NDB1" s="17" t="s">
        <v>9685</v>
      </c>
      <c r="NDC1" s="17" t="s">
        <v>9686</v>
      </c>
      <c r="NDD1" s="17" t="s">
        <v>9687</v>
      </c>
      <c r="NDE1" s="17" t="s">
        <v>9688</v>
      </c>
      <c r="NDF1" s="17" t="s">
        <v>9689</v>
      </c>
      <c r="NDG1" s="17" t="s">
        <v>9690</v>
      </c>
      <c r="NDH1" s="17" t="s">
        <v>9691</v>
      </c>
      <c r="NDI1" s="17" t="s">
        <v>9692</v>
      </c>
      <c r="NDJ1" s="17" t="s">
        <v>9693</v>
      </c>
      <c r="NDK1" s="17" t="s">
        <v>9694</v>
      </c>
      <c r="NDL1" s="17" t="s">
        <v>9695</v>
      </c>
      <c r="NDM1" s="17" t="s">
        <v>9696</v>
      </c>
      <c r="NDN1" s="17" t="s">
        <v>9697</v>
      </c>
      <c r="NDO1" s="17" t="s">
        <v>9698</v>
      </c>
      <c r="NDP1" s="17" t="s">
        <v>9699</v>
      </c>
      <c r="NDQ1" s="17" t="s">
        <v>9700</v>
      </c>
      <c r="NDR1" s="17" t="s">
        <v>9701</v>
      </c>
      <c r="NDS1" s="17" t="s">
        <v>9702</v>
      </c>
      <c r="NDT1" s="17" t="s">
        <v>9703</v>
      </c>
      <c r="NDU1" s="17" t="s">
        <v>9704</v>
      </c>
      <c r="NDV1" s="17" t="s">
        <v>9705</v>
      </c>
      <c r="NDW1" s="17" t="s">
        <v>9706</v>
      </c>
      <c r="NDX1" s="17" t="s">
        <v>9707</v>
      </c>
      <c r="NDY1" s="17" t="s">
        <v>9708</v>
      </c>
      <c r="NDZ1" s="17" t="s">
        <v>9709</v>
      </c>
      <c r="NEA1" s="17" t="s">
        <v>9710</v>
      </c>
      <c r="NEB1" s="17" t="s">
        <v>9711</v>
      </c>
      <c r="NEC1" s="17" t="s">
        <v>9712</v>
      </c>
      <c r="NED1" s="17" t="s">
        <v>9713</v>
      </c>
      <c r="NEE1" s="17" t="s">
        <v>9714</v>
      </c>
      <c r="NEF1" s="17" t="s">
        <v>9715</v>
      </c>
      <c r="NEG1" s="17" t="s">
        <v>9716</v>
      </c>
      <c r="NEH1" s="17" t="s">
        <v>9717</v>
      </c>
      <c r="NEI1" s="17" t="s">
        <v>9718</v>
      </c>
      <c r="NEJ1" s="17" t="s">
        <v>9719</v>
      </c>
      <c r="NEK1" s="17" t="s">
        <v>9720</v>
      </c>
      <c r="NEL1" s="17" t="s">
        <v>9721</v>
      </c>
      <c r="NEM1" s="17" t="s">
        <v>9722</v>
      </c>
      <c r="NEN1" s="17" t="s">
        <v>9723</v>
      </c>
      <c r="NEO1" s="17" t="s">
        <v>9724</v>
      </c>
      <c r="NEP1" s="17" t="s">
        <v>9725</v>
      </c>
      <c r="NEQ1" s="17" t="s">
        <v>9726</v>
      </c>
      <c r="NER1" s="17" t="s">
        <v>9727</v>
      </c>
      <c r="NES1" s="17" t="s">
        <v>9728</v>
      </c>
      <c r="NET1" s="17" t="s">
        <v>9729</v>
      </c>
      <c r="NEU1" s="17" t="s">
        <v>9730</v>
      </c>
      <c r="NEV1" s="17" t="s">
        <v>9731</v>
      </c>
      <c r="NEW1" s="17" t="s">
        <v>9732</v>
      </c>
      <c r="NEX1" s="17" t="s">
        <v>9733</v>
      </c>
      <c r="NEY1" s="17" t="s">
        <v>9734</v>
      </c>
      <c r="NEZ1" s="17" t="s">
        <v>9735</v>
      </c>
      <c r="NFA1" s="17" t="s">
        <v>9736</v>
      </c>
      <c r="NFB1" s="17" t="s">
        <v>9737</v>
      </c>
      <c r="NFC1" s="17" t="s">
        <v>9738</v>
      </c>
      <c r="NFD1" s="17" t="s">
        <v>9739</v>
      </c>
      <c r="NFE1" s="17" t="s">
        <v>9740</v>
      </c>
      <c r="NFF1" s="17" t="s">
        <v>9741</v>
      </c>
      <c r="NFG1" s="17" t="s">
        <v>9742</v>
      </c>
      <c r="NFH1" s="17" t="s">
        <v>9743</v>
      </c>
      <c r="NFI1" s="17" t="s">
        <v>9744</v>
      </c>
      <c r="NFJ1" s="17" t="s">
        <v>9745</v>
      </c>
      <c r="NFK1" s="17" t="s">
        <v>9746</v>
      </c>
      <c r="NFL1" s="17" t="s">
        <v>9747</v>
      </c>
      <c r="NFM1" s="17" t="s">
        <v>9748</v>
      </c>
      <c r="NFN1" s="17" t="s">
        <v>9749</v>
      </c>
      <c r="NFO1" s="17" t="s">
        <v>9750</v>
      </c>
      <c r="NFP1" s="17" t="s">
        <v>9751</v>
      </c>
      <c r="NFQ1" s="17" t="s">
        <v>9752</v>
      </c>
      <c r="NFR1" s="17" t="s">
        <v>9753</v>
      </c>
      <c r="NFS1" s="17" t="s">
        <v>9754</v>
      </c>
      <c r="NFT1" s="17" t="s">
        <v>9755</v>
      </c>
      <c r="NFU1" s="17" t="s">
        <v>9756</v>
      </c>
      <c r="NFV1" s="17" t="s">
        <v>9757</v>
      </c>
      <c r="NFW1" s="17" t="s">
        <v>9758</v>
      </c>
      <c r="NFX1" s="17" t="s">
        <v>9759</v>
      </c>
      <c r="NFY1" s="17" t="s">
        <v>9760</v>
      </c>
      <c r="NFZ1" s="17" t="s">
        <v>9761</v>
      </c>
      <c r="NGA1" s="17" t="s">
        <v>9762</v>
      </c>
      <c r="NGB1" s="17" t="s">
        <v>9763</v>
      </c>
      <c r="NGC1" s="17" t="s">
        <v>9764</v>
      </c>
      <c r="NGD1" s="17" t="s">
        <v>9765</v>
      </c>
      <c r="NGE1" s="17" t="s">
        <v>9766</v>
      </c>
      <c r="NGF1" s="17" t="s">
        <v>9767</v>
      </c>
      <c r="NGG1" s="17" t="s">
        <v>9768</v>
      </c>
      <c r="NGH1" s="17" t="s">
        <v>9769</v>
      </c>
      <c r="NGI1" s="17" t="s">
        <v>9770</v>
      </c>
      <c r="NGJ1" s="17" t="s">
        <v>9771</v>
      </c>
      <c r="NGK1" s="17" t="s">
        <v>9772</v>
      </c>
      <c r="NGL1" s="17" t="s">
        <v>9773</v>
      </c>
      <c r="NGM1" s="17" t="s">
        <v>9774</v>
      </c>
      <c r="NGN1" s="17" t="s">
        <v>9775</v>
      </c>
      <c r="NGO1" s="17" t="s">
        <v>9776</v>
      </c>
      <c r="NGP1" s="17" t="s">
        <v>9777</v>
      </c>
      <c r="NGQ1" s="17" t="s">
        <v>9778</v>
      </c>
      <c r="NGR1" s="17" t="s">
        <v>9779</v>
      </c>
      <c r="NGS1" s="17" t="s">
        <v>9780</v>
      </c>
      <c r="NGT1" s="17" t="s">
        <v>9781</v>
      </c>
      <c r="NGU1" s="17" t="s">
        <v>9782</v>
      </c>
      <c r="NGV1" s="17" t="s">
        <v>9783</v>
      </c>
      <c r="NGW1" s="17" t="s">
        <v>9784</v>
      </c>
      <c r="NGX1" s="17" t="s">
        <v>9785</v>
      </c>
      <c r="NGY1" s="17" t="s">
        <v>9786</v>
      </c>
      <c r="NGZ1" s="17" t="s">
        <v>9787</v>
      </c>
      <c r="NHA1" s="17" t="s">
        <v>9788</v>
      </c>
      <c r="NHB1" s="17" t="s">
        <v>9789</v>
      </c>
      <c r="NHC1" s="17" t="s">
        <v>9790</v>
      </c>
      <c r="NHD1" s="17" t="s">
        <v>9791</v>
      </c>
      <c r="NHE1" s="17" t="s">
        <v>9792</v>
      </c>
      <c r="NHF1" s="17" t="s">
        <v>9793</v>
      </c>
      <c r="NHG1" s="17" t="s">
        <v>9794</v>
      </c>
      <c r="NHH1" s="17" t="s">
        <v>9795</v>
      </c>
      <c r="NHI1" s="17" t="s">
        <v>9796</v>
      </c>
      <c r="NHJ1" s="17" t="s">
        <v>9797</v>
      </c>
      <c r="NHK1" s="17" t="s">
        <v>9798</v>
      </c>
      <c r="NHL1" s="17" t="s">
        <v>9799</v>
      </c>
      <c r="NHM1" s="17" t="s">
        <v>9800</v>
      </c>
      <c r="NHN1" s="17" t="s">
        <v>9801</v>
      </c>
      <c r="NHO1" s="17" t="s">
        <v>9802</v>
      </c>
      <c r="NHP1" s="17" t="s">
        <v>9803</v>
      </c>
      <c r="NHQ1" s="17" t="s">
        <v>9804</v>
      </c>
      <c r="NHR1" s="17" t="s">
        <v>9805</v>
      </c>
      <c r="NHS1" s="17" t="s">
        <v>9806</v>
      </c>
      <c r="NHT1" s="17" t="s">
        <v>9807</v>
      </c>
      <c r="NHU1" s="17" t="s">
        <v>9808</v>
      </c>
      <c r="NHV1" s="17" t="s">
        <v>9809</v>
      </c>
      <c r="NHW1" s="17" t="s">
        <v>9810</v>
      </c>
      <c r="NHX1" s="17" t="s">
        <v>9811</v>
      </c>
      <c r="NHY1" s="17" t="s">
        <v>9812</v>
      </c>
      <c r="NHZ1" s="17" t="s">
        <v>9813</v>
      </c>
      <c r="NIA1" s="17" t="s">
        <v>9814</v>
      </c>
      <c r="NIB1" s="17" t="s">
        <v>9815</v>
      </c>
      <c r="NIC1" s="17" t="s">
        <v>9816</v>
      </c>
      <c r="NID1" s="17" t="s">
        <v>9817</v>
      </c>
      <c r="NIE1" s="17" t="s">
        <v>9818</v>
      </c>
      <c r="NIF1" s="17" t="s">
        <v>9819</v>
      </c>
      <c r="NIG1" s="17" t="s">
        <v>9820</v>
      </c>
      <c r="NIH1" s="17" t="s">
        <v>9821</v>
      </c>
      <c r="NII1" s="17" t="s">
        <v>9822</v>
      </c>
      <c r="NIJ1" s="17" t="s">
        <v>9823</v>
      </c>
      <c r="NIK1" s="17" t="s">
        <v>9824</v>
      </c>
      <c r="NIL1" s="17" t="s">
        <v>9825</v>
      </c>
      <c r="NIM1" s="17" t="s">
        <v>9826</v>
      </c>
      <c r="NIN1" s="17" t="s">
        <v>9827</v>
      </c>
      <c r="NIO1" s="17" t="s">
        <v>9828</v>
      </c>
      <c r="NIP1" s="17" t="s">
        <v>9829</v>
      </c>
      <c r="NIQ1" s="17" t="s">
        <v>9830</v>
      </c>
      <c r="NIR1" s="17" t="s">
        <v>9831</v>
      </c>
      <c r="NIS1" s="17" t="s">
        <v>9832</v>
      </c>
      <c r="NIT1" s="17" t="s">
        <v>9833</v>
      </c>
      <c r="NIU1" s="17" t="s">
        <v>9834</v>
      </c>
      <c r="NIV1" s="17" t="s">
        <v>9835</v>
      </c>
      <c r="NIW1" s="17" t="s">
        <v>9836</v>
      </c>
      <c r="NIX1" s="17" t="s">
        <v>9837</v>
      </c>
      <c r="NIY1" s="17" t="s">
        <v>9838</v>
      </c>
      <c r="NIZ1" s="17" t="s">
        <v>9839</v>
      </c>
      <c r="NJA1" s="17" t="s">
        <v>9840</v>
      </c>
      <c r="NJB1" s="17" t="s">
        <v>9841</v>
      </c>
      <c r="NJC1" s="17" t="s">
        <v>9842</v>
      </c>
      <c r="NJD1" s="17" t="s">
        <v>9843</v>
      </c>
      <c r="NJE1" s="17" t="s">
        <v>9844</v>
      </c>
      <c r="NJF1" s="17" t="s">
        <v>9845</v>
      </c>
      <c r="NJG1" s="17" t="s">
        <v>9846</v>
      </c>
      <c r="NJH1" s="17" t="s">
        <v>9847</v>
      </c>
      <c r="NJI1" s="17" t="s">
        <v>9848</v>
      </c>
      <c r="NJJ1" s="17" t="s">
        <v>9849</v>
      </c>
      <c r="NJK1" s="17" t="s">
        <v>9850</v>
      </c>
      <c r="NJL1" s="17" t="s">
        <v>9851</v>
      </c>
      <c r="NJM1" s="17" t="s">
        <v>9852</v>
      </c>
      <c r="NJN1" s="17" t="s">
        <v>9853</v>
      </c>
      <c r="NJO1" s="17" t="s">
        <v>9854</v>
      </c>
      <c r="NJP1" s="17" t="s">
        <v>9855</v>
      </c>
      <c r="NJQ1" s="17" t="s">
        <v>9856</v>
      </c>
      <c r="NJR1" s="17" t="s">
        <v>9857</v>
      </c>
      <c r="NJS1" s="17" t="s">
        <v>9858</v>
      </c>
      <c r="NJT1" s="17" t="s">
        <v>9859</v>
      </c>
      <c r="NJU1" s="17" t="s">
        <v>9860</v>
      </c>
      <c r="NJV1" s="17" t="s">
        <v>9861</v>
      </c>
      <c r="NJW1" s="17" t="s">
        <v>9862</v>
      </c>
      <c r="NJX1" s="17" t="s">
        <v>9863</v>
      </c>
      <c r="NJY1" s="17" t="s">
        <v>9864</v>
      </c>
      <c r="NJZ1" s="17" t="s">
        <v>9865</v>
      </c>
      <c r="NKA1" s="17" t="s">
        <v>9866</v>
      </c>
      <c r="NKB1" s="17" t="s">
        <v>9867</v>
      </c>
      <c r="NKC1" s="17" t="s">
        <v>9868</v>
      </c>
      <c r="NKD1" s="17" t="s">
        <v>9869</v>
      </c>
      <c r="NKE1" s="17" t="s">
        <v>9870</v>
      </c>
      <c r="NKF1" s="17" t="s">
        <v>9871</v>
      </c>
      <c r="NKG1" s="17" t="s">
        <v>9872</v>
      </c>
      <c r="NKH1" s="17" t="s">
        <v>9873</v>
      </c>
      <c r="NKI1" s="17" t="s">
        <v>9874</v>
      </c>
      <c r="NKJ1" s="17" t="s">
        <v>9875</v>
      </c>
      <c r="NKK1" s="17" t="s">
        <v>9876</v>
      </c>
      <c r="NKL1" s="17" t="s">
        <v>9877</v>
      </c>
      <c r="NKM1" s="17" t="s">
        <v>9878</v>
      </c>
      <c r="NKN1" s="17" t="s">
        <v>9879</v>
      </c>
      <c r="NKO1" s="17" t="s">
        <v>9880</v>
      </c>
      <c r="NKP1" s="17" t="s">
        <v>9881</v>
      </c>
      <c r="NKQ1" s="17" t="s">
        <v>9882</v>
      </c>
      <c r="NKR1" s="17" t="s">
        <v>9883</v>
      </c>
      <c r="NKS1" s="17" t="s">
        <v>9884</v>
      </c>
      <c r="NKT1" s="17" t="s">
        <v>9885</v>
      </c>
      <c r="NKU1" s="17" t="s">
        <v>9886</v>
      </c>
      <c r="NKV1" s="17" t="s">
        <v>9887</v>
      </c>
      <c r="NKW1" s="17" t="s">
        <v>9888</v>
      </c>
      <c r="NKX1" s="17" t="s">
        <v>9889</v>
      </c>
      <c r="NKY1" s="17" t="s">
        <v>9890</v>
      </c>
      <c r="NKZ1" s="17" t="s">
        <v>9891</v>
      </c>
      <c r="NLA1" s="17" t="s">
        <v>9892</v>
      </c>
      <c r="NLB1" s="17" t="s">
        <v>9893</v>
      </c>
      <c r="NLC1" s="17" t="s">
        <v>9894</v>
      </c>
      <c r="NLD1" s="17" t="s">
        <v>9895</v>
      </c>
      <c r="NLE1" s="17" t="s">
        <v>9896</v>
      </c>
      <c r="NLF1" s="17" t="s">
        <v>9897</v>
      </c>
      <c r="NLG1" s="17" t="s">
        <v>9898</v>
      </c>
      <c r="NLH1" s="17" t="s">
        <v>9899</v>
      </c>
      <c r="NLI1" s="17" t="s">
        <v>9900</v>
      </c>
      <c r="NLJ1" s="17" t="s">
        <v>9901</v>
      </c>
      <c r="NLK1" s="17" t="s">
        <v>9902</v>
      </c>
      <c r="NLL1" s="17" t="s">
        <v>9903</v>
      </c>
      <c r="NLM1" s="17" t="s">
        <v>9904</v>
      </c>
      <c r="NLN1" s="17" t="s">
        <v>9905</v>
      </c>
      <c r="NLO1" s="17" t="s">
        <v>9906</v>
      </c>
      <c r="NLP1" s="17" t="s">
        <v>9907</v>
      </c>
      <c r="NLQ1" s="17" t="s">
        <v>9908</v>
      </c>
      <c r="NLR1" s="17" t="s">
        <v>9909</v>
      </c>
      <c r="NLS1" s="17" t="s">
        <v>9910</v>
      </c>
      <c r="NLT1" s="17" t="s">
        <v>9911</v>
      </c>
      <c r="NLU1" s="17" t="s">
        <v>9912</v>
      </c>
      <c r="NLV1" s="17" t="s">
        <v>9913</v>
      </c>
      <c r="NLW1" s="17" t="s">
        <v>9914</v>
      </c>
      <c r="NLX1" s="17" t="s">
        <v>9915</v>
      </c>
      <c r="NLY1" s="17" t="s">
        <v>9916</v>
      </c>
      <c r="NLZ1" s="17" t="s">
        <v>9917</v>
      </c>
      <c r="NMA1" s="17" t="s">
        <v>9918</v>
      </c>
      <c r="NMB1" s="17" t="s">
        <v>9919</v>
      </c>
      <c r="NMC1" s="17" t="s">
        <v>9920</v>
      </c>
      <c r="NMD1" s="17" t="s">
        <v>9921</v>
      </c>
      <c r="NME1" s="17" t="s">
        <v>9922</v>
      </c>
      <c r="NMF1" s="17" t="s">
        <v>9923</v>
      </c>
      <c r="NMG1" s="17" t="s">
        <v>9924</v>
      </c>
      <c r="NMH1" s="17" t="s">
        <v>9925</v>
      </c>
      <c r="NMI1" s="17" t="s">
        <v>9926</v>
      </c>
      <c r="NMJ1" s="17" t="s">
        <v>9927</v>
      </c>
      <c r="NMK1" s="17" t="s">
        <v>9928</v>
      </c>
      <c r="NML1" s="17" t="s">
        <v>9929</v>
      </c>
      <c r="NMM1" s="17" t="s">
        <v>9930</v>
      </c>
      <c r="NMN1" s="17" t="s">
        <v>9931</v>
      </c>
      <c r="NMO1" s="17" t="s">
        <v>9932</v>
      </c>
      <c r="NMP1" s="17" t="s">
        <v>9933</v>
      </c>
      <c r="NMQ1" s="17" t="s">
        <v>9934</v>
      </c>
      <c r="NMR1" s="17" t="s">
        <v>9935</v>
      </c>
      <c r="NMS1" s="17" t="s">
        <v>9936</v>
      </c>
      <c r="NMT1" s="17" t="s">
        <v>9937</v>
      </c>
      <c r="NMU1" s="17" t="s">
        <v>9938</v>
      </c>
      <c r="NMV1" s="17" t="s">
        <v>9939</v>
      </c>
      <c r="NMW1" s="17" t="s">
        <v>9940</v>
      </c>
      <c r="NMX1" s="17" t="s">
        <v>9941</v>
      </c>
      <c r="NMY1" s="17" t="s">
        <v>9942</v>
      </c>
      <c r="NMZ1" s="17" t="s">
        <v>9943</v>
      </c>
      <c r="NNA1" s="17" t="s">
        <v>9944</v>
      </c>
      <c r="NNB1" s="17" t="s">
        <v>9945</v>
      </c>
      <c r="NNC1" s="17" t="s">
        <v>9946</v>
      </c>
      <c r="NND1" s="17" t="s">
        <v>9947</v>
      </c>
      <c r="NNE1" s="17" t="s">
        <v>9948</v>
      </c>
      <c r="NNF1" s="17" t="s">
        <v>9949</v>
      </c>
      <c r="NNG1" s="17" t="s">
        <v>9950</v>
      </c>
      <c r="NNH1" s="17" t="s">
        <v>9951</v>
      </c>
      <c r="NNI1" s="17" t="s">
        <v>9952</v>
      </c>
      <c r="NNJ1" s="17" t="s">
        <v>9953</v>
      </c>
      <c r="NNK1" s="17" t="s">
        <v>9954</v>
      </c>
      <c r="NNL1" s="17" t="s">
        <v>9955</v>
      </c>
      <c r="NNM1" s="17" t="s">
        <v>9956</v>
      </c>
      <c r="NNN1" s="17" t="s">
        <v>9957</v>
      </c>
      <c r="NNO1" s="17" t="s">
        <v>9958</v>
      </c>
      <c r="NNP1" s="17" t="s">
        <v>9959</v>
      </c>
      <c r="NNQ1" s="17" t="s">
        <v>9960</v>
      </c>
      <c r="NNR1" s="17" t="s">
        <v>9961</v>
      </c>
      <c r="NNS1" s="17" t="s">
        <v>9962</v>
      </c>
      <c r="NNT1" s="17" t="s">
        <v>9963</v>
      </c>
      <c r="NNU1" s="17" t="s">
        <v>9964</v>
      </c>
      <c r="NNV1" s="17" t="s">
        <v>9965</v>
      </c>
      <c r="NNW1" s="17" t="s">
        <v>9966</v>
      </c>
      <c r="NNX1" s="17" t="s">
        <v>9967</v>
      </c>
      <c r="NNY1" s="17" t="s">
        <v>9968</v>
      </c>
      <c r="NNZ1" s="17" t="s">
        <v>9969</v>
      </c>
      <c r="NOA1" s="17" t="s">
        <v>9970</v>
      </c>
      <c r="NOB1" s="17" t="s">
        <v>9971</v>
      </c>
      <c r="NOC1" s="17" t="s">
        <v>9972</v>
      </c>
      <c r="NOD1" s="17" t="s">
        <v>9973</v>
      </c>
      <c r="NOE1" s="17" t="s">
        <v>9974</v>
      </c>
      <c r="NOF1" s="17" t="s">
        <v>9975</v>
      </c>
      <c r="NOG1" s="17" t="s">
        <v>9976</v>
      </c>
      <c r="NOH1" s="17" t="s">
        <v>9977</v>
      </c>
      <c r="NOI1" s="17" t="s">
        <v>9978</v>
      </c>
      <c r="NOJ1" s="17" t="s">
        <v>9979</v>
      </c>
      <c r="NOK1" s="17" t="s">
        <v>9980</v>
      </c>
      <c r="NOL1" s="17" t="s">
        <v>9981</v>
      </c>
      <c r="NOM1" s="17" t="s">
        <v>9982</v>
      </c>
      <c r="NON1" s="17" t="s">
        <v>9983</v>
      </c>
      <c r="NOO1" s="17" t="s">
        <v>9984</v>
      </c>
      <c r="NOP1" s="17" t="s">
        <v>9985</v>
      </c>
      <c r="NOQ1" s="17" t="s">
        <v>9986</v>
      </c>
      <c r="NOR1" s="17" t="s">
        <v>9987</v>
      </c>
      <c r="NOS1" s="17" t="s">
        <v>9988</v>
      </c>
      <c r="NOT1" s="17" t="s">
        <v>9989</v>
      </c>
      <c r="NOU1" s="17" t="s">
        <v>9990</v>
      </c>
      <c r="NOV1" s="17" t="s">
        <v>9991</v>
      </c>
      <c r="NOW1" s="17" t="s">
        <v>9992</v>
      </c>
      <c r="NOX1" s="17" t="s">
        <v>9993</v>
      </c>
      <c r="NOY1" s="17" t="s">
        <v>9994</v>
      </c>
      <c r="NOZ1" s="17" t="s">
        <v>9995</v>
      </c>
      <c r="NPA1" s="17" t="s">
        <v>9996</v>
      </c>
      <c r="NPB1" s="17" t="s">
        <v>9997</v>
      </c>
      <c r="NPC1" s="17" t="s">
        <v>9998</v>
      </c>
      <c r="NPD1" s="17" t="s">
        <v>9999</v>
      </c>
      <c r="NPE1" s="17" t="s">
        <v>10000</v>
      </c>
      <c r="NPF1" s="17" t="s">
        <v>10001</v>
      </c>
      <c r="NPG1" s="17" t="s">
        <v>10002</v>
      </c>
      <c r="NPH1" s="17" t="s">
        <v>10003</v>
      </c>
      <c r="NPI1" s="17" t="s">
        <v>10004</v>
      </c>
      <c r="NPJ1" s="17" t="s">
        <v>10005</v>
      </c>
      <c r="NPK1" s="17" t="s">
        <v>10006</v>
      </c>
      <c r="NPL1" s="17" t="s">
        <v>10007</v>
      </c>
      <c r="NPM1" s="17" t="s">
        <v>10008</v>
      </c>
      <c r="NPN1" s="17" t="s">
        <v>10009</v>
      </c>
      <c r="NPO1" s="17" t="s">
        <v>10010</v>
      </c>
      <c r="NPP1" s="17" t="s">
        <v>10011</v>
      </c>
      <c r="NPQ1" s="17" t="s">
        <v>10012</v>
      </c>
      <c r="NPR1" s="17" t="s">
        <v>10013</v>
      </c>
      <c r="NPS1" s="17" t="s">
        <v>10014</v>
      </c>
      <c r="NPT1" s="17" t="s">
        <v>10015</v>
      </c>
      <c r="NPU1" s="17" t="s">
        <v>10016</v>
      </c>
      <c r="NPV1" s="17" t="s">
        <v>10017</v>
      </c>
      <c r="NPW1" s="17" t="s">
        <v>10018</v>
      </c>
      <c r="NPX1" s="17" t="s">
        <v>10019</v>
      </c>
      <c r="NPY1" s="17" t="s">
        <v>10020</v>
      </c>
      <c r="NPZ1" s="17" t="s">
        <v>10021</v>
      </c>
      <c r="NQA1" s="17" t="s">
        <v>10022</v>
      </c>
      <c r="NQB1" s="17" t="s">
        <v>10023</v>
      </c>
      <c r="NQC1" s="17" t="s">
        <v>10024</v>
      </c>
      <c r="NQD1" s="17" t="s">
        <v>10025</v>
      </c>
      <c r="NQE1" s="17" t="s">
        <v>10026</v>
      </c>
      <c r="NQF1" s="17" t="s">
        <v>10027</v>
      </c>
      <c r="NQG1" s="17" t="s">
        <v>10028</v>
      </c>
      <c r="NQH1" s="17" t="s">
        <v>10029</v>
      </c>
      <c r="NQI1" s="17" t="s">
        <v>10030</v>
      </c>
      <c r="NQJ1" s="17" t="s">
        <v>10031</v>
      </c>
      <c r="NQK1" s="17" t="s">
        <v>10032</v>
      </c>
      <c r="NQL1" s="17" t="s">
        <v>10033</v>
      </c>
      <c r="NQM1" s="17" t="s">
        <v>10034</v>
      </c>
      <c r="NQN1" s="17" t="s">
        <v>10035</v>
      </c>
      <c r="NQO1" s="17" t="s">
        <v>10036</v>
      </c>
      <c r="NQP1" s="17" t="s">
        <v>10037</v>
      </c>
      <c r="NQQ1" s="17" t="s">
        <v>10038</v>
      </c>
      <c r="NQR1" s="17" t="s">
        <v>10039</v>
      </c>
      <c r="NQS1" s="17" t="s">
        <v>10040</v>
      </c>
      <c r="NQT1" s="17" t="s">
        <v>10041</v>
      </c>
      <c r="NQU1" s="17" t="s">
        <v>10042</v>
      </c>
      <c r="NQV1" s="17" t="s">
        <v>10043</v>
      </c>
      <c r="NQW1" s="17" t="s">
        <v>10044</v>
      </c>
      <c r="NQX1" s="17" t="s">
        <v>10045</v>
      </c>
      <c r="NQY1" s="17" t="s">
        <v>10046</v>
      </c>
      <c r="NQZ1" s="17" t="s">
        <v>10047</v>
      </c>
      <c r="NRA1" s="17" t="s">
        <v>10048</v>
      </c>
      <c r="NRB1" s="17" t="s">
        <v>10049</v>
      </c>
      <c r="NRC1" s="17" t="s">
        <v>10050</v>
      </c>
      <c r="NRD1" s="17" t="s">
        <v>10051</v>
      </c>
      <c r="NRE1" s="17" t="s">
        <v>10052</v>
      </c>
      <c r="NRF1" s="17" t="s">
        <v>10053</v>
      </c>
      <c r="NRG1" s="17" t="s">
        <v>10054</v>
      </c>
      <c r="NRH1" s="17" t="s">
        <v>10055</v>
      </c>
      <c r="NRI1" s="17" t="s">
        <v>10056</v>
      </c>
      <c r="NRJ1" s="17" t="s">
        <v>10057</v>
      </c>
      <c r="NRK1" s="17" t="s">
        <v>10058</v>
      </c>
      <c r="NRL1" s="17" t="s">
        <v>10059</v>
      </c>
      <c r="NRM1" s="17" t="s">
        <v>10060</v>
      </c>
      <c r="NRN1" s="17" t="s">
        <v>10061</v>
      </c>
      <c r="NRO1" s="17" t="s">
        <v>10062</v>
      </c>
      <c r="NRP1" s="17" t="s">
        <v>10063</v>
      </c>
      <c r="NRQ1" s="17" t="s">
        <v>10064</v>
      </c>
      <c r="NRR1" s="17" t="s">
        <v>10065</v>
      </c>
      <c r="NRS1" s="17" t="s">
        <v>10066</v>
      </c>
      <c r="NRT1" s="17" t="s">
        <v>10067</v>
      </c>
      <c r="NRU1" s="17" t="s">
        <v>10068</v>
      </c>
      <c r="NRV1" s="17" t="s">
        <v>10069</v>
      </c>
      <c r="NRW1" s="17" t="s">
        <v>10070</v>
      </c>
      <c r="NRX1" s="17" t="s">
        <v>10071</v>
      </c>
      <c r="NRY1" s="17" t="s">
        <v>10072</v>
      </c>
      <c r="NRZ1" s="17" t="s">
        <v>10073</v>
      </c>
      <c r="NSA1" s="17" t="s">
        <v>10074</v>
      </c>
      <c r="NSB1" s="17" t="s">
        <v>10075</v>
      </c>
      <c r="NSC1" s="17" t="s">
        <v>10076</v>
      </c>
      <c r="NSD1" s="17" t="s">
        <v>10077</v>
      </c>
      <c r="NSE1" s="17" t="s">
        <v>10078</v>
      </c>
      <c r="NSF1" s="17" t="s">
        <v>10079</v>
      </c>
      <c r="NSG1" s="17" t="s">
        <v>10080</v>
      </c>
      <c r="NSH1" s="17" t="s">
        <v>10081</v>
      </c>
      <c r="NSI1" s="17" t="s">
        <v>10082</v>
      </c>
      <c r="NSJ1" s="17" t="s">
        <v>10083</v>
      </c>
      <c r="NSK1" s="17" t="s">
        <v>10084</v>
      </c>
      <c r="NSL1" s="17" t="s">
        <v>10085</v>
      </c>
      <c r="NSM1" s="17" t="s">
        <v>10086</v>
      </c>
      <c r="NSN1" s="17" t="s">
        <v>10087</v>
      </c>
      <c r="NSO1" s="17" t="s">
        <v>10088</v>
      </c>
      <c r="NSP1" s="17" t="s">
        <v>10089</v>
      </c>
      <c r="NSQ1" s="17" t="s">
        <v>10090</v>
      </c>
      <c r="NSR1" s="17" t="s">
        <v>10091</v>
      </c>
      <c r="NSS1" s="17" t="s">
        <v>10092</v>
      </c>
      <c r="NST1" s="17" t="s">
        <v>10093</v>
      </c>
      <c r="NSU1" s="17" t="s">
        <v>10094</v>
      </c>
      <c r="NSV1" s="17" t="s">
        <v>10095</v>
      </c>
      <c r="NSW1" s="17" t="s">
        <v>10096</v>
      </c>
      <c r="NSX1" s="17" t="s">
        <v>10097</v>
      </c>
      <c r="NSY1" s="17" t="s">
        <v>10098</v>
      </c>
      <c r="NSZ1" s="17" t="s">
        <v>10099</v>
      </c>
      <c r="NTA1" s="17" t="s">
        <v>10100</v>
      </c>
      <c r="NTB1" s="17" t="s">
        <v>10101</v>
      </c>
      <c r="NTC1" s="17" t="s">
        <v>10102</v>
      </c>
      <c r="NTD1" s="17" t="s">
        <v>10103</v>
      </c>
      <c r="NTE1" s="17" t="s">
        <v>10104</v>
      </c>
      <c r="NTF1" s="17" t="s">
        <v>10105</v>
      </c>
      <c r="NTG1" s="17" t="s">
        <v>10106</v>
      </c>
      <c r="NTH1" s="17" t="s">
        <v>10107</v>
      </c>
      <c r="NTI1" s="17" t="s">
        <v>10108</v>
      </c>
      <c r="NTJ1" s="17" t="s">
        <v>10109</v>
      </c>
      <c r="NTK1" s="17" t="s">
        <v>10110</v>
      </c>
      <c r="NTL1" s="17" t="s">
        <v>10111</v>
      </c>
      <c r="NTM1" s="17" t="s">
        <v>10112</v>
      </c>
      <c r="NTN1" s="17" t="s">
        <v>10113</v>
      </c>
      <c r="NTO1" s="17" t="s">
        <v>10114</v>
      </c>
      <c r="NTP1" s="17" t="s">
        <v>10115</v>
      </c>
      <c r="NTQ1" s="17" t="s">
        <v>10116</v>
      </c>
      <c r="NTR1" s="17" t="s">
        <v>10117</v>
      </c>
      <c r="NTS1" s="17" t="s">
        <v>10118</v>
      </c>
      <c r="NTT1" s="17" t="s">
        <v>10119</v>
      </c>
      <c r="NTU1" s="17" t="s">
        <v>10120</v>
      </c>
      <c r="NTV1" s="17" t="s">
        <v>10121</v>
      </c>
      <c r="NTW1" s="17" t="s">
        <v>10122</v>
      </c>
      <c r="NTX1" s="17" t="s">
        <v>10123</v>
      </c>
      <c r="NTY1" s="17" t="s">
        <v>10124</v>
      </c>
      <c r="NTZ1" s="17" t="s">
        <v>10125</v>
      </c>
      <c r="NUA1" s="17" t="s">
        <v>10126</v>
      </c>
      <c r="NUB1" s="17" t="s">
        <v>10127</v>
      </c>
      <c r="NUC1" s="17" t="s">
        <v>10128</v>
      </c>
      <c r="NUD1" s="17" t="s">
        <v>10129</v>
      </c>
      <c r="NUE1" s="17" t="s">
        <v>10130</v>
      </c>
      <c r="NUF1" s="17" t="s">
        <v>10131</v>
      </c>
      <c r="NUG1" s="17" t="s">
        <v>10132</v>
      </c>
      <c r="NUH1" s="17" t="s">
        <v>10133</v>
      </c>
      <c r="NUI1" s="17" t="s">
        <v>10134</v>
      </c>
      <c r="NUJ1" s="17" t="s">
        <v>10135</v>
      </c>
      <c r="NUK1" s="17" t="s">
        <v>10136</v>
      </c>
      <c r="NUL1" s="17" t="s">
        <v>10137</v>
      </c>
      <c r="NUM1" s="17" t="s">
        <v>10138</v>
      </c>
      <c r="NUN1" s="17" t="s">
        <v>10139</v>
      </c>
      <c r="NUO1" s="17" t="s">
        <v>10140</v>
      </c>
      <c r="NUP1" s="17" t="s">
        <v>10141</v>
      </c>
      <c r="NUQ1" s="17" t="s">
        <v>10142</v>
      </c>
      <c r="NUR1" s="17" t="s">
        <v>10143</v>
      </c>
      <c r="NUS1" s="17" t="s">
        <v>10144</v>
      </c>
      <c r="NUT1" s="17" t="s">
        <v>10145</v>
      </c>
      <c r="NUU1" s="17" t="s">
        <v>10146</v>
      </c>
      <c r="NUV1" s="17" t="s">
        <v>10147</v>
      </c>
      <c r="NUW1" s="17" t="s">
        <v>10148</v>
      </c>
      <c r="NUX1" s="17" t="s">
        <v>10149</v>
      </c>
      <c r="NUY1" s="17" t="s">
        <v>10150</v>
      </c>
      <c r="NUZ1" s="17" t="s">
        <v>10151</v>
      </c>
      <c r="NVA1" s="17" t="s">
        <v>10152</v>
      </c>
      <c r="NVB1" s="17" t="s">
        <v>10153</v>
      </c>
      <c r="NVC1" s="17" t="s">
        <v>10154</v>
      </c>
      <c r="NVD1" s="17" t="s">
        <v>10155</v>
      </c>
      <c r="NVE1" s="17" t="s">
        <v>10156</v>
      </c>
      <c r="NVF1" s="17" t="s">
        <v>10157</v>
      </c>
      <c r="NVG1" s="17" t="s">
        <v>10158</v>
      </c>
      <c r="NVH1" s="17" t="s">
        <v>10159</v>
      </c>
      <c r="NVI1" s="17" t="s">
        <v>10160</v>
      </c>
      <c r="NVJ1" s="17" t="s">
        <v>10161</v>
      </c>
      <c r="NVK1" s="17" t="s">
        <v>10162</v>
      </c>
      <c r="NVL1" s="17" t="s">
        <v>10163</v>
      </c>
      <c r="NVM1" s="17" t="s">
        <v>10164</v>
      </c>
      <c r="NVN1" s="17" t="s">
        <v>10165</v>
      </c>
      <c r="NVO1" s="17" t="s">
        <v>10166</v>
      </c>
      <c r="NVP1" s="17" t="s">
        <v>10167</v>
      </c>
      <c r="NVQ1" s="17" t="s">
        <v>10168</v>
      </c>
      <c r="NVR1" s="17" t="s">
        <v>10169</v>
      </c>
      <c r="NVS1" s="17" t="s">
        <v>10170</v>
      </c>
      <c r="NVT1" s="17" t="s">
        <v>10171</v>
      </c>
      <c r="NVU1" s="17" t="s">
        <v>10172</v>
      </c>
      <c r="NVV1" s="17" t="s">
        <v>10173</v>
      </c>
      <c r="NVW1" s="17" t="s">
        <v>10174</v>
      </c>
      <c r="NVX1" s="17" t="s">
        <v>10175</v>
      </c>
      <c r="NVY1" s="17" t="s">
        <v>10176</v>
      </c>
      <c r="NVZ1" s="17" t="s">
        <v>10177</v>
      </c>
      <c r="NWA1" s="17" t="s">
        <v>10178</v>
      </c>
      <c r="NWB1" s="17" t="s">
        <v>10179</v>
      </c>
      <c r="NWC1" s="17" t="s">
        <v>10180</v>
      </c>
      <c r="NWD1" s="17" t="s">
        <v>10181</v>
      </c>
      <c r="NWE1" s="17" t="s">
        <v>10182</v>
      </c>
      <c r="NWF1" s="17" t="s">
        <v>10183</v>
      </c>
      <c r="NWG1" s="17" t="s">
        <v>10184</v>
      </c>
      <c r="NWH1" s="17" t="s">
        <v>10185</v>
      </c>
      <c r="NWI1" s="17" t="s">
        <v>10186</v>
      </c>
      <c r="NWJ1" s="17" t="s">
        <v>10187</v>
      </c>
      <c r="NWK1" s="17" t="s">
        <v>10188</v>
      </c>
      <c r="NWL1" s="17" t="s">
        <v>10189</v>
      </c>
      <c r="NWM1" s="17" t="s">
        <v>10190</v>
      </c>
      <c r="NWN1" s="17" t="s">
        <v>10191</v>
      </c>
      <c r="NWO1" s="17" t="s">
        <v>10192</v>
      </c>
      <c r="NWP1" s="17" t="s">
        <v>10193</v>
      </c>
      <c r="NWQ1" s="17" t="s">
        <v>10194</v>
      </c>
      <c r="NWR1" s="17" t="s">
        <v>10195</v>
      </c>
      <c r="NWS1" s="17" t="s">
        <v>10196</v>
      </c>
      <c r="NWT1" s="17" t="s">
        <v>10197</v>
      </c>
      <c r="NWU1" s="17" t="s">
        <v>10198</v>
      </c>
      <c r="NWV1" s="17" t="s">
        <v>10199</v>
      </c>
      <c r="NWW1" s="17" t="s">
        <v>10200</v>
      </c>
      <c r="NWX1" s="17" t="s">
        <v>10201</v>
      </c>
      <c r="NWY1" s="17" t="s">
        <v>10202</v>
      </c>
      <c r="NWZ1" s="17" t="s">
        <v>10203</v>
      </c>
      <c r="NXA1" s="17" t="s">
        <v>10204</v>
      </c>
      <c r="NXB1" s="17" t="s">
        <v>10205</v>
      </c>
      <c r="NXC1" s="17" t="s">
        <v>10206</v>
      </c>
      <c r="NXD1" s="17" t="s">
        <v>10207</v>
      </c>
      <c r="NXE1" s="17" t="s">
        <v>10208</v>
      </c>
      <c r="NXF1" s="17" t="s">
        <v>10209</v>
      </c>
      <c r="NXG1" s="17" t="s">
        <v>10210</v>
      </c>
      <c r="NXH1" s="17" t="s">
        <v>10211</v>
      </c>
      <c r="NXI1" s="17" t="s">
        <v>10212</v>
      </c>
      <c r="NXJ1" s="17" t="s">
        <v>10213</v>
      </c>
      <c r="NXK1" s="17" t="s">
        <v>10214</v>
      </c>
      <c r="NXL1" s="17" t="s">
        <v>10215</v>
      </c>
      <c r="NXM1" s="17" t="s">
        <v>10216</v>
      </c>
      <c r="NXN1" s="17" t="s">
        <v>10217</v>
      </c>
      <c r="NXO1" s="17" t="s">
        <v>10218</v>
      </c>
      <c r="NXP1" s="17" t="s">
        <v>10219</v>
      </c>
      <c r="NXQ1" s="17" t="s">
        <v>10220</v>
      </c>
      <c r="NXR1" s="17" t="s">
        <v>10221</v>
      </c>
      <c r="NXS1" s="17" t="s">
        <v>10222</v>
      </c>
      <c r="NXT1" s="17" t="s">
        <v>10223</v>
      </c>
      <c r="NXU1" s="17" t="s">
        <v>10224</v>
      </c>
      <c r="NXV1" s="17" t="s">
        <v>10225</v>
      </c>
      <c r="NXW1" s="17" t="s">
        <v>10226</v>
      </c>
      <c r="NXX1" s="17" t="s">
        <v>10227</v>
      </c>
      <c r="NXY1" s="17" t="s">
        <v>10228</v>
      </c>
      <c r="NXZ1" s="17" t="s">
        <v>10229</v>
      </c>
      <c r="NYA1" s="17" t="s">
        <v>10230</v>
      </c>
      <c r="NYB1" s="17" t="s">
        <v>10231</v>
      </c>
      <c r="NYC1" s="17" t="s">
        <v>10232</v>
      </c>
      <c r="NYD1" s="17" t="s">
        <v>10233</v>
      </c>
      <c r="NYE1" s="17" t="s">
        <v>10234</v>
      </c>
      <c r="NYF1" s="17" t="s">
        <v>10235</v>
      </c>
      <c r="NYG1" s="17" t="s">
        <v>10236</v>
      </c>
      <c r="NYH1" s="17" t="s">
        <v>10237</v>
      </c>
      <c r="NYI1" s="17" t="s">
        <v>10238</v>
      </c>
      <c r="NYJ1" s="17" t="s">
        <v>10239</v>
      </c>
      <c r="NYK1" s="17" t="s">
        <v>10240</v>
      </c>
      <c r="NYL1" s="17" t="s">
        <v>10241</v>
      </c>
      <c r="NYM1" s="17" t="s">
        <v>10242</v>
      </c>
      <c r="NYN1" s="17" t="s">
        <v>10243</v>
      </c>
      <c r="NYO1" s="17" t="s">
        <v>10244</v>
      </c>
      <c r="NYP1" s="17" t="s">
        <v>10245</v>
      </c>
      <c r="NYQ1" s="17" t="s">
        <v>10246</v>
      </c>
      <c r="NYR1" s="17" t="s">
        <v>10247</v>
      </c>
      <c r="NYS1" s="17" t="s">
        <v>10248</v>
      </c>
      <c r="NYT1" s="17" t="s">
        <v>10249</v>
      </c>
      <c r="NYU1" s="17" t="s">
        <v>10250</v>
      </c>
      <c r="NYV1" s="17" t="s">
        <v>10251</v>
      </c>
      <c r="NYW1" s="17" t="s">
        <v>10252</v>
      </c>
      <c r="NYX1" s="17" t="s">
        <v>10253</v>
      </c>
      <c r="NYY1" s="17" t="s">
        <v>10254</v>
      </c>
      <c r="NYZ1" s="17" t="s">
        <v>10255</v>
      </c>
      <c r="NZA1" s="17" t="s">
        <v>10256</v>
      </c>
      <c r="NZB1" s="17" t="s">
        <v>10257</v>
      </c>
      <c r="NZC1" s="17" t="s">
        <v>10258</v>
      </c>
      <c r="NZD1" s="17" t="s">
        <v>10259</v>
      </c>
      <c r="NZE1" s="17" t="s">
        <v>10260</v>
      </c>
      <c r="NZF1" s="17" t="s">
        <v>10261</v>
      </c>
      <c r="NZG1" s="17" t="s">
        <v>10262</v>
      </c>
      <c r="NZH1" s="17" t="s">
        <v>10263</v>
      </c>
      <c r="NZI1" s="17" t="s">
        <v>10264</v>
      </c>
      <c r="NZJ1" s="17" t="s">
        <v>10265</v>
      </c>
      <c r="NZK1" s="17" t="s">
        <v>10266</v>
      </c>
      <c r="NZL1" s="17" t="s">
        <v>10267</v>
      </c>
      <c r="NZM1" s="17" t="s">
        <v>10268</v>
      </c>
      <c r="NZN1" s="17" t="s">
        <v>10269</v>
      </c>
      <c r="NZO1" s="17" t="s">
        <v>10270</v>
      </c>
      <c r="NZP1" s="17" t="s">
        <v>10271</v>
      </c>
      <c r="NZQ1" s="17" t="s">
        <v>10272</v>
      </c>
      <c r="NZR1" s="17" t="s">
        <v>10273</v>
      </c>
      <c r="NZS1" s="17" t="s">
        <v>10274</v>
      </c>
      <c r="NZT1" s="17" t="s">
        <v>10275</v>
      </c>
      <c r="NZU1" s="17" t="s">
        <v>10276</v>
      </c>
      <c r="NZV1" s="17" t="s">
        <v>10277</v>
      </c>
      <c r="NZW1" s="17" t="s">
        <v>10278</v>
      </c>
      <c r="NZX1" s="17" t="s">
        <v>10279</v>
      </c>
      <c r="NZY1" s="17" t="s">
        <v>10280</v>
      </c>
      <c r="NZZ1" s="17" t="s">
        <v>10281</v>
      </c>
      <c r="OAA1" s="17" t="s">
        <v>10282</v>
      </c>
      <c r="OAB1" s="17" t="s">
        <v>10283</v>
      </c>
      <c r="OAC1" s="17" t="s">
        <v>10284</v>
      </c>
      <c r="OAD1" s="17" t="s">
        <v>10285</v>
      </c>
      <c r="OAE1" s="17" t="s">
        <v>10286</v>
      </c>
      <c r="OAF1" s="17" t="s">
        <v>10287</v>
      </c>
      <c r="OAG1" s="17" t="s">
        <v>10288</v>
      </c>
      <c r="OAH1" s="17" t="s">
        <v>10289</v>
      </c>
      <c r="OAI1" s="17" t="s">
        <v>10290</v>
      </c>
      <c r="OAJ1" s="17" t="s">
        <v>10291</v>
      </c>
      <c r="OAK1" s="17" t="s">
        <v>10292</v>
      </c>
      <c r="OAL1" s="17" t="s">
        <v>10293</v>
      </c>
      <c r="OAM1" s="17" t="s">
        <v>10294</v>
      </c>
      <c r="OAN1" s="17" t="s">
        <v>10295</v>
      </c>
      <c r="OAO1" s="17" t="s">
        <v>10296</v>
      </c>
      <c r="OAP1" s="17" t="s">
        <v>10297</v>
      </c>
      <c r="OAQ1" s="17" t="s">
        <v>10298</v>
      </c>
      <c r="OAR1" s="17" t="s">
        <v>10299</v>
      </c>
      <c r="OAS1" s="17" t="s">
        <v>10300</v>
      </c>
      <c r="OAT1" s="17" t="s">
        <v>10301</v>
      </c>
      <c r="OAU1" s="17" t="s">
        <v>10302</v>
      </c>
      <c r="OAV1" s="17" t="s">
        <v>10303</v>
      </c>
      <c r="OAW1" s="17" t="s">
        <v>10304</v>
      </c>
      <c r="OAX1" s="17" t="s">
        <v>10305</v>
      </c>
      <c r="OAY1" s="17" t="s">
        <v>10306</v>
      </c>
      <c r="OAZ1" s="17" t="s">
        <v>10307</v>
      </c>
      <c r="OBA1" s="17" t="s">
        <v>10308</v>
      </c>
      <c r="OBB1" s="17" t="s">
        <v>10309</v>
      </c>
      <c r="OBC1" s="17" t="s">
        <v>10310</v>
      </c>
      <c r="OBD1" s="17" t="s">
        <v>10311</v>
      </c>
      <c r="OBE1" s="17" t="s">
        <v>10312</v>
      </c>
      <c r="OBF1" s="17" t="s">
        <v>10313</v>
      </c>
      <c r="OBG1" s="17" t="s">
        <v>10314</v>
      </c>
      <c r="OBH1" s="17" t="s">
        <v>10315</v>
      </c>
      <c r="OBI1" s="17" t="s">
        <v>10316</v>
      </c>
      <c r="OBJ1" s="17" t="s">
        <v>10317</v>
      </c>
      <c r="OBK1" s="17" t="s">
        <v>10318</v>
      </c>
      <c r="OBL1" s="17" t="s">
        <v>10319</v>
      </c>
      <c r="OBM1" s="17" t="s">
        <v>10320</v>
      </c>
      <c r="OBN1" s="17" t="s">
        <v>10321</v>
      </c>
      <c r="OBO1" s="17" t="s">
        <v>10322</v>
      </c>
      <c r="OBP1" s="17" t="s">
        <v>10323</v>
      </c>
      <c r="OBQ1" s="17" t="s">
        <v>10324</v>
      </c>
      <c r="OBR1" s="17" t="s">
        <v>10325</v>
      </c>
      <c r="OBS1" s="17" t="s">
        <v>10326</v>
      </c>
      <c r="OBT1" s="17" t="s">
        <v>10327</v>
      </c>
      <c r="OBU1" s="17" t="s">
        <v>10328</v>
      </c>
      <c r="OBV1" s="17" t="s">
        <v>10329</v>
      </c>
      <c r="OBW1" s="17" t="s">
        <v>10330</v>
      </c>
      <c r="OBX1" s="17" t="s">
        <v>10331</v>
      </c>
      <c r="OBY1" s="17" t="s">
        <v>10332</v>
      </c>
      <c r="OBZ1" s="17" t="s">
        <v>10333</v>
      </c>
      <c r="OCA1" s="17" t="s">
        <v>10334</v>
      </c>
      <c r="OCB1" s="17" t="s">
        <v>10335</v>
      </c>
      <c r="OCC1" s="17" t="s">
        <v>10336</v>
      </c>
      <c r="OCD1" s="17" t="s">
        <v>10337</v>
      </c>
      <c r="OCE1" s="17" t="s">
        <v>10338</v>
      </c>
      <c r="OCF1" s="17" t="s">
        <v>10339</v>
      </c>
      <c r="OCG1" s="17" t="s">
        <v>10340</v>
      </c>
      <c r="OCH1" s="17" t="s">
        <v>10341</v>
      </c>
      <c r="OCI1" s="17" t="s">
        <v>10342</v>
      </c>
      <c r="OCJ1" s="17" t="s">
        <v>10343</v>
      </c>
      <c r="OCK1" s="17" t="s">
        <v>10344</v>
      </c>
      <c r="OCL1" s="17" t="s">
        <v>10345</v>
      </c>
      <c r="OCM1" s="17" t="s">
        <v>10346</v>
      </c>
      <c r="OCN1" s="17" t="s">
        <v>10347</v>
      </c>
      <c r="OCO1" s="17" t="s">
        <v>10348</v>
      </c>
      <c r="OCP1" s="17" t="s">
        <v>10349</v>
      </c>
      <c r="OCQ1" s="17" t="s">
        <v>10350</v>
      </c>
      <c r="OCR1" s="17" t="s">
        <v>10351</v>
      </c>
      <c r="OCS1" s="17" t="s">
        <v>10352</v>
      </c>
      <c r="OCT1" s="17" t="s">
        <v>10353</v>
      </c>
      <c r="OCU1" s="17" t="s">
        <v>10354</v>
      </c>
      <c r="OCV1" s="17" t="s">
        <v>10355</v>
      </c>
      <c r="OCW1" s="17" t="s">
        <v>10356</v>
      </c>
      <c r="OCX1" s="17" t="s">
        <v>10357</v>
      </c>
      <c r="OCY1" s="17" t="s">
        <v>10358</v>
      </c>
      <c r="OCZ1" s="17" t="s">
        <v>10359</v>
      </c>
      <c r="ODA1" s="17" t="s">
        <v>10360</v>
      </c>
      <c r="ODB1" s="17" t="s">
        <v>10361</v>
      </c>
      <c r="ODC1" s="17" t="s">
        <v>10362</v>
      </c>
      <c r="ODD1" s="17" t="s">
        <v>10363</v>
      </c>
      <c r="ODE1" s="17" t="s">
        <v>10364</v>
      </c>
      <c r="ODF1" s="17" t="s">
        <v>10365</v>
      </c>
      <c r="ODG1" s="17" t="s">
        <v>10366</v>
      </c>
      <c r="ODH1" s="17" t="s">
        <v>10367</v>
      </c>
      <c r="ODI1" s="17" t="s">
        <v>10368</v>
      </c>
      <c r="ODJ1" s="17" t="s">
        <v>10369</v>
      </c>
      <c r="ODK1" s="17" t="s">
        <v>10370</v>
      </c>
      <c r="ODL1" s="17" t="s">
        <v>10371</v>
      </c>
      <c r="ODM1" s="17" t="s">
        <v>10372</v>
      </c>
      <c r="ODN1" s="17" t="s">
        <v>10373</v>
      </c>
      <c r="ODO1" s="17" t="s">
        <v>10374</v>
      </c>
      <c r="ODP1" s="17" t="s">
        <v>10375</v>
      </c>
      <c r="ODQ1" s="17" t="s">
        <v>10376</v>
      </c>
      <c r="ODR1" s="17" t="s">
        <v>10377</v>
      </c>
      <c r="ODS1" s="17" t="s">
        <v>10378</v>
      </c>
      <c r="ODT1" s="17" t="s">
        <v>10379</v>
      </c>
      <c r="ODU1" s="17" t="s">
        <v>10380</v>
      </c>
      <c r="ODV1" s="17" t="s">
        <v>10381</v>
      </c>
      <c r="ODW1" s="17" t="s">
        <v>10382</v>
      </c>
      <c r="ODX1" s="17" t="s">
        <v>10383</v>
      </c>
      <c r="ODY1" s="17" t="s">
        <v>10384</v>
      </c>
      <c r="ODZ1" s="17" t="s">
        <v>10385</v>
      </c>
      <c r="OEA1" s="17" t="s">
        <v>10386</v>
      </c>
      <c r="OEB1" s="17" t="s">
        <v>10387</v>
      </c>
      <c r="OEC1" s="17" t="s">
        <v>10388</v>
      </c>
      <c r="OED1" s="17" t="s">
        <v>10389</v>
      </c>
      <c r="OEE1" s="17" t="s">
        <v>10390</v>
      </c>
      <c r="OEF1" s="17" t="s">
        <v>10391</v>
      </c>
      <c r="OEG1" s="17" t="s">
        <v>10392</v>
      </c>
      <c r="OEH1" s="17" t="s">
        <v>10393</v>
      </c>
      <c r="OEI1" s="17" t="s">
        <v>10394</v>
      </c>
      <c r="OEJ1" s="17" t="s">
        <v>10395</v>
      </c>
      <c r="OEK1" s="17" t="s">
        <v>10396</v>
      </c>
      <c r="OEL1" s="17" t="s">
        <v>10397</v>
      </c>
      <c r="OEM1" s="17" t="s">
        <v>10398</v>
      </c>
      <c r="OEN1" s="17" t="s">
        <v>10399</v>
      </c>
      <c r="OEO1" s="17" t="s">
        <v>10400</v>
      </c>
      <c r="OEP1" s="17" t="s">
        <v>10401</v>
      </c>
      <c r="OEQ1" s="17" t="s">
        <v>10402</v>
      </c>
      <c r="OER1" s="17" t="s">
        <v>10403</v>
      </c>
      <c r="OES1" s="17" t="s">
        <v>10404</v>
      </c>
      <c r="OET1" s="17" t="s">
        <v>10405</v>
      </c>
      <c r="OEU1" s="17" t="s">
        <v>10406</v>
      </c>
      <c r="OEV1" s="17" t="s">
        <v>10407</v>
      </c>
      <c r="OEW1" s="17" t="s">
        <v>10408</v>
      </c>
      <c r="OEX1" s="17" t="s">
        <v>10409</v>
      </c>
      <c r="OEY1" s="17" t="s">
        <v>10410</v>
      </c>
      <c r="OEZ1" s="17" t="s">
        <v>10411</v>
      </c>
      <c r="OFA1" s="17" t="s">
        <v>10412</v>
      </c>
      <c r="OFB1" s="17" t="s">
        <v>10413</v>
      </c>
      <c r="OFC1" s="17" t="s">
        <v>10414</v>
      </c>
      <c r="OFD1" s="17" t="s">
        <v>10415</v>
      </c>
      <c r="OFE1" s="17" t="s">
        <v>10416</v>
      </c>
      <c r="OFF1" s="17" t="s">
        <v>10417</v>
      </c>
      <c r="OFG1" s="17" t="s">
        <v>10418</v>
      </c>
      <c r="OFH1" s="17" t="s">
        <v>10419</v>
      </c>
      <c r="OFI1" s="17" t="s">
        <v>10420</v>
      </c>
      <c r="OFJ1" s="17" t="s">
        <v>10421</v>
      </c>
      <c r="OFK1" s="17" t="s">
        <v>10422</v>
      </c>
      <c r="OFL1" s="17" t="s">
        <v>10423</v>
      </c>
      <c r="OFM1" s="17" t="s">
        <v>10424</v>
      </c>
      <c r="OFN1" s="17" t="s">
        <v>10425</v>
      </c>
      <c r="OFO1" s="17" t="s">
        <v>10426</v>
      </c>
      <c r="OFP1" s="17" t="s">
        <v>10427</v>
      </c>
      <c r="OFQ1" s="17" t="s">
        <v>10428</v>
      </c>
      <c r="OFR1" s="17" t="s">
        <v>10429</v>
      </c>
      <c r="OFS1" s="17" t="s">
        <v>10430</v>
      </c>
      <c r="OFT1" s="17" t="s">
        <v>10431</v>
      </c>
      <c r="OFU1" s="17" t="s">
        <v>10432</v>
      </c>
      <c r="OFV1" s="17" t="s">
        <v>10433</v>
      </c>
      <c r="OFW1" s="17" t="s">
        <v>10434</v>
      </c>
      <c r="OFX1" s="17" t="s">
        <v>10435</v>
      </c>
      <c r="OFY1" s="17" t="s">
        <v>10436</v>
      </c>
      <c r="OFZ1" s="17" t="s">
        <v>10437</v>
      </c>
      <c r="OGA1" s="17" t="s">
        <v>10438</v>
      </c>
      <c r="OGB1" s="17" t="s">
        <v>10439</v>
      </c>
      <c r="OGC1" s="17" t="s">
        <v>10440</v>
      </c>
      <c r="OGD1" s="17" t="s">
        <v>10441</v>
      </c>
      <c r="OGE1" s="17" t="s">
        <v>10442</v>
      </c>
      <c r="OGF1" s="17" t="s">
        <v>10443</v>
      </c>
      <c r="OGG1" s="17" t="s">
        <v>10444</v>
      </c>
      <c r="OGH1" s="17" t="s">
        <v>10445</v>
      </c>
      <c r="OGI1" s="17" t="s">
        <v>10446</v>
      </c>
      <c r="OGJ1" s="17" t="s">
        <v>10447</v>
      </c>
      <c r="OGK1" s="17" t="s">
        <v>10448</v>
      </c>
      <c r="OGL1" s="17" t="s">
        <v>10449</v>
      </c>
      <c r="OGM1" s="17" t="s">
        <v>10450</v>
      </c>
      <c r="OGN1" s="17" t="s">
        <v>10451</v>
      </c>
      <c r="OGO1" s="17" t="s">
        <v>10452</v>
      </c>
      <c r="OGP1" s="17" t="s">
        <v>10453</v>
      </c>
      <c r="OGQ1" s="17" t="s">
        <v>10454</v>
      </c>
      <c r="OGR1" s="17" t="s">
        <v>10455</v>
      </c>
      <c r="OGS1" s="17" t="s">
        <v>10456</v>
      </c>
      <c r="OGT1" s="17" t="s">
        <v>10457</v>
      </c>
      <c r="OGU1" s="17" t="s">
        <v>10458</v>
      </c>
      <c r="OGV1" s="17" t="s">
        <v>10459</v>
      </c>
      <c r="OGW1" s="17" t="s">
        <v>10460</v>
      </c>
      <c r="OGX1" s="17" t="s">
        <v>10461</v>
      </c>
      <c r="OGY1" s="17" t="s">
        <v>10462</v>
      </c>
      <c r="OGZ1" s="17" t="s">
        <v>10463</v>
      </c>
      <c r="OHA1" s="17" t="s">
        <v>10464</v>
      </c>
      <c r="OHB1" s="17" t="s">
        <v>10465</v>
      </c>
      <c r="OHC1" s="17" t="s">
        <v>10466</v>
      </c>
      <c r="OHD1" s="17" t="s">
        <v>10467</v>
      </c>
      <c r="OHE1" s="17" t="s">
        <v>10468</v>
      </c>
      <c r="OHF1" s="17" t="s">
        <v>10469</v>
      </c>
      <c r="OHG1" s="17" t="s">
        <v>10470</v>
      </c>
      <c r="OHH1" s="17" t="s">
        <v>10471</v>
      </c>
      <c r="OHI1" s="17" t="s">
        <v>10472</v>
      </c>
      <c r="OHJ1" s="17" t="s">
        <v>10473</v>
      </c>
      <c r="OHK1" s="17" t="s">
        <v>10474</v>
      </c>
      <c r="OHL1" s="17" t="s">
        <v>10475</v>
      </c>
      <c r="OHM1" s="17" t="s">
        <v>10476</v>
      </c>
      <c r="OHN1" s="17" t="s">
        <v>10477</v>
      </c>
      <c r="OHO1" s="17" t="s">
        <v>10478</v>
      </c>
      <c r="OHP1" s="17" t="s">
        <v>10479</v>
      </c>
      <c r="OHQ1" s="17" t="s">
        <v>10480</v>
      </c>
      <c r="OHR1" s="17" t="s">
        <v>10481</v>
      </c>
      <c r="OHS1" s="17" t="s">
        <v>10482</v>
      </c>
      <c r="OHT1" s="17" t="s">
        <v>10483</v>
      </c>
      <c r="OHU1" s="17" t="s">
        <v>10484</v>
      </c>
      <c r="OHV1" s="17" t="s">
        <v>10485</v>
      </c>
      <c r="OHW1" s="17" t="s">
        <v>10486</v>
      </c>
      <c r="OHX1" s="17" t="s">
        <v>10487</v>
      </c>
      <c r="OHY1" s="17" t="s">
        <v>10488</v>
      </c>
      <c r="OHZ1" s="17" t="s">
        <v>10489</v>
      </c>
      <c r="OIA1" s="17" t="s">
        <v>10490</v>
      </c>
      <c r="OIB1" s="17" t="s">
        <v>10491</v>
      </c>
      <c r="OIC1" s="17" t="s">
        <v>10492</v>
      </c>
      <c r="OID1" s="17" t="s">
        <v>10493</v>
      </c>
      <c r="OIE1" s="17" t="s">
        <v>10494</v>
      </c>
      <c r="OIF1" s="17" t="s">
        <v>10495</v>
      </c>
      <c r="OIG1" s="17" t="s">
        <v>10496</v>
      </c>
      <c r="OIH1" s="17" t="s">
        <v>10497</v>
      </c>
      <c r="OII1" s="17" t="s">
        <v>10498</v>
      </c>
      <c r="OIJ1" s="17" t="s">
        <v>10499</v>
      </c>
      <c r="OIK1" s="17" t="s">
        <v>10500</v>
      </c>
      <c r="OIL1" s="17" t="s">
        <v>10501</v>
      </c>
      <c r="OIM1" s="17" t="s">
        <v>10502</v>
      </c>
      <c r="OIN1" s="17" t="s">
        <v>10503</v>
      </c>
      <c r="OIO1" s="17" t="s">
        <v>10504</v>
      </c>
      <c r="OIP1" s="17" t="s">
        <v>10505</v>
      </c>
      <c r="OIQ1" s="17" t="s">
        <v>10506</v>
      </c>
      <c r="OIR1" s="17" t="s">
        <v>10507</v>
      </c>
      <c r="OIS1" s="17" t="s">
        <v>10508</v>
      </c>
      <c r="OIT1" s="17" t="s">
        <v>10509</v>
      </c>
      <c r="OIU1" s="17" t="s">
        <v>10510</v>
      </c>
      <c r="OIV1" s="17" t="s">
        <v>10511</v>
      </c>
      <c r="OIW1" s="17" t="s">
        <v>10512</v>
      </c>
      <c r="OIX1" s="17" t="s">
        <v>10513</v>
      </c>
      <c r="OIY1" s="17" t="s">
        <v>10514</v>
      </c>
      <c r="OIZ1" s="17" t="s">
        <v>10515</v>
      </c>
      <c r="OJA1" s="17" t="s">
        <v>10516</v>
      </c>
      <c r="OJB1" s="17" t="s">
        <v>10517</v>
      </c>
      <c r="OJC1" s="17" t="s">
        <v>10518</v>
      </c>
      <c r="OJD1" s="17" t="s">
        <v>10519</v>
      </c>
      <c r="OJE1" s="17" t="s">
        <v>10520</v>
      </c>
      <c r="OJF1" s="17" t="s">
        <v>10521</v>
      </c>
      <c r="OJG1" s="17" t="s">
        <v>10522</v>
      </c>
      <c r="OJH1" s="17" t="s">
        <v>10523</v>
      </c>
      <c r="OJI1" s="17" t="s">
        <v>10524</v>
      </c>
      <c r="OJJ1" s="17" t="s">
        <v>10525</v>
      </c>
      <c r="OJK1" s="17" t="s">
        <v>10526</v>
      </c>
      <c r="OJL1" s="17" t="s">
        <v>10527</v>
      </c>
      <c r="OJM1" s="17" t="s">
        <v>10528</v>
      </c>
      <c r="OJN1" s="17" t="s">
        <v>10529</v>
      </c>
      <c r="OJO1" s="17" t="s">
        <v>10530</v>
      </c>
      <c r="OJP1" s="17" t="s">
        <v>10531</v>
      </c>
      <c r="OJQ1" s="17" t="s">
        <v>10532</v>
      </c>
      <c r="OJR1" s="17" t="s">
        <v>10533</v>
      </c>
      <c r="OJS1" s="17" t="s">
        <v>10534</v>
      </c>
      <c r="OJT1" s="17" t="s">
        <v>10535</v>
      </c>
      <c r="OJU1" s="17" t="s">
        <v>10536</v>
      </c>
      <c r="OJV1" s="17" t="s">
        <v>10537</v>
      </c>
      <c r="OJW1" s="17" t="s">
        <v>10538</v>
      </c>
      <c r="OJX1" s="17" t="s">
        <v>10539</v>
      </c>
      <c r="OJY1" s="17" t="s">
        <v>10540</v>
      </c>
      <c r="OJZ1" s="17" t="s">
        <v>10541</v>
      </c>
      <c r="OKA1" s="17" t="s">
        <v>10542</v>
      </c>
      <c r="OKB1" s="17" t="s">
        <v>10543</v>
      </c>
      <c r="OKC1" s="17" t="s">
        <v>10544</v>
      </c>
      <c r="OKD1" s="17" t="s">
        <v>10545</v>
      </c>
      <c r="OKE1" s="17" t="s">
        <v>10546</v>
      </c>
      <c r="OKF1" s="17" t="s">
        <v>10547</v>
      </c>
      <c r="OKG1" s="17" t="s">
        <v>10548</v>
      </c>
      <c r="OKH1" s="17" t="s">
        <v>10549</v>
      </c>
      <c r="OKI1" s="17" t="s">
        <v>10550</v>
      </c>
      <c r="OKJ1" s="17" t="s">
        <v>10551</v>
      </c>
      <c r="OKK1" s="17" t="s">
        <v>10552</v>
      </c>
      <c r="OKL1" s="17" t="s">
        <v>10553</v>
      </c>
      <c r="OKM1" s="17" t="s">
        <v>10554</v>
      </c>
      <c r="OKN1" s="17" t="s">
        <v>10555</v>
      </c>
      <c r="OKO1" s="17" t="s">
        <v>10556</v>
      </c>
      <c r="OKP1" s="17" t="s">
        <v>10557</v>
      </c>
      <c r="OKQ1" s="17" t="s">
        <v>10558</v>
      </c>
      <c r="OKR1" s="17" t="s">
        <v>10559</v>
      </c>
      <c r="OKS1" s="17" t="s">
        <v>10560</v>
      </c>
      <c r="OKT1" s="17" t="s">
        <v>10561</v>
      </c>
      <c r="OKU1" s="17" t="s">
        <v>10562</v>
      </c>
      <c r="OKV1" s="17" t="s">
        <v>10563</v>
      </c>
      <c r="OKW1" s="17" t="s">
        <v>10564</v>
      </c>
      <c r="OKX1" s="17" t="s">
        <v>10565</v>
      </c>
      <c r="OKY1" s="17" t="s">
        <v>10566</v>
      </c>
      <c r="OKZ1" s="17" t="s">
        <v>10567</v>
      </c>
      <c r="OLA1" s="17" t="s">
        <v>10568</v>
      </c>
      <c r="OLB1" s="17" t="s">
        <v>10569</v>
      </c>
      <c r="OLC1" s="17" t="s">
        <v>10570</v>
      </c>
      <c r="OLD1" s="17" t="s">
        <v>10571</v>
      </c>
      <c r="OLE1" s="17" t="s">
        <v>10572</v>
      </c>
      <c r="OLF1" s="17" t="s">
        <v>10573</v>
      </c>
      <c r="OLG1" s="17" t="s">
        <v>10574</v>
      </c>
      <c r="OLH1" s="17" t="s">
        <v>10575</v>
      </c>
      <c r="OLI1" s="17" t="s">
        <v>10576</v>
      </c>
      <c r="OLJ1" s="17" t="s">
        <v>10577</v>
      </c>
      <c r="OLK1" s="17" t="s">
        <v>10578</v>
      </c>
      <c r="OLL1" s="17" t="s">
        <v>10579</v>
      </c>
      <c r="OLM1" s="17" t="s">
        <v>10580</v>
      </c>
      <c r="OLN1" s="17" t="s">
        <v>10581</v>
      </c>
      <c r="OLO1" s="17" t="s">
        <v>10582</v>
      </c>
      <c r="OLP1" s="17" t="s">
        <v>10583</v>
      </c>
      <c r="OLQ1" s="17" t="s">
        <v>10584</v>
      </c>
      <c r="OLR1" s="17" t="s">
        <v>10585</v>
      </c>
      <c r="OLS1" s="17" t="s">
        <v>10586</v>
      </c>
      <c r="OLT1" s="17" t="s">
        <v>10587</v>
      </c>
      <c r="OLU1" s="17" t="s">
        <v>10588</v>
      </c>
      <c r="OLV1" s="17" t="s">
        <v>10589</v>
      </c>
      <c r="OLW1" s="17" t="s">
        <v>10590</v>
      </c>
      <c r="OLX1" s="17" t="s">
        <v>10591</v>
      </c>
      <c r="OLY1" s="17" t="s">
        <v>10592</v>
      </c>
      <c r="OLZ1" s="17" t="s">
        <v>10593</v>
      </c>
      <c r="OMA1" s="17" t="s">
        <v>10594</v>
      </c>
      <c r="OMB1" s="17" t="s">
        <v>10595</v>
      </c>
      <c r="OMC1" s="17" t="s">
        <v>10596</v>
      </c>
      <c r="OMD1" s="17" t="s">
        <v>10597</v>
      </c>
      <c r="OME1" s="17" t="s">
        <v>10598</v>
      </c>
      <c r="OMF1" s="17" t="s">
        <v>10599</v>
      </c>
      <c r="OMG1" s="17" t="s">
        <v>10600</v>
      </c>
      <c r="OMH1" s="17" t="s">
        <v>10601</v>
      </c>
      <c r="OMI1" s="17" t="s">
        <v>10602</v>
      </c>
      <c r="OMJ1" s="17" t="s">
        <v>10603</v>
      </c>
      <c r="OMK1" s="17" t="s">
        <v>10604</v>
      </c>
      <c r="OML1" s="17" t="s">
        <v>10605</v>
      </c>
      <c r="OMM1" s="17" t="s">
        <v>10606</v>
      </c>
      <c r="OMN1" s="17" t="s">
        <v>10607</v>
      </c>
      <c r="OMO1" s="17" t="s">
        <v>10608</v>
      </c>
      <c r="OMP1" s="17" t="s">
        <v>10609</v>
      </c>
      <c r="OMQ1" s="17" t="s">
        <v>10610</v>
      </c>
      <c r="OMR1" s="17" t="s">
        <v>10611</v>
      </c>
      <c r="OMS1" s="17" t="s">
        <v>10612</v>
      </c>
      <c r="OMT1" s="17" t="s">
        <v>10613</v>
      </c>
      <c r="OMU1" s="17" t="s">
        <v>10614</v>
      </c>
      <c r="OMV1" s="17" t="s">
        <v>10615</v>
      </c>
      <c r="OMW1" s="17" t="s">
        <v>10616</v>
      </c>
      <c r="OMX1" s="17" t="s">
        <v>10617</v>
      </c>
      <c r="OMY1" s="17" t="s">
        <v>10618</v>
      </c>
      <c r="OMZ1" s="17" t="s">
        <v>10619</v>
      </c>
      <c r="ONA1" s="17" t="s">
        <v>10620</v>
      </c>
      <c r="ONB1" s="17" t="s">
        <v>10621</v>
      </c>
      <c r="ONC1" s="17" t="s">
        <v>10622</v>
      </c>
      <c r="OND1" s="17" t="s">
        <v>10623</v>
      </c>
      <c r="ONE1" s="17" t="s">
        <v>10624</v>
      </c>
      <c r="ONF1" s="17" t="s">
        <v>10625</v>
      </c>
      <c r="ONG1" s="17" t="s">
        <v>10626</v>
      </c>
      <c r="ONH1" s="17" t="s">
        <v>10627</v>
      </c>
      <c r="ONI1" s="17" t="s">
        <v>10628</v>
      </c>
      <c r="ONJ1" s="17" t="s">
        <v>10629</v>
      </c>
      <c r="ONK1" s="17" t="s">
        <v>10630</v>
      </c>
      <c r="ONL1" s="17" t="s">
        <v>10631</v>
      </c>
      <c r="ONM1" s="17" t="s">
        <v>10632</v>
      </c>
      <c r="ONN1" s="17" t="s">
        <v>10633</v>
      </c>
      <c r="ONO1" s="17" t="s">
        <v>10634</v>
      </c>
      <c r="ONP1" s="17" t="s">
        <v>10635</v>
      </c>
      <c r="ONQ1" s="17" t="s">
        <v>10636</v>
      </c>
      <c r="ONR1" s="17" t="s">
        <v>10637</v>
      </c>
      <c r="ONS1" s="17" t="s">
        <v>10638</v>
      </c>
      <c r="ONT1" s="17" t="s">
        <v>10639</v>
      </c>
      <c r="ONU1" s="17" t="s">
        <v>10640</v>
      </c>
      <c r="ONV1" s="17" t="s">
        <v>10641</v>
      </c>
      <c r="ONW1" s="17" t="s">
        <v>10642</v>
      </c>
      <c r="ONX1" s="17" t="s">
        <v>10643</v>
      </c>
      <c r="ONY1" s="17" t="s">
        <v>10644</v>
      </c>
      <c r="ONZ1" s="17" t="s">
        <v>10645</v>
      </c>
      <c r="OOA1" s="17" t="s">
        <v>10646</v>
      </c>
      <c r="OOB1" s="17" t="s">
        <v>10647</v>
      </c>
      <c r="OOC1" s="17" t="s">
        <v>10648</v>
      </c>
      <c r="OOD1" s="17" t="s">
        <v>10649</v>
      </c>
      <c r="OOE1" s="17" t="s">
        <v>10650</v>
      </c>
      <c r="OOF1" s="17" t="s">
        <v>10651</v>
      </c>
      <c r="OOG1" s="17" t="s">
        <v>10652</v>
      </c>
      <c r="OOH1" s="17" t="s">
        <v>10653</v>
      </c>
      <c r="OOI1" s="17" t="s">
        <v>10654</v>
      </c>
      <c r="OOJ1" s="17" t="s">
        <v>10655</v>
      </c>
      <c r="OOK1" s="17" t="s">
        <v>10656</v>
      </c>
      <c r="OOL1" s="17" t="s">
        <v>10657</v>
      </c>
      <c r="OOM1" s="17" t="s">
        <v>10658</v>
      </c>
      <c r="OON1" s="17" t="s">
        <v>10659</v>
      </c>
      <c r="OOO1" s="17" t="s">
        <v>10660</v>
      </c>
      <c r="OOP1" s="17" t="s">
        <v>10661</v>
      </c>
      <c r="OOQ1" s="17" t="s">
        <v>10662</v>
      </c>
      <c r="OOR1" s="17" t="s">
        <v>10663</v>
      </c>
      <c r="OOS1" s="17" t="s">
        <v>10664</v>
      </c>
      <c r="OOT1" s="17" t="s">
        <v>10665</v>
      </c>
      <c r="OOU1" s="17" t="s">
        <v>10666</v>
      </c>
      <c r="OOV1" s="17" t="s">
        <v>10667</v>
      </c>
      <c r="OOW1" s="17" t="s">
        <v>10668</v>
      </c>
      <c r="OOX1" s="17" t="s">
        <v>10669</v>
      </c>
      <c r="OOY1" s="17" t="s">
        <v>10670</v>
      </c>
      <c r="OOZ1" s="17" t="s">
        <v>10671</v>
      </c>
      <c r="OPA1" s="17" t="s">
        <v>10672</v>
      </c>
      <c r="OPB1" s="17" t="s">
        <v>10673</v>
      </c>
      <c r="OPC1" s="17" t="s">
        <v>10674</v>
      </c>
      <c r="OPD1" s="17" t="s">
        <v>10675</v>
      </c>
      <c r="OPE1" s="17" t="s">
        <v>10676</v>
      </c>
      <c r="OPF1" s="17" t="s">
        <v>10677</v>
      </c>
      <c r="OPG1" s="17" t="s">
        <v>10678</v>
      </c>
      <c r="OPH1" s="17" t="s">
        <v>10679</v>
      </c>
      <c r="OPI1" s="17" t="s">
        <v>10680</v>
      </c>
      <c r="OPJ1" s="17" t="s">
        <v>10681</v>
      </c>
      <c r="OPK1" s="17" t="s">
        <v>10682</v>
      </c>
      <c r="OPL1" s="17" t="s">
        <v>10683</v>
      </c>
      <c r="OPM1" s="17" t="s">
        <v>10684</v>
      </c>
      <c r="OPN1" s="17" t="s">
        <v>10685</v>
      </c>
      <c r="OPO1" s="17" t="s">
        <v>10686</v>
      </c>
      <c r="OPP1" s="17" t="s">
        <v>10687</v>
      </c>
      <c r="OPQ1" s="17" t="s">
        <v>10688</v>
      </c>
      <c r="OPR1" s="17" t="s">
        <v>10689</v>
      </c>
      <c r="OPS1" s="17" t="s">
        <v>10690</v>
      </c>
      <c r="OPT1" s="17" t="s">
        <v>10691</v>
      </c>
      <c r="OPU1" s="17" t="s">
        <v>10692</v>
      </c>
      <c r="OPV1" s="17" t="s">
        <v>10693</v>
      </c>
      <c r="OPW1" s="17" t="s">
        <v>10694</v>
      </c>
      <c r="OPX1" s="17" t="s">
        <v>10695</v>
      </c>
      <c r="OPY1" s="17" t="s">
        <v>10696</v>
      </c>
      <c r="OPZ1" s="17" t="s">
        <v>10697</v>
      </c>
      <c r="OQA1" s="17" t="s">
        <v>10698</v>
      </c>
      <c r="OQB1" s="17" t="s">
        <v>10699</v>
      </c>
      <c r="OQC1" s="17" t="s">
        <v>10700</v>
      </c>
      <c r="OQD1" s="17" t="s">
        <v>10701</v>
      </c>
      <c r="OQE1" s="17" t="s">
        <v>10702</v>
      </c>
      <c r="OQF1" s="17" t="s">
        <v>10703</v>
      </c>
      <c r="OQG1" s="17" t="s">
        <v>10704</v>
      </c>
      <c r="OQH1" s="17" t="s">
        <v>10705</v>
      </c>
      <c r="OQI1" s="17" t="s">
        <v>10706</v>
      </c>
      <c r="OQJ1" s="17" t="s">
        <v>10707</v>
      </c>
      <c r="OQK1" s="17" t="s">
        <v>10708</v>
      </c>
      <c r="OQL1" s="17" t="s">
        <v>10709</v>
      </c>
      <c r="OQM1" s="17" t="s">
        <v>10710</v>
      </c>
      <c r="OQN1" s="17" t="s">
        <v>10711</v>
      </c>
      <c r="OQO1" s="17" t="s">
        <v>10712</v>
      </c>
      <c r="OQP1" s="17" t="s">
        <v>10713</v>
      </c>
      <c r="OQQ1" s="17" t="s">
        <v>10714</v>
      </c>
      <c r="OQR1" s="17" t="s">
        <v>10715</v>
      </c>
      <c r="OQS1" s="17" t="s">
        <v>10716</v>
      </c>
      <c r="OQT1" s="17" t="s">
        <v>10717</v>
      </c>
      <c r="OQU1" s="17" t="s">
        <v>10718</v>
      </c>
      <c r="OQV1" s="17" t="s">
        <v>10719</v>
      </c>
      <c r="OQW1" s="17" t="s">
        <v>10720</v>
      </c>
      <c r="OQX1" s="17" t="s">
        <v>10721</v>
      </c>
      <c r="OQY1" s="17" t="s">
        <v>10722</v>
      </c>
      <c r="OQZ1" s="17" t="s">
        <v>10723</v>
      </c>
      <c r="ORA1" s="17" t="s">
        <v>10724</v>
      </c>
      <c r="ORB1" s="17" t="s">
        <v>10725</v>
      </c>
      <c r="ORC1" s="17" t="s">
        <v>10726</v>
      </c>
      <c r="ORD1" s="17" t="s">
        <v>10727</v>
      </c>
      <c r="ORE1" s="17" t="s">
        <v>10728</v>
      </c>
      <c r="ORF1" s="17" t="s">
        <v>10729</v>
      </c>
      <c r="ORG1" s="17" t="s">
        <v>10730</v>
      </c>
      <c r="ORH1" s="17" t="s">
        <v>10731</v>
      </c>
      <c r="ORI1" s="17" t="s">
        <v>10732</v>
      </c>
      <c r="ORJ1" s="17" t="s">
        <v>10733</v>
      </c>
      <c r="ORK1" s="17" t="s">
        <v>10734</v>
      </c>
      <c r="ORL1" s="17" t="s">
        <v>10735</v>
      </c>
      <c r="ORM1" s="17" t="s">
        <v>10736</v>
      </c>
      <c r="ORN1" s="17" t="s">
        <v>10737</v>
      </c>
      <c r="ORO1" s="17" t="s">
        <v>10738</v>
      </c>
      <c r="ORP1" s="17" t="s">
        <v>10739</v>
      </c>
      <c r="ORQ1" s="17" t="s">
        <v>10740</v>
      </c>
      <c r="ORR1" s="17" t="s">
        <v>10741</v>
      </c>
      <c r="ORS1" s="17" t="s">
        <v>10742</v>
      </c>
      <c r="ORT1" s="17" t="s">
        <v>10743</v>
      </c>
      <c r="ORU1" s="17" t="s">
        <v>10744</v>
      </c>
      <c r="ORV1" s="17" t="s">
        <v>10745</v>
      </c>
      <c r="ORW1" s="17" t="s">
        <v>10746</v>
      </c>
      <c r="ORX1" s="17" t="s">
        <v>10747</v>
      </c>
      <c r="ORY1" s="17" t="s">
        <v>10748</v>
      </c>
      <c r="ORZ1" s="17" t="s">
        <v>10749</v>
      </c>
      <c r="OSA1" s="17" t="s">
        <v>10750</v>
      </c>
      <c r="OSB1" s="17" t="s">
        <v>10751</v>
      </c>
      <c r="OSC1" s="17" t="s">
        <v>10752</v>
      </c>
      <c r="OSD1" s="17" t="s">
        <v>10753</v>
      </c>
      <c r="OSE1" s="17" t="s">
        <v>10754</v>
      </c>
      <c r="OSF1" s="17" t="s">
        <v>10755</v>
      </c>
      <c r="OSG1" s="17" t="s">
        <v>10756</v>
      </c>
      <c r="OSH1" s="17" t="s">
        <v>10757</v>
      </c>
      <c r="OSI1" s="17" t="s">
        <v>10758</v>
      </c>
      <c r="OSJ1" s="17" t="s">
        <v>10759</v>
      </c>
      <c r="OSK1" s="17" t="s">
        <v>10760</v>
      </c>
      <c r="OSL1" s="17" t="s">
        <v>10761</v>
      </c>
      <c r="OSM1" s="17" t="s">
        <v>10762</v>
      </c>
      <c r="OSN1" s="17" t="s">
        <v>10763</v>
      </c>
      <c r="OSO1" s="17" t="s">
        <v>10764</v>
      </c>
      <c r="OSP1" s="17" t="s">
        <v>10765</v>
      </c>
      <c r="OSQ1" s="17" t="s">
        <v>10766</v>
      </c>
      <c r="OSR1" s="17" t="s">
        <v>10767</v>
      </c>
      <c r="OSS1" s="17" t="s">
        <v>10768</v>
      </c>
      <c r="OST1" s="17" t="s">
        <v>10769</v>
      </c>
      <c r="OSU1" s="17" t="s">
        <v>10770</v>
      </c>
      <c r="OSV1" s="17" t="s">
        <v>10771</v>
      </c>
      <c r="OSW1" s="17" t="s">
        <v>10772</v>
      </c>
      <c r="OSX1" s="17" t="s">
        <v>10773</v>
      </c>
      <c r="OSY1" s="17" t="s">
        <v>10774</v>
      </c>
      <c r="OSZ1" s="17" t="s">
        <v>10775</v>
      </c>
      <c r="OTA1" s="17" t="s">
        <v>10776</v>
      </c>
      <c r="OTB1" s="17" t="s">
        <v>10777</v>
      </c>
      <c r="OTC1" s="17" t="s">
        <v>10778</v>
      </c>
      <c r="OTD1" s="17" t="s">
        <v>10779</v>
      </c>
      <c r="OTE1" s="17" t="s">
        <v>10780</v>
      </c>
      <c r="OTF1" s="17" t="s">
        <v>10781</v>
      </c>
      <c r="OTG1" s="17" t="s">
        <v>10782</v>
      </c>
      <c r="OTH1" s="17" t="s">
        <v>10783</v>
      </c>
      <c r="OTI1" s="17" t="s">
        <v>10784</v>
      </c>
      <c r="OTJ1" s="17" t="s">
        <v>10785</v>
      </c>
      <c r="OTK1" s="17" t="s">
        <v>10786</v>
      </c>
      <c r="OTL1" s="17" t="s">
        <v>10787</v>
      </c>
      <c r="OTM1" s="17" t="s">
        <v>10788</v>
      </c>
      <c r="OTN1" s="17" t="s">
        <v>10789</v>
      </c>
      <c r="OTO1" s="17" t="s">
        <v>10790</v>
      </c>
      <c r="OTP1" s="17" t="s">
        <v>10791</v>
      </c>
      <c r="OTQ1" s="17" t="s">
        <v>10792</v>
      </c>
      <c r="OTR1" s="17" t="s">
        <v>10793</v>
      </c>
      <c r="OTS1" s="17" t="s">
        <v>10794</v>
      </c>
      <c r="OTT1" s="17" t="s">
        <v>10795</v>
      </c>
      <c r="OTU1" s="17" t="s">
        <v>10796</v>
      </c>
      <c r="OTV1" s="17" t="s">
        <v>10797</v>
      </c>
      <c r="OTW1" s="17" t="s">
        <v>10798</v>
      </c>
      <c r="OTX1" s="17" t="s">
        <v>10799</v>
      </c>
      <c r="OTY1" s="17" t="s">
        <v>10800</v>
      </c>
      <c r="OTZ1" s="17" t="s">
        <v>10801</v>
      </c>
      <c r="OUA1" s="17" t="s">
        <v>10802</v>
      </c>
      <c r="OUB1" s="17" t="s">
        <v>10803</v>
      </c>
      <c r="OUC1" s="17" t="s">
        <v>10804</v>
      </c>
      <c r="OUD1" s="17" t="s">
        <v>10805</v>
      </c>
      <c r="OUE1" s="17" t="s">
        <v>10806</v>
      </c>
      <c r="OUF1" s="17" t="s">
        <v>10807</v>
      </c>
      <c r="OUG1" s="17" t="s">
        <v>10808</v>
      </c>
      <c r="OUH1" s="17" t="s">
        <v>10809</v>
      </c>
      <c r="OUI1" s="17" t="s">
        <v>10810</v>
      </c>
      <c r="OUJ1" s="17" t="s">
        <v>10811</v>
      </c>
      <c r="OUK1" s="17" t="s">
        <v>10812</v>
      </c>
      <c r="OUL1" s="17" t="s">
        <v>10813</v>
      </c>
      <c r="OUM1" s="17" t="s">
        <v>10814</v>
      </c>
      <c r="OUN1" s="17" t="s">
        <v>10815</v>
      </c>
      <c r="OUO1" s="17" t="s">
        <v>10816</v>
      </c>
      <c r="OUP1" s="17" t="s">
        <v>10817</v>
      </c>
      <c r="OUQ1" s="17" t="s">
        <v>10818</v>
      </c>
      <c r="OUR1" s="17" t="s">
        <v>10819</v>
      </c>
      <c r="OUS1" s="17" t="s">
        <v>10820</v>
      </c>
      <c r="OUT1" s="17" t="s">
        <v>10821</v>
      </c>
      <c r="OUU1" s="17" t="s">
        <v>10822</v>
      </c>
      <c r="OUV1" s="17" t="s">
        <v>10823</v>
      </c>
      <c r="OUW1" s="17" t="s">
        <v>10824</v>
      </c>
      <c r="OUX1" s="17" t="s">
        <v>10825</v>
      </c>
      <c r="OUY1" s="17" t="s">
        <v>10826</v>
      </c>
      <c r="OUZ1" s="17" t="s">
        <v>10827</v>
      </c>
      <c r="OVA1" s="17" t="s">
        <v>10828</v>
      </c>
      <c r="OVB1" s="17" t="s">
        <v>10829</v>
      </c>
      <c r="OVC1" s="17" t="s">
        <v>10830</v>
      </c>
      <c r="OVD1" s="17" t="s">
        <v>10831</v>
      </c>
      <c r="OVE1" s="17" t="s">
        <v>10832</v>
      </c>
      <c r="OVF1" s="17" t="s">
        <v>10833</v>
      </c>
      <c r="OVG1" s="17" t="s">
        <v>10834</v>
      </c>
      <c r="OVH1" s="17" t="s">
        <v>10835</v>
      </c>
      <c r="OVI1" s="17" t="s">
        <v>10836</v>
      </c>
      <c r="OVJ1" s="17" t="s">
        <v>10837</v>
      </c>
      <c r="OVK1" s="17" t="s">
        <v>10838</v>
      </c>
      <c r="OVL1" s="17" t="s">
        <v>10839</v>
      </c>
      <c r="OVM1" s="17" t="s">
        <v>10840</v>
      </c>
      <c r="OVN1" s="17" t="s">
        <v>10841</v>
      </c>
      <c r="OVO1" s="17" t="s">
        <v>10842</v>
      </c>
      <c r="OVP1" s="17" t="s">
        <v>10843</v>
      </c>
      <c r="OVQ1" s="17" t="s">
        <v>10844</v>
      </c>
      <c r="OVR1" s="17" t="s">
        <v>10845</v>
      </c>
      <c r="OVS1" s="17" t="s">
        <v>10846</v>
      </c>
      <c r="OVT1" s="17" t="s">
        <v>10847</v>
      </c>
      <c r="OVU1" s="17" t="s">
        <v>10848</v>
      </c>
      <c r="OVV1" s="17" t="s">
        <v>10849</v>
      </c>
      <c r="OVW1" s="17" t="s">
        <v>10850</v>
      </c>
      <c r="OVX1" s="17" t="s">
        <v>10851</v>
      </c>
      <c r="OVY1" s="17" t="s">
        <v>10852</v>
      </c>
      <c r="OVZ1" s="17" t="s">
        <v>10853</v>
      </c>
      <c r="OWA1" s="17" t="s">
        <v>10854</v>
      </c>
      <c r="OWB1" s="17" t="s">
        <v>10855</v>
      </c>
      <c r="OWC1" s="17" t="s">
        <v>10856</v>
      </c>
      <c r="OWD1" s="17" t="s">
        <v>10857</v>
      </c>
      <c r="OWE1" s="17" t="s">
        <v>10858</v>
      </c>
      <c r="OWF1" s="17" t="s">
        <v>10859</v>
      </c>
      <c r="OWG1" s="17" t="s">
        <v>10860</v>
      </c>
      <c r="OWH1" s="17" t="s">
        <v>10861</v>
      </c>
      <c r="OWI1" s="17" t="s">
        <v>10862</v>
      </c>
      <c r="OWJ1" s="17" t="s">
        <v>10863</v>
      </c>
      <c r="OWK1" s="17" t="s">
        <v>10864</v>
      </c>
      <c r="OWL1" s="17" t="s">
        <v>10865</v>
      </c>
      <c r="OWM1" s="17" t="s">
        <v>10866</v>
      </c>
      <c r="OWN1" s="17" t="s">
        <v>10867</v>
      </c>
      <c r="OWO1" s="17" t="s">
        <v>10868</v>
      </c>
      <c r="OWP1" s="17" t="s">
        <v>10869</v>
      </c>
      <c r="OWQ1" s="17" t="s">
        <v>10870</v>
      </c>
      <c r="OWR1" s="17" t="s">
        <v>10871</v>
      </c>
      <c r="OWS1" s="17" t="s">
        <v>10872</v>
      </c>
      <c r="OWT1" s="17" t="s">
        <v>10873</v>
      </c>
      <c r="OWU1" s="17" t="s">
        <v>10874</v>
      </c>
      <c r="OWV1" s="17" t="s">
        <v>10875</v>
      </c>
      <c r="OWW1" s="17" t="s">
        <v>10876</v>
      </c>
      <c r="OWX1" s="17" t="s">
        <v>10877</v>
      </c>
      <c r="OWY1" s="17" t="s">
        <v>10878</v>
      </c>
      <c r="OWZ1" s="17" t="s">
        <v>10879</v>
      </c>
      <c r="OXA1" s="17" t="s">
        <v>10880</v>
      </c>
      <c r="OXB1" s="17" t="s">
        <v>10881</v>
      </c>
      <c r="OXC1" s="17" t="s">
        <v>10882</v>
      </c>
      <c r="OXD1" s="17" t="s">
        <v>10883</v>
      </c>
      <c r="OXE1" s="17" t="s">
        <v>10884</v>
      </c>
      <c r="OXF1" s="17" t="s">
        <v>10885</v>
      </c>
      <c r="OXG1" s="17" t="s">
        <v>10886</v>
      </c>
      <c r="OXH1" s="17" t="s">
        <v>10887</v>
      </c>
      <c r="OXI1" s="17" t="s">
        <v>10888</v>
      </c>
      <c r="OXJ1" s="17" t="s">
        <v>10889</v>
      </c>
      <c r="OXK1" s="17" t="s">
        <v>10890</v>
      </c>
      <c r="OXL1" s="17" t="s">
        <v>10891</v>
      </c>
      <c r="OXM1" s="17" t="s">
        <v>10892</v>
      </c>
      <c r="OXN1" s="17" t="s">
        <v>10893</v>
      </c>
      <c r="OXO1" s="17" t="s">
        <v>10894</v>
      </c>
      <c r="OXP1" s="17" t="s">
        <v>10895</v>
      </c>
      <c r="OXQ1" s="17" t="s">
        <v>10896</v>
      </c>
      <c r="OXR1" s="17" t="s">
        <v>10897</v>
      </c>
      <c r="OXS1" s="17" t="s">
        <v>10898</v>
      </c>
      <c r="OXT1" s="17" t="s">
        <v>10899</v>
      </c>
      <c r="OXU1" s="17" t="s">
        <v>10900</v>
      </c>
      <c r="OXV1" s="17" t="s">
        <v>10901</v>
      </c>
      <c r="OXW1" s="17" t="s">
        <v>10902</v>
      </c>
      <c r="OXX1" s="17" t="s">
        <v>10903</v>
      </c>
      <c r="OXY1" s="17" t="s">
        <v>10904</v>
      </c>
      <c r="OXZ1" s="17" t="s">
        <v>10905</v>
      </c>
      <c r="OYA1" s="17" t="s">
        <v>10906</v>
      </c>
      <c r="OYB1" s="17" t="s">
        <v>10907</v>
      </c>
      <c r="OYC1" s="17" t="s">
        <v>10908</v>
      </c>
      <c r="OYD1" s="17" t="s">
        <v>10909</v>
      </c>
      <c r="OYE1" s="17" t="s">
        <v>10910</v>
      </c>
      <c r="OYF1" s="17" t="s">
        <v>10911</v>
      </c>
      <c r="OYG1" s="17" t="s">
        <v>10912</v>
      </c>
      <c r="OYH1" s="17" t="s">
        <v>10913</v>
      </c>
      <c r="OYI1" s="17" t="s">
        <v>10914</v>
      </c>
      <c r="OYJ1" s="17" t="s">
        <v>10915</v>
      </c>
      <c r="OYK1" s="17" t="s">
        <v>10916</v>
      </c>
      <c r="OYL1" s="17" t="s">
        <v>10917</v>
      </c>
      <c r="OYM1" s="17" t="s">
        <v>10918</v>
      </c>
      <c r="OYN1" s="17" t="s">
        <v>10919</v>
      </c>
      <c r="OYO1" s="17" t="s">
        <v>10920</v>
      </c>
      <c r="OYP1" s="17" t="s">
        <v>10921</v>
      </c>
      <c r="OYQ1" s="17" t="s">
        <v>10922</v>
      </c>
      <c r="OYR1" s="17" t="s">
        <v>10923</v>
      </c>
      <c r="OYS1" s="17" t="s">
        <v>10924</v>
      </c>
      <c r="OYT1" s="17" t="s">
        <v>10925</v>
      </c>
      <c r="OYU1" s="17" t="s">
        <v>10926</v>
      </c>
      <c r="OYV1" s="17" t="s">
        <v>10927</v>
      </c>
      <c r="OYW1" s="17" t="s">
        <v>10928</v>
      </c>
      <c r="OYX1" s="17" t="s">
        <v>10929</v>
      </c>
      <c r="OYY1" s="17" t="s">
        <v>10930</v>
      </c>
      <c r="OYZ1" s="17" t="s">
        <v>10931</v>
      </c>
      <c r="OZA1" s="17" t="s">
        <v>10932</v>
      </c>
      <c r="OZB1" s="17" t="s">
        <v>10933</v>
      </c>
      <c r="OZC1" s="17" t="s">
        <v>10934</v>
      </c>
      <c r="OZD1" s="17" t="s">
        <v>10935</v>
      </c>
      <c r="OZE1" s="17" t="s">
        <v>10936</v>
      </c>
      <c r="OZF1" s="17" t="s">
        <v>10937</v>
      </c>
      <c r="OZG1" s="17" t="s">
        <v>10938</v>
      </c>
      <c r="OZH1" s="17" t="s">
        <v>10939</v>
      </c>
      <c r="OZI1" s="17" t="s">
        <v>10940</v>
      </c>
      <c r="OZJ1" s="17" t="s">
        <v>10941</v>
      </c>
      <c r="OZK1" s="17" t="s">
        <v>10942</v>
      </c>
      <c r="OZL1" s="17" t="s">
        <v>10943</v>
      </c>
      <c r="OZM1" s="17" t="s">
        <v>10944</v>
      </c>
      <c r="OZN1" s="17" t="s">
        <v>10945</v>
      </c>
      <c r="OZO1" s="17" t="s">
        <v>10946</v>
      </c>
      <c r="OZP1" s="17" t="s">
        <v>10947</v>
      </c>
      <c r="OZQ1" s="17" t="s">
        <v>10948</v>
      </c>
      <c r="OZR1" s="17" t="s">
        <v>10949</v>
      </c>
      <c r="OZS1" s="17" t="s">
        <v>10950</v>
      </c>
      <c r="OZT1" s="17" t="s">
        <v>10951</v>
      </c>
      <c r="OZU1" s="17" t="s">
        <v>10952</v>
      </c>
      <c r="OZV1" s="17" t="s">
        <v>10953</v>
      </c>
      <c r="OZW1" s="17" t="s">
        <v>10954</v>
      </c>
      <c r="OZX1" s="17" t="s">
        <v>10955</v>
      </c>
      <c r="OZY1" s="17" t="s">
        <v>10956</v>
      </c>
      <c r="OZZ1" s="17" t="s">
        <v>10957</v>
      </c>
      <c r="PAA1" s="17" t="s">
        <v>10958</v>
      </c>
      <c r="PAB1" s="17" t="s">
        <v>10959</v>
      </c>
      <c r="PAC1" s="17" t="s">
        <v>10960</v>
      </c>
      <c r="PAD1" s="17" t="s">
        <v>10961</v>
      </c>
      <c r="PAE1" s="17" t="s">
        <v>10962</v>
      </c>
      <c r="PAF1" s="17" t="s">
        <v>10963</v>
      </c>
      <c r="PAG1" s="17" t="s">
        <v>10964</v>
      </c>
      <c r="PAH1" s="17" t="s">
        <v>10965</v>
      </c>
      <c r="PAI1" s="17" t="s">
        <v>10966</v>
      </c>
      <c r="PAJ1" s="17" t="s">
        <v>10967</v>
      </c>
      <c r="PAK1" s="17" t="s">
        <v>10968</v>
      </c>
      <c r="PAL1" s="17" t="s">
        <v>10969</v>
      </c>
      <c r="PAM1" s="17" t="s">
        <v>10970</v>
      </c>
      <c r="PAN1" s="17" t="s">
        <v>10971</v>
      </c>
      <c r="PAO1" s="17" t="s">
        <v>10972</v>
      </c>
      <c r="PAP1" s="17" t="s">
        <v>10973</v>
      </c>
      <c r="PAQ1" s="17" t="s">
        <v>10974</v>
      </c>
      <c r="PAR1" s="17" t="s">
        <v>10975</v>
      </c>
      <c r="PAS1" s="17" t="s">
        <v>10976</v>
      </c>
      <c r="PAT1" s="17" t="s">
        <v>10977</v>
      </c>
      <c r="PAU1" s="17" t="s">
        <v>10978</v>
      </c>
      <c r="PAV1" s="17" t="s">
        <v>10979</v>
      </c>
      <c r="PAW1" s="17" t="s">
        <v>10980</v>
      </c>
      <c r="PAX1" s="17" t="s">
        <v>10981</v>
      </c>
      <c r="PAY1" s="17" t="s">
        <v>10982</v>
      </c>
      <c r="PAZ1" s="17" t="s">
        <v>10983</v>
      </c>
      <c r="PBA1" s="17" t="s">
        <v>10984</v>
      </c>
      <c r="PBB1" s="17" t="s">
        <v>10985</v>
      </c>
      <c r="PBC1" s="17" t="s">
        <v>10986</v>
      </c>
      <c r="PBD1" s="17" t="s">
        <v>10987</v>
      </c>
      <c r="PBE1" s="17" t="s">
        <v>10988</v>
      </c>
      <c r="PBF1" s="17" t="s">
        <v>10989</v>
      </c>
      <c r="PBG1" s="17" t="s">
        <v>10990</v>
      </c>
      <c r="PBH1" s="17" t="s">
        <v>10991</v>
      </c>
      <c r="PBI1" s="17" t="s">
        <v>10992</v>
      </c>
      <c r="PBJ1" s="17" t="s">
        <v>10993</v>
      </c>
      <c r="PBK1" s="17" t="s">
        <v>10994</v>
      </c>
      <c r="PBL1" s="17" t="s">
        <v>10995</v>
      </c>
      <c r="PBM1" s="17" t="s">
        <v>10996</v>
      </c>
      <c r="PBN1" s="17" t="s">
        <v>10997</v>
      </c>
      <c r="PBO1" s="17" t="s">
        <v>10998</v>
      </c>
      <c r="PBP1" s="17" t="s">
        <v>10999</v>
      </c>
      <c r="PBQ1" s="17" t="s">
        <v>11000</v>
      </c>
      <c r="PBR1" s="17" t="s">
        <v>11001</v>
      </c>
      <c r="PBS1" s="17" t="s">
        <v>11002</v>
      </c>
      <c r="PBT1" s="17" t="s">
        <v>11003</v>
      </c>
      <c r="PBU1" s="17" t="s">
        <v>11004</v>
      </c>
      <c r="PBV1" s="17" t="s">
        <v>11005</v>
      </c>
      <c r="PBW1" s="17" t="s">
        <v>11006</v>
      </c>
      <c r="PBX1" s="17" t="s">
        <v>11007</v>
      </c>
      <c r="PBY1" s="17" t="s">
        <v>11008</v>
      </c>
      <c r="PBZ1" s="17" t="s">
        <v>11009</v>
      </c>
      <c r="PCA1" s="17" t="s">
        <v>11010</v>
      </c>
      <c r="PCB1" s="17" t="s">
        <v>11011</v>
      </c>
      <c r="PCC1" s="17" t="s">
        <v>11012</v>
      </c>
      <c r="PCD1" s="17" t="s">
        <v>11013</v>
      </c>
      <c r="PCE1" s="17" t="s">
        <v>11014</v>
      </c>
      <c r="PCF1" s="17" t="s">
        <v>11015</v>
      </c>
      <c r="PCG1" s="17" t="s">
        <v>11016</v>
      </c>
      <c r="PCH1" s="17" t="s">
        <v>11017</v>
      </c>
      <c r="PCI1" s="17" t="s">
        <v>11018</v>
      </c>
      <c r="PCJ1" s="17" t="s">
        <v>11019</v>
      </c>
      <c r="PCK1" s="17" t="s">
        <v>11020</v>
      </c>
      <c r="PCL1" s="17" t="s">
        <v>11021</v>
      </c>
      <c r="PCM1" s="17" t="s">
        <v>11022</v>
      </c>
      <c r="PCN1" s="17" t="s">
        <v>11023</v>
      </c>
      <c r="PCO1" s="17" t="s">
        <v>11024</v>
      </c>
      <c r="PCP1" s="17" t="s">
        <v>11025</v>
      </c>
      <c r="PCQ1" s="17" t="s">
        <v>11026</v>
      </c>
      <c r="PCR1" s="17" t="s">
        <v>11027</v>
      </c>
      <c r="PCS1" s="17" t="s">
        <v>11028</v>
      </c>
      <c r="PCT1" s="17" t="s">
        <v>11029</v>
      </c>
      <c r="PCU1" s="17" t="s">
        <v>11030</v>
      </c>
      <c r="PCV1" s="17" t="s">
        <v>11031</v>
      </c>
      <c r="PCW1" s="17" t="s">
        <v>11032</v>
      </c>
      <c r="PCX1" s="17" t="s">
        <v>11033</v>
      </c>
      <c r="PCY1" s="17" t="s">
        <v>11034</v>
      </c>
      <c r="PCZ1" s="17" t="s">
        <v>11035</v>
      </c>
      <c r="PDA1" s="17" t="s">
        <v>11036</v>
      </c>
      <c r="PDB1" s="17" t="s">
        <v>11037</v>
      </c>
      <c r="PDC1" s="17" t="s">
        <v>11038</v>
      </c>
      <c r="PDD1" s="17" t="s">
        <v>11039</v>
      </c>
      <c r="PDE1" s="17" t="s">
        <v>11040</v>
      </c>
      <c r="PDF1" s="17" t="s">
        <v>11041</v>
      </c>
      <c r="PDG1" s="17" t="s">
        <v>11042</v>
      </c>
      <c r="PDH1" s="17" t="s">
        <v>11043</v>
      </c>
      <c r="PDI1" s="17" t="s">
        <v>11044</v>
      </c>
      <c r="PDJ1" s="17" t="s">
        <v>11045</v>
      </c>
      <c r="PDK1" s="17" t="s">
        <v>11046</v>
      </c>
      <c r="PDL1" s="17" t="s">
        <v>11047</v>
      </c>
      <c r="PDM1" s="17" t="s">
        <v>11048</v>
      </c>
      <c r="PDN1" s="17" t="s">
        <v>11049</v>
      </c>
      <c r="PDO1" s="17" t="s">
        <v>11050</v>
      </c>
      <c r="PDP1" s="17" t="s">
        <v>11051</v>
      </c>
      <c r="PDQ1" s="17" t="s">
        <v>11052</v>
      </c>
      <c r="PDR1" s="17" t="s">
        <v>11053</v>
      </c>
      <c r="PDS1" s="17" t="s">
        <v>11054</v>
      </c>
      <c r="PDT1" s="17" t="s">
        <v>11055</v>
      </c>
      <c r="PDU1" s="17" t="s">
        <v>11056</v>
      </c>
      <c r="PDV1" s="17" t="s">
        <v>11057</v>
      </c>
      <c r="PDW1" s="17" t="s">
        <v>11058</v>
      </c>
      <c r="PDX1" s="17" t="s">
        <v>11059</v>
      </c>
      <c r="PDY1" s="17" t="s">
        <v>11060</v>
      </c>
      <c r="PDZ1" s="17" t="s">
        <v>11061</v>
      </c>
      <c r="PEA1" s="17" t="s">
        <v>11062</v>
      </c>
      <c r="PEB1" s="17" t="s">
        <v>11063</v>
      </c>
      <c r="PEC1" s="17" t="s">
        <v>11064</v>
      </c>
      <c r="PED1" s="17" t="s">
        <v>11065</v>
      </c>
      <c r="PEE1" s="17" t="s">
        <v>11066</v>
      </c>
      <c r="PEF1" s="17" t="s">
        <v>11067</v>
      </c>
      <c r="PEG1" s="17" t="s">
        <v>11068</v>
      </c>
      <c r="PEH1" s="17" t="s">
        <v>11069</v>
      </c>
      <c r="PEI1" s="17" t="s">
        <v>11070</v>
      </c>
      <c r="PEJ1" s="17" t="s">
        <v>11071</v>
      </c>
      <c r="PEK1" s="17" t="s">
        <v>11072</v>
      </c>
      <c r="PEL1" s="17" t="s">
        <v>11073</v>
      </c>
      <c r="PEM1" s="17" t="s">
        <v>11074</v>
      </c>
      <c r="PEN1" s="17" t="s">
        <v>11075</v>
      </c>
      <c r="PEO1" s="17" t="s">
        <v>11076</v>
      </c>
      <c r="PEP1" s="17" t="s">
        <v>11077</v>
      </c>
      <c r="PEQ1" s="17" t="s">
        <v>11078</v>
      </c>
      <c r="PER1" s="17" t="s">
        <v>11079</v>
      </c>
      <c r="PES1" s="17" t="s">
        <v>11080</v>
      </c>
      <c r="PET1" s="17" t="s">
        <v>11081</v>
      </c>
      <c r="PEU1" s="17" t="s">
        <v>11082</v>
      </c>
      <c r="PEV1" s="17" t="s">
        <v>11083</v>
      </c>
      <c r="PEW1" s="17" t="s">
        <v>11084</v>
      </c>
      <c r="PEX1" s="17" t="s">
        <v>11085</v>
      </c>
      <c r="PEY1" s="17" t="s">
        <v>11086</v>
      </c>
      <c r="PEZ1" s="17" t="s">
        <v>11087</v>
      </c>
      <c r="PFA1" s="17" t="s">
        <v>11088</v>
      </c>
      <c r="PFB1" s="17" t="s">
        <v>11089</v>
      </c>
      <c r="PFC1" s="17" t="s">
        <v>11090</v>
      </c>
      <c r="PFD1" s="17" t="s">
        <v>11091</v>
      </c>
      <c r="PFE1" s="17" t="s">
        <v>11092</v>
      </c>
      <c r="PFF1" s="17" t="s">
        <v>11093</v>
      </c>
      <c r="PFG1" s="17" t="s">
        <v>11094</v>
      </c>
      <c r="PFH1" s="17" t="s">
        <v>11095</v>
      </c>
      <c r="PFI1" s="17" t="s">
        <v>11096</v>
      </c>
      <c r="PFJ1" s="17" t="s">
        <v>11097</v>
      </c>
      <c r="PFK1" s="17" t="s">
        <v>11098</v>
      </c>
      <c r="PFL1" s="17" t="s">
        <v>11099</v>
      </c>
      <c r="PFM1" s="17" t="s">
        <v>11100</v>
      </c>
      <c r="PFN1" s="17" t="s">
        <v>11101</v>
      </c>
      <c r="PFO1" s="17" t="s">
        <v>11102</v>
      </c>
      <c r="PFP1" s="17" t="s">
        <v>11103</v>
      </c>
      <c r="PFQ1" s="17" t="s">
        <v>11104</v>
      </c>
      <c r="PFR1" s="17" t="s">
        <v>11105</v>
      </c>
      <c r="PFS1" s="17" t="s">
        <v>11106</v>
      </c>
      <c r="PFT1" s="17" t="s">
        <v>11107</v>
      </c>
      <c r="PFU1" s="17" t="s">
        <v>11108</v>
      </c>
      <c r="PFV1" s="17" t="s">
        <v>11109</v>
      </c>
      <c r="PFW1" s="17" t="s">
        <v>11110</v>
      </c>
      <c r="PFX1" s="17" t="s">
        <v>11111</v>
      </c>
      <c r="PFY1" s="17" t="s">
        <v>11112</v>
      </c>
      <c r="PFZ1" s="17" t="s">
        <v>11113</v>
      </c>
      <c r="PGA1" s="17" t="s">
        <v>11114</v>
      </c>
      <c r="PGB1" s="17" t="s">
        <v>11115</v>
      </c>
      <c r="PGC1" s="17" t="s">
        <v>11116</v>
      </c>
      <c r="PGD1" s="17" t="s">
        <v>11117</v>
      </c>
      <c r="PGE1" s="17" t="s">
        <v>11118</v>
      </c>
      <c r="PGF1" s="17" t="s">
        <v>11119</v>
      </c>
      <c r="PGG1" s="17" t="s">
        <v>11120</v>
      </c>
      <c r="PGH1" s="17" t="s">
        <v>11121</v>
      </c>
      <c r="PGI1" s="17" t="s">
        <v>11122</v>
      </c>
      <c r="PGJ1" s="17" t="s">
        <v>11123</v>
      </c>
      <c r="PGK1" s="17" t="s">
        <v>11124</v>
      </c>
      <c r="PGL1" s="17" t="s">
        <v>11125</v>
      </c>
      <c r="PGM1" s="17" t="s">
        <v>11126</v>
      </c>
      <c r="PGN1" s="17" t="s">
        <v>11127</v>
      </c>
      <c r="PGO1" s="17" t="s">
        <v>11128</v>
      </c>
      <c r="PGP1" s="17" t="s">
        <v>11129</v>
      </c>
      <c r="PGQ1" s="17" t="s">
        <v>11130</v>
      </c>
      <c r="PGR1" s="17" t="s">
        <v>11131</v>
      </c>
      <c r="PGS1" s="17" t="s">
        <v>11132</v>
      </c>
      <c r="PGT1" s="17" t="s">
        <v>11133</v>
      </c>
      <c r="PGU1" s="17" t="s">
        <v>11134</v>
      </c>
      <c r="PGV1" s="17" t="s">
        <v>11135</v>
      </c>
      <c r="PGW1" s="17" t="s">
        <v>11136</v>
      </c>
      <c r="PGX1" s="17" t="s">
        <v>11137</v>
      </c>
      <c r="PGY1" s="17" t="s">
        <v>11138</v>
      </c>
      <c r="PGZ1" s="17" t="s">
        <v>11139</v>
      </c>
      <c r="PHA1" s="17" t="s">
        <v>11140</v>
      </c>
      <c r="PHB1" s="17" t="s">
        <v>11141</v>
      </c>
      <c r="PHC1" s="17" t="s">
        <v>11142</v>
      </c>
      <c r="PHD1" s="17" t="s">
        <v>11143</v>
      </c>
      <c r="PHE1" s="17" t="s">
        <v>11144</v>
      </c>
      <c r="PHF1" s="17" t="s">
        <v>11145</v>
      </c>
      <c r="PHG1" s="17" t="s">
        <v>11146</v>
      </c>
      <c r="PHH1" s="17" t="s">
        <v>11147</v>
      </c>
      <c r="PHI1" s="17" t="s">
        <v>11148</v>
      </c>
      <c r="PHJ1" s="17" t="s">
        <v>11149</v>
      </c>
      <c r="PHK1" s="17" t="s">
        <v>11150</v>
      </c>
      <c r="PHL1" s="17" t="s">
        <v>11151</v>
      </c>
      <c r="PHM1" s="17" t="s">
        <v>11152</v>
      </c>
      <c r="PHN1" s="17" t="s">
        <v>11153</v>
      </c>
      <c r="PHO1" s="17" t="s">
        <v>11154</v>
      </c>
      <c r="PHP1" s="17" t="s">
        <v>11155</v>
      </c>
      <c r="PHQ1" s="17" t="s">
        <v>11156</v>
      </c>
      <c r="PHR1" s="17" t="s">
        <v>11157</v>
      </c>
      <c r="PHS1" s="17" t="s">
        <v>11158</v>
      </c>
      <c r="PHT1" s="17" t="s">
        <v>11159</v>
      </c>
      <c r="PHU1" s="17" t="s">
        <v>11160</v>
      </c>
      <c r="PHV1" s="17" t="s">
        <v>11161</v>
      </c>
      <c r="PHW1" s="17" t="s">
        <v>11162</v>
      </c>
      <c r="PHX1" s="17" t="s">
        <v>11163</v>
      </c>
      <c r="PHY1" s="17" t="s">
        <v>11164</v>
      </c>
      <c r="PHZ1" s="17" t="s">
        <v>11165</v>
      </c>
      <c r="PIA1" s="17" t="s">
        <v>11166</v>
      </c>
      <c r="PIB1" s="17" t="s">
        <v>11167</v>
      </c>
      <c r="PIC1" s="17" t="s">
        <v>11168</v>
      </c>
      <c r="PID1" s="17" t="s">
        <v>11169</v>
      </c>
      <c r="PIE1" s="17" t="s">
        <v>11170</v>
      </c>
      <c r="PIF1" s="17" t="s">
        <v>11171</v>
      </c>
      <c r="PIG1" s="17" t="s">
        <v>11172</v>
      </c>
      <c r="PIH1" s="17" t="s">
        <v>11173</v>
      </c>
      <c r="PII1" s="17" t="s">
        <v>11174</v>
      </c>
      <c r="PIJ1" s="17" t="s">
        <v>11175</v>
      </c>
      <c r="PIK1" s="17" t="s">
        <v>11176</v>
      </c>
      <c r="PIL1" s="17" t="s">
        <v>11177</v>
      </c>
      <c r="PIM1" s="17" t="s">
        <v>11178</v>
      </c>
      <c r="PIN1" s="17" t="s">
        <v>11179</v>
      </c>
      <c r="PIO1" s="17" t="s">
        <v>11180</v>
      </c>
      <c r="PIP1" s="17" t="s">
        <v>11181</v>
      </c>
      <c r="PIQ1" s="17" t="s">
        <v>11182</v>
      </c>
      <c r="PIR1" s="17" t="s">
        <v>11183</v>
      </c>
      <c r="PIS1" s="17" t="s">
        <v>11184</v>
      </c>
      <c r="PIT1" s="17" t="s">
        <v>11185</v>
      </c>
      <c r="PIU1" s="17" t="s">
        <v>11186</v>
      </c>
      <c r="PIV1" s="17" t="s">
        <v>11187</v>
      </c>
      <c r="PIW1" s="17" t="s">
        <v>11188</v>
      </c>
      <c r="PIX1" s="17" t="s">
        <v>11189</v>
      </c>
      <c r="PIY1" s="17" t="s">
        <v>11190</v>
      </c>
      <c r="PIZ1" s="17" t="s">
        <v>11191</v>
      </c>
      <c r="PJA1" s="17" t="s">
        <v>11192</v>
      </c>
      <c r="PJB1" s="17" t="s">
        <v>11193</v>
      </c>
      <c r="PJC1" s="17" t="s">
        <v>11194</v>
      </c>
      <c r="PJD1" s="17" t="s">
        <v>11195</v>
      </c>
      <c r="PJE1" s="17" t="s">
        <v>11196</v>
      </c>
      <c r="PJF1" s="17" t="s">
        <v>11197</v>
      </c>
      <c r="PJG1" s="17" t="s">
        <v>11198</v>
      </c>
      <c r="PJH1" s="17" t="s">
        <v>11199</v>
      </c>
      <c r="PJI1" s="17" t="s">
        <v>11200</v>
      </c>
      <c r="PJJ1" s="17" t="s">
        <v>11201</v>
      </c>
      <c r="PJK1" s="17" t="s">
        <v>11202</v>
      </c>
      <c r="PJL1" s="17" t="s">
        <v>11203</v>
      </c>
      <c r="PJM1" s="17" t="s">
        <v>11204</v>
      </c>
      <c r="PJN1" s="17" t="s">
        <v>11205</v>
      </c>
      <c r="PJO1" s="17" t="s">
        <v>11206</v>
      </c>
      <c r="PJP1" s="17" t="s">
        <v>11207</v>
      </c>
      <c r="PJQ1" s="17" t="s">
        <v>11208</v>
      </c>
      <c r="PJR1" s="17" t="s">
        <v>11209</v>
      </c>
      <c r="PJS1" s="17" t="s">
        <v>11210</v>
      </c>
      <c r="PJT1" s="17" t="s">
        <v>11211</v>
      </c>
      <c r="PJU1" s="17" t="s">
        <v>11212</v>
      </c>
      <c r="PJV1" s="17" t="s">
        <v>11213</v>
      </c>
      <c r="PJW1" s="17" t="s">
        <v>11214</v>
      </c>
      <c r="PJX1" s="17" t="s">
        <v>11215</v>
      </c>
      <c r="PJY1" s="17" t="s">
        <v>11216</v>
      </c>
      <c r="PJZ1" s="17" t="s">
        <v>11217</v>
      </c>
      <c r="PKA1" s="17" t="s">
        <v>11218</v>
      </c>
      <c r="PKB1" s="17" t="s">
        <v>11219</v>
      </c>
      <c r="PKC1" s="17" t="s">
        <v>11220</v>
      </c>
      <c r="PKD1" s="17" t="s">
        <v>11221</v>
      </c>
      <c r="PKE1" s="17" t="s">
        <v>11222</v>
      </c>
      <c r="PKF1" s="17" t="s">
        <v>11223</v>
      </c>
      <c r="PKG1" s="17" t="s">
        <v>11224</v>
      </c>
      <c r="PKH1" s="17" t="s">
        <v>11225</v>
      </c>
      <c r="PKI1" s="17" t="s">
        <v>11226</v>
      </c>
      <c r="PKJ1" s="17" t="s">
        <v>11227</v>
      </c>
      <c r="PKK1" s="17" t="s">
        <v>11228</v>
      </c>
      <c r="PKL1" s="17" t="s">
        <v>11229</v>
      </c>
      <c r="PKM1" s="17" t="s">
        <v>11230</v>
      </c>
      <c r="PKN1" s="17" t="s">
        <v>11231</v>
      </c>
      <c r="PKO1" s="17" t="s">
        <v>11232</v>
      </c>
      <c r="PKP1" s="17" t="s">
        <v>11233</v>
      </c>
      <c r="PKQ1" s="17" t="s">
        <v>11234</v>
      </c>
      <c r="PKR1" s="17" t="s">
        <v>11235</v>
      </c>
      <c r="PKS1" s="17" t="s">
        <v>11236</v>
      </c>
      <c r="PKT1" s="17" t="s">
        <v>11237</v>
      </c>
      <c r="PKU1" s="17" t="s">
        <v>11238</v>
      </c>
      <c r="PKV1" s="17" t="s">
        <v>11239</v>
      </c>
      <c r="PKW1" s="17" t="s">
        <v>11240</v>
      </c>
      <c r="PKX1" s="17" t="s">
        <v>11241</v>
      </c>
      <c r="PKY1" s="17" t="s">
        <v>11242</v>
      </c>
      <c r="PKZ1" s="17" t="s">
        <v>11243</v>
      </c>
      <c r="PLA1" s="17" t="s">
        <v>11244</v>
      </c>
      <c r="PLB1" s="17" t="s">
        <v>11245</v>
      </c>
      <c r="PLC1" s="17" t="s">
        <v>11246</v>
      </c>
      <c r="PLD1" s="17" t="s">
        <v>11247</v>
      </c>
      <c r="PLE1" s="17" t="s">
        <v>11248</v>
      </c>
      <c r="PLF1" s="17" t="s">
        <v>11249</v>
      </c>
      <c r="PLG1" s="17" t="s">
        <v>11250</v>
      </c>
      <c r="PLH1" s="17" t="s">
        <v>11251</v>
      </c>
      <c r="PLI1" s="17" t="s">
        <v>11252</v>
      </c>
      <c r="PLJ1" s="17" t="s">
        <v>11253</v>
      </c>
      <c r="PLK1" s="17" t="s">
        <v>11254</v>
      </c>
      <c r="PLL1" s="17" t="s">
        <v>11255</v>
      </c>
      <c r="PLM1" s="17" t="s">
        <v>11256</v>
      </c>
      <c r="PLN1" s="17" t="s">
        <v>11257</v>
      </c>
      <c r="PLO1" s="17" t="s">
        <v>11258</v>
      </c>
      <c r="PLP1" s="17" t="s">
        <v>11259</v>
      </c>
      <c r="PLQ1" s="17" t="s">
        <v>11260</v>
      </c>
      <c r="PLR1" s="17" t="s">
        <v>11261</v>
      </c>
      <c r="PLS1" s="17" t="s">
        <v>11262</v>
      </c>
      <c r="PLT1" s="17" t="s">
        <v>11263</v>
      </c>
      <c r="PLU1" s="17" t="s">
        <v>11264</v>
      </c>
      <c r="PLV1" s="17" t="s">
        <v>11265</v>
      </c>
      <c r="PLW1" s="17" t="s">
        <v>11266</v>
      </c>
      <c r="PLX1" s="17" t="s">
        <v>11267</v>
      </c>
      <c r="PLY1" s="17" t="s">
        <v>11268</v>
      </c>
      <c r="PLZ1" s="17" t="s">
        <v>11269</v>
      </c>
      <c r="PMA1" s="17" t="s">
        <v>11270</v>
      </c>
      <c r="PMB1" s="17" t="s">
        <v>11271</v>
      </c>
      <c r="PMC1" s="17" t="s">
        <v>11272</v>
      </c>
      <c r="PMD1" s="17" t="s">
        <v>11273</v>
      </c>
      <c r="PME1" s="17" t="s">
        <v>11274</v>
      </c>
      <c r="PMF1" s="17" t="s">
        <v>11275</v>
      </c>
      <c r="PMG1" s="17" t="s">
        <v>11276</v>
      </c>
      <c r="PMH1" s="17" t="s">
        <v>11277</v>
      </c>
      <c r="PMI1" s="17" t="s">
        <v>11278</v>
      </c>
      <c r="PMJ1" s="17" t="s">
        <v>11279</v>
      </c>
      <c r="PMK1" s="17" t="s">
        <v>11280</v>
      </c>
      <c r="PML1" s="17" t="s">
        <v>11281</v>
      </c>
      <c r="PMM1" s="17" t="s">
        <v>11282</v>
      </c>
      <c r="PMN1" s="17" t="s">
        <v>11283</v>
      </c>
      <c r="PMO1" s="17" t="s">
        <v>11284</v>
      </c>
      <c r="PMP1" s="17" t="s">
        <v>11285</v>
      </c>
      <c r="PMQ1" s="17" t="s">
        <v>11286</v>
      </c>
      <c r="PMR1" s="17" t="s">
        <v>11287</v>
      </c>
      <c r="PMS1" s="17" t="s">
        <v>11288</v>
      </c>
      <c r="PMT1" s="17" t="s">
        <v>11289</v>
      </c>
      <c r="PMU1" s="17" t="s">
        <v>11290</v>
      </c>
      <c r="PMV1" s="17" t="s">
        <v>11291</v>
      </c>
      <c r="PMW1" s="17" t="s">
        <v>11292</v>
      </c>
      <c r="PMX1" s="17" t="s">
        <v>11293</v>
      </c>
      <c r="PMY1" s="17" t="s">
        <v>11294</v>
      </c>
      <c r="PMZ1" s="17" t="s">
        <v>11295</v>
      </c>
      <c r="PNA1" s="17" t="s">
        <v>11296</v>
      </c>
      <c r="PNB1" s="17" t="s">
        <v>11297</v>
      </c>
      <c r="PNC1" s="17" t="s">
        <v>11298</v>
      </c>
      <c r="PND1" s="17" t="s">
        <v>11299</v>
      </c>
      <c r="PNE1" s="17" t="s">
        <v>11300</v>
      </c>
      <c r="PNF1" s="17" t="s">
        <v>11301</v>
      </c>
      <c r="PNG1" s="17" t="s">
        <v>11302</v>
      </c>
      <c r="PNH1" s="17" t="s">
        <v>11303</v>
      </c>
      <c r="PNI1" s="17" t="s">
        <v>11304</v>
      </c>
      <c r="PNJ1" s="17" t="s">
        <v>11305</v>
      </c>
      <c r="PNK1" s="17" t="s">
        <v>11306</v>
      </c>
      <c r="PNL1" s="17" t="s">
        <v>11307</v>
      </c>
      <c r="PNM1" s="17" t="s">
        <v>11308</v>
      </c>
      <c r="PNN1" s="17" t="s">
        <v>11309</v>
      </c>
      <c r="PNO1" s="17" t="s">
        <v>11310</v>
      </c>
      <c r="PNP1" s="17" t="s">
        <v>11311</v>
      </c>
      <c r="PNQ1" s="17" t="s">
        <v>11312</v>
      </c>
      <c r="PNR1" s="17" t="s">
        <v>11313</v>
      </c>
      <c r="PNS1" s="17" t="s">
        <v>11314</v>
      </c>
      <c r="PNT1" s="17" t="s">
        <v>11315</v>
      </c>
      <c r="PNU1" s="17" t="s">
        <v>11316</v>
      </c>
      <c r="PNV1" s="17" t="s">
        <v>11317</v>
      </c>
      <c r="PNW1" s="17" t="s">
        <v>11318</v>
      </c>
      <c r="PNX1" s="17" t="s">
        <v>11319</v>
      </c>
      <c r="PNY1" s="17" t="s">
        <v>11320</v>
      </c>
      <c r="PNZ1" s="17" t="s">
        <v>11321</v>
      </c>
      <c r="POA1" s="17" t="s">
        <v>11322</v>
      </c>
      <c r="POB1" s="17" t="s">
        <v>11323</v>
      </c>
      <c r="POC1" s="17" t="s">
        <v>11324</v>
      </c>
      <c r="POD1" s="17" t="s">
        <v>11325</v>
      </c>
      <c r="POE1" s="17" t="s">
        <v>11326</v>
      </c>
      <c r="POF1" s="17" t="s">
        <v>11327</v>
      </c>
      <c r="POG1" s="17" t="s">
        <v>11328</v>
      </c>
      <c r="POH1" s="17" t="s">
        <v>11329</v>
      </c>
      <c r="POI1" s="17" t="s">
        <v>11330</v>
      </c>
      <c r="POJ1" s="17" t="s">
        <v>11331</v>
      </c>
      <c r="POK1" s="17" t="s">
        <v>11332</v>
      </c>
      <c r="POL1" s="17" t="s">
        <v>11333</v>
      </c>
      <c r="POM1" s="17" t="s">
        <v>11334</v>
      </c>
      <c r="PON1" s="17" t="s">
        <v>11335</v>
      </c>
      <c r="POO1" s="17" t="s">
        <v>11336</v>
      </c>
      <c r="POP1" s="17" t="s">
        <v>11337</v>
      </c>
      <c r="POQ1" s="17" t="s">
        <v>11338</v>
      </c>
      <c r="POR1" s="17" t="s">
        <v>11339</v>
      </c>
      <c r="POS1" s="17" t="s">
        <v>11340</v>
      </c>
      <c r="POT1" s="17" t="s">
        <v>11341</v>
      </c>
      <c r="POU1" s="17" t="s">
        <v>11342</v>
      </c>
      <c r="POV1" s="17" t="s">
        <v>11343</v>
      </c>
      <c r="POW1" s="17" t="s">
        <v>11344</v>
      </c>
      <c r="POX1" s="17" t="s">
        <v>11345</v>
      </c>
      <c r="POY1" s="17" t="s">
        <v>11346</v>
      </c>
      <c r="POZ1" s="17" t="s">
        <v>11347</v>
      </c>
      <c r="PPA1" s="17" t="s">
        <v>11348</v>
      </c>
      <c r="PPB1" s="17" t="s">
        <v>11349</v>
      </c>
      <c r="PPC1" s="17" t="s">
        <v>11350</v>
      </c>
      <c r="PPD1" s="17" t="s">
        <v>11351</v>
      </c>
      <c r="PPE1" s="17" t="s">
        <v>11352</v>
      </c>
      <c r="PPF1" s="17" t="s">
        <v>11353</v>
      </c>
      <c r="PPG1" s="17" t="s">
        <v>11354</v>
      </c>
      <c r="PPH1" s="17" t="s">
        <v>11355</v>
      </c>
      <c r="PPI1" s="17" t="s">
        <v>11356</v>
      </c>
      <c r="PPJ1" s="17" t="s">
        <v>11357</v>
      </c>
      <c r="PPK1" s="17" t="s">
        <v>11358</v>
      </c>
      <c r="PPL1" s="17" t="s">
        <v>11359</v>
      </c>
      <c r="PPM1" s="17" t="s">
        <v>11360</v>
      </c>
      <c r="PPN1" s="17" t="s">
        <v>11361</v>
      </c>
      <c r="PPO1" s="17" t="s">
        <v>11362</v>
      </c>
      <c r="PPP1" s="17" t="s">
        <v>11363</v>
      </c>
      <c r="PPQ1" s="17" t="s">
        <v>11364</v>
      </c>
      <c r="PPR1" s="17" t="s">
        <v>11365</v>
      </c>
      <c r="PPS1" s="17" t="s">
        <v>11366</v>
      </c>
      <c r="PPT1" s="17" t="s">
        <v>11367</v>
      </c>
      <c r="PPU1" s="17" t="s">
        <v>11368</v>
      </c>
      <c r="PPV1" s="17" t="s">
        <v>11369</v>
      </c>
      <c r="PPW1" s="17" t="s">
        <v>11370</v>
      </c>
      <c r="PPX1" s="17" t="s">
        <v>11371</v>
      </c>
      <c r="PPY1" s="17" t="s">
        <v>11372</v>
      </c>
      <c r="PPZ1" s="17" t="s">
        <v>11373</v>
      </c>
      <c r="PQA1" s="17" t="s">
        <v>11374</v>
      </c>
      <c r="PQB1" s="17" t="s">
        <v>11375</v>
      </c>
      <c r="PQC1" s="17" t="s">
        <v>11376</v>
      </c>
      <c r="PQD1" s="17" t="s">
        <v>11377</v>
      </c>
      <c r="PQE1" s="17" t="s">
        <v>11378</v>
      </c>
      <c r="PQF1" s="17" t="s">
        <v>11379</v>
      </c>
      <c r="PQG1" s="17" t="s">
        <v>11380</v>
      </c>
      <c r="PQH1" s="17" t="s">
        <v>11381</v>
      </c>
      <c r="PQI1" s="17" t="s">
        <v>11382</v>
      </c>
      <c r="PQJ1" s="17" t="s">
        <v>11383</v>
      </c>
      <c r="PQK1" s="17" t="s">
        <v>11384</v>
      </c>
      <c r="PQL1" s="17" t="s">
        <v>11385</v>
      </c>
      <c r="PQM1" s="17" t="s">
        <v>11386</v>
      </c>
      <c r="PQN1" s="17" t="s">
        <v>11387</v>
      </c>
      <c r="PQO1" s="17" t="s">
        <v>11388</v>
      </c>
      <c r="PQP1" s="17" t="s">
        <v>11389</v>
      </c>
      <c r="PQQ1" s="17" t="s">
        <v>11390</v>
      </c>
      <c r="PQR1" s="17" t="s">
        <v>11391</v>
      </c>
      <c r="PQS1" s="17" t="s">
        <v>11392</v>
      </c>
      <c r="PQT1" s="17" t="s">
        <v>11393</v>
      </c>
      <c r="PQU1" s="17" t="s">
        <v>11394</v>
      </c>
      <c r="PQV1" s="17" t="s">
        <v>11395</v>
      </c>
      <c r="PQW1" s="17" t="s">
        <v>11396</v>
      </c>
      <c r="PQX1" s="17" t="s">
        <v>11397</v>
      </c>
      <c r="PQY1" s="17" t="s">
        <v>11398</v>
      </c>
      <c r="PQZ1" s="17" t="s">
        <v>11399</v>
      </c>
      <c r="PRA1" s="17" t="s">
        <v>11400</v>
      </c>
      <c r="PRB1" s="17" t="s">
        <v>11401</v>
      </c>
      <c r="PRC1" s="17" t="s">
        <v>11402</v>
      </c>
      <c r="PRD1" s="17" t="s">
        <v>11403</v>
      </c>
      <c r="PRE1" s="17" t="s">
        <v>11404</v>
      </c>
      <c r="PRF1" s="17" t="s">
        <v>11405</v>
      </c>
      <c r="PRG1" s="17" t="s">
        <v>11406</v>
      </c>
      <c r="PRH1" s="17" t="s">
        <v>11407</v>
      </c>
      <c r="PRI1" s="17" t="s">
        <v>11408</v>
      </c>
      <c r="PRJ1" s="17" t="s">
        <v>11409</v>
      </c>
      <c r="PRK1" s="17" t="s">
        <v>11410</v>
      </c>
      <c r="PRL1" s="17" t="s">
        <v>11411</v>
      </c>
      <c r="PRM1" s="17" t="s">
        <v>11412</v>
      </c>
      <c r="PRN1" s="17" t="s">
        <v>11413</v>
      </c>
      <c r="PRO1" s="17" t="s">
        <v>11414</v>
      </c>
      <c r="PRP1" s="17" t="s">
        <v>11415</v>
      </c>
      <c r="PRQ1" s="17" t="s">
        <v>11416</v>
      </c>
      <c r="PRR1" s="17" t="s">
        <v>11417</v>
      </c>
      <c r="PRS1" s="17" t="s">
        <v>11418</v>
      </c>
      <c r="PRT1" s="17" t="s">
        <v>11419</v>
      </c>
      <c r="PRU1" s="17" t="s">
        <v>11420</v>
      </c>
      <c r="PRV1" s="17" t="s">
        <v>11421</v>
      </c>
      <c r="PRW1" s="17" t="s">
        <v>11422</v>
      </c>
      <c r="PRX1" s="17" t="s">
        <v>11423</v>
      </c>
      <c r="PRY1" s="17" t="s">
        <v>11424</v>
      </c>
      <c r="PRZ1" s="17" t="s">
        <v>11425</v>
      </c>
      <c r="PSA1" s="17" t="s">
        <v>11426</v>
      </c>
      <c r="PSB1" s="17" t="s">
        <v>11427</v>
      </c>
      <c r="PSC1" s="17" t="s">
        <v>11428</v>
      </c>
      <c r="PSD1" s="17" t="s">
        <v>11429</v>
      </c>
      <c r="PSE1" s="17" t="s">
        <v>11430</v>
      </c>
      <c r="PSF1" s="17" t="s">
        <v>11431</v>
      </c>
      <c r="PSG1" s="17" t="s">
        <v>11432</v>
      </c>
      <c r="PSH1" s="17" t="s">
        <v>11433</v>
      </c>
      <c r="PSI1" s="17" t="s">
        <v>11434</v>
      </c>
      <c r="PSJ1" s="17" t="s">
        <v>11435</v>
      </c>
      <c r="PSK1" s="17" t="s">
        <v>11436</v>
      </c>
      <c r="PSL1" s="17" t="s">
        <v>11437</v>
      </c>
      <c r="PSM1" s="17" t="s">
        <v>11438</v>
      </c>
      <c r="PSN1" s="17" t="s">
        <v>11439</v>
      </c>
      <c r="PSO1" s="17" t="s">
        <v>11440</v>
      </c>
      <c r="PSP1" s="17" t="s">
        <v>11441</v>
      </c>
      <c r="PSQ1" s="17" t="s">
        <v>11442</v>
      </c>
      <c r="PSR1" s="17" t="s">
        <v>11443</v>
      </c>
      <c r="PSS1" s="17" t="s">
        <v>11444</v>
      </c>
      <c r="PST1" s="17" t="s">
        <v>11445</v>
      </c>
      <c r="PSU1" s="17" t="s">
        <v>11446</v>
      </c>
      <c r="PSV1" s="17" t="s">
        <v>11447</v>
      </c>
      <c r="PSW1" s="17" t="s">
        <v>11448</v>
      </c>
      <c r="PSX1" s="17" t="s">
        <v>11449</v>
      </c>
      <c r="PSY1" s="17" t="s">
        <v>11450</v>
      </c>
      <c r="PSZ1" s="17" t="s">
        <v>11451</v>
      </c>
      <c r="PTA1" s="17" t="s">
        <v>11452</v>
      </c>
      <c r="PTB1" s="17" t="s">
        <v>11453</v>
      </c>
      <c r="PTC1" s="17" t="s">
        <v>11454</v>
      </c>
      <c r="PTD1" s="17" t="s">
        <v>11455</v>
      </c>
      <c r="PTE1" s="17" t="s">
        <v>11456</v>
      </c>
      <c r="PTF1" s="17" t="s">
        <v>11457</v>
      </c>
      <c r="PTG1" s="17" t="s">
        <v>11458</v>
      </c>
      <c r="PTH1" s="17" t="s">
        <v>11459</v>
      </c>
      <c r="PTI1" s="17" t="s">
        <v>11460</v>
      </c>
      <c r="PTJ1" s="17" t="s">
        <v>11461</v>
      </c>
      <c r="PTK1" s="17" t="s">
        <v>11462</v>
      </c>
      <c r="PTL1" s="17" t="s">
        <v>11463</v>
      </c>
      <c r="PTM1" s="17" t="s">
        <v>11464</v>
      </c>
      <c r="PTN1" s="17" t="s">
        <v>11465</v>
      </c>
      <c r="PTO1" s="17" t="s">
        <v>11466</v>
      </c>
      <c r="PTP1" s="17" t="s">
        <v>11467</v>
      </c>
      <c r="PTQ1" s="17" t="s">
        <v>11468</v>
      </c>
      <c r="PTR1" s="17" t="s">
        <v>11469</v>
      </c>
      <c r="PTS1" s="17" t="s">
        <v>11470</v>
      </c>
      <c r="PTT1" s="17" t="s">
        <v>11471</v>
      </c>
      <c r="PTU1" s="17" t="s">
        <v>11472</v>
      </c>
      <c r="PTV1" s="17" t="s">
        <v>11473</v>
      </c>
      <c r="PTW1" s="17" t="s">
        <v>11474</v>
      </c>
      <c r="PTX1" s="17" t="s">
        <v>11475</v>
      </c>
      <c r="PTY1" s="17" t="s">
        <v>11476</v>
      </c>
      <c r="PTZ1" s="17" t="s">
        <v>11477</v>
      </c>
      <c r="PUA1" s="17" t="s">
        <v>11478</v>
      </c>
      <c r="PUB1" s="17" t="s">
        <v>11479</v>
      </c>
      <c r="PUC1" s="17" t="s">
        <v>11480</v>
      </c>
      <c r="PUD1" s="17" t="s">
        <v>11481</v>
      </c>
      <c r="PUE1" s="17" t="s">
        <v>11482</v>
      </c>
      <c r="PUF1" s="17" t="s">
        <v>11483</v>
      </c>
      <c r="PUG1" s="17" t="s">
        <v>11484</v>
      </c>
      <c r="PUH1" s="17" t="s">
        <v>11485</v>
      </c>
      <c r="PUI1" s="17" t="s">
        <v>11486</v>
      </c>
      <c r="PUJ1" s="17" t="s">
        <v>11487</v>
      </c>
      <c r="PUK1" s="17" t="s">
        <v>11488</v>
      </c>
      <c r="PUL1" s="17" t="s">
        <v>11489</v>
      </c>
      <c r="PUM1" s="17" t="s">
        <v>11490</v>
      </c>
      <c r="PUN1" s="17" t="s">
        <v>11491</v>
      </c>
      <c r="PUO1" s="17" t="s">
        <v>11492</v>
      </c>
      <c r="PUP1" s="17" t="s">
        <v>11493</v>
      </c>
      <c r="PUQ1" s="17" t="s">
        <v>11494</v>
      </c>
      <c r="PUR1" s="17" t="s">
        <v>11495</v>
      </c>
      <c r="PUS1" s="17" t="s">
        <v>11496</v>
      </c>
      <c r="PUT1" s="17" t="s">
        <v>11497</v>
      </c>
      <c r="PUU1" s="17" t="s">
        <v>11498</v>
      </c>
      <c r="PUV1" s="17" t="s">
        <v>11499</v>
      </c>
      <c r="PUW1" s="17" t="s">
        <v>11500</v>
      </c>
      <c r="PUX1" s="17" t="s">
        <v>11501</v>
      </c>
      <c r="PUY1" s="17" t="s">
        <v>11502</v>
      </c>
      <c r="PUZ1" s="17" t="s">
        <v>11503</v>
      </c>
      <c r="PVA1" s="17" t="s">
        <v>11504</v>
      </c>
      <c r="PVB1" s="17" t="s">
        <v>11505</v>
      </c>
      <c r="PVC1" s="17" t="s">
        <v>11506</v>
      </c>
      <c r="PVD1" s="17" t="s">
        <v>11507</v>
      </c>
      <c r="PVE1" s="17" t="s">
        <v>11508</v>
      </c>
      <c r="PVF1" s="17" t="s">
        <v>11509</v>
      </c>
      <c r="PVG1" s="17" t="s">
        <v>11510</v>
      </c>
      <c r="PVH1" s="17" t="s">
        <v>11511</v>
      </c>
      <c r="PVI1" s="17" t="s">
        <v>11512</v>
      </c>
      <c r="PVJ1" s="17" t="s">
        <v>11513</v>
      </c>
      <c r="PVK1" s="17" t="s">
        <v>11514</v>
      </c>
      <c r="PVL1" s="17" t="s">
        <v>11515</v>
      </c>
      <c r="PVM1" s="17" t="s">
        <v>11516</v>
      </c>
      <c r="PVN1" s="17" t="s">
        <v>11517</v>
      </c>
      <c r="PVO1" s="17" t="s">
        <v>11518</v>
      </c>
      <c r="PVP1" s="17" t="s">
        <v>11519</v>
      </c>
      <c r="PVQ1" s="17" t="s">
        <v>11520</v>
      </c>
      <c r="PVR1" s="17" t="s">
        <v>11521</v>
      </c>
      <c r="PVS1" s="17" t="s">
        <v>11522</v>
      </c>
      <c r="PVT1" s="17" t="s">
        <v>11523</v>
      </c>
      <c r="PVU1" s="17" t="s">
        <v>11524</v>
      </c>
      <c r="PVV1" s="17" t="s">
        <v>11525</v>
      </c>
      <c r="PVW1" s="17" t="s">
        <v>11526</v>
      </c>
      <c r="PVX1" s="17" t="s">
        <v>11527</v>
      </c>
      <c r="PVY1" s="17" t="s">
        <v>11528</v>
      </c>
      <c r="PVZ1" s="17" t="s">
        <v>11529</v>
      </c>
      <c r="PWA1" s="17" t="s">
        <v>11530</v>
      </c>
      <c r="PWB1" s="17" t="s">
        <v>11531</v>
      </c>
      <c r="PWC1" s="17" t="s">
        <v>11532</v>
      </c>
      <c r="PWD1" s="17" t="s">
        <v>11533</v>
      </c>
      <c r="PWE1" s="17" t="s">
        <v>11534</v>
      </c>
      <c r="PWF1" s="17" t="s">
        <v>11535</v>
      </c>
      <c r="PWG1" s="17" t="s">
        <v>11536</v>
      </c>
      <c r="PWH1" s="17" t="s">
        <v>11537</v>
      </c>
      <c r="PWI1" s="17" t="s">
        <v>11538</v>
      </c>
      <c r="PWJ1" s="17" t="s">
        <v>11539</v>
      </c>
      <c r="PWK1" s="17" t="s">
        <v>11540</v>
      </c>
      <c r="PWL1" s="17" t="s">
        <v>11541</v>
      </c>
      <c r="PWM1" s="17" t="s">
        <v>11542</v>
      </c>
      <c r="PWN1" s="17" t="s">
        <v>11543</v>
      </c>
      <c r="PWO1" s="17" t="s">
        <v>11544</v>
      </c>
      <c r="PWP1" s="17" t="s">
        <v>11545</v>
      </c>
      <c r="PWQ1" s="17" t="s">
        <v>11546</v>
      </c>
      <c r="PWR1" s="17" t="s">
        <v>11547</v>
      </c>
      <c r="PWS1" s="17" t="s">
        <v>11548</v>
      </c>
      <c r="PWT1" s="17" t="s">
        <v>11549</v>
      </c>
      <c r="PWU1" s="17" t="s">
        <v>11550</v>
      </c>
      <c r="PWV1" s="17" t="s">
        <v>11551</v>
      </c>
      <c r="PWW1" s="17" t="s">
        <v>11552</v>
      </c>
      <c r="PWX1" s="17" t="s">
        <v>11553</v>
      </c>
      <c r="PWY1" s="17" t="s">
        <v>11554</v>
      </c>
      <c r="PWZ1" s="17" t="s">
        <v>11555</v>
      </c>
      <c r="PXA1" s="17" t="s">
        <v>11556</v>
      </c>
      <c r="PXB1" s="17" t="s">
        <v>11557</v>
      </c>
      <c r="PXC1" s="17" t="s">
        <v>11558</v>
      </c>
      <c r="PXD1" s="17" t="s">
        <v>11559</v>
      </c>
      <c r="PXE1" s="17" t="s">
        <v>11560</v>
      </c>
      <c r="PXF1" s="17" t="s">
        <v>11561</v>
      </c>
      <c r="PXG1" s="17" t="s">
        <v>11562</v>
      </c>
      <c r="PXH1" s="17" t="s">
        <v>11563</v>
      </c>
      <c r="PXI1" s="17" t="s">
        <v>11564</v>
      </c>
      <c r="PXJ1" s="17" t="s">
        <v>11565</v>
      </c>
      <c r="PXK1" s="17" t="s">
        <v>11566</v>
      </c>
      <c r="PXL1" s="17" t="s">
        <v>11567</v>
      </c>
      <c r="PXM1" s="17" t="s">
        <v>11568</v>
      </c>
      <c r="PXN1" s="17" t="s">
        <v>11569</v>
      </c>
      <c r="PXO1" s="17" t="s">
        <v>11570</v>
      </c>
      <c r="PXP1" s="17" t="s">
        <v>11571</v>
      </c>
      <c r="PXQ1" s="17" t="s">
        <v>11572</v>
      </c>
      <c r="PXR1" s="17" t="s">
        <v>11573</v>
      </c>
      <c r="PXS1" s="17" t="s">
        <v>11574</v>
      </c>
      <c r="PXT1" s="17" t="s">
        <v>11575</v>
      </c>
      <c r="PXU1" s="17" t="s">
        <v>11576</v>
      </c>
      <c r="PXV1" s="17" t="s">
        <v>11577</v>
      </c>
      <c r="PXW1" s="17" t="s">
        <v>11578</v>
      </c>
      <c r="PXX1" s="17" t="s">
        <v>11579</v>
      </c>
      <c r="PXY1" s="17" t="s">
        <v>11580</v>
      </c>
      <c r="PXZ1" s="17" t="s">
        <v>11581</v>
      </c>
      <c r="PYA1" s="17" t="s">
        <v>11582</v>
      </c>
      <c r="PYB1" s="17" t="s">
        <v>11583</v>
      </c>
      <c r="PYC1" s="17" t="s">
        <v>11584</v>
      </c>
      <c r="PYD1" s="17" t="s">
        <v>11585</v>
      </c>
      <c r="PYE1" s="17" t="s">
        <v>11586</v>
      </c>
      <c r="PYF1" s="17" t="s">
        <v>11587</v>
      </c>
      <c r="PYG1" s="17" t="s">
        <v>11588</v>
      </c>
      <c r="PYH1" s="17" t="s">
        <v>11589</v>
      </c>
      <c r="PYI1" s="17" t="s">
        <v>11590</v>
      </c>
      <c r="PYJ1" s="17" t="s">
        <v>11591</v>
      </c>
      <c r="PYK1" s="17" t="s">
        <v>11592</v>
      </c>
      <c r="PYL1" s="17" t="s">
        <v>11593</v>
      </c>
      <c r="PYM1" s="17" t="s">
        <v>11594</v>
      </c>
      <c r="PYN1" s="17" t="s">
        <v>11595</v>
      </c>
      <c r="PYO1" s="17" t="s">
        <v>11596</v>
      </c>
      <c r="PYP1" s="17" t="s">
        <v>11597</v>
      </c>
      <c r="PYQ1" s="17" t="s">
        <v>11598</v>
      </c>
      <c r="PYR1" s="17" t="s">
        <v>11599</v>
      </c>
      <c r="PYS1" s="17" t="s">
        <v>11600</v>
      </c>
      <c r="PYT1" s="17" t="s">
        <v>11601</v>
      </c>
      <c r="PYU1" s="17" t="s">
        <v>11602</v>
      </c>
      <c r="PYV1" s="17" t="s">
        <v>11603</v>
      </c>
      <c r="PYW1" s="17" t="s">
        <v>11604</v>
      </c>
      <c r="PYX1" s="17" t="s">
        <v>11605</v>
      </c>
      <c r="PYY1" s="17" t="s">
        <v>11606</v>
      </c>
      <c r="PYZ1" s="17" t="s">
        <v>11607</v>
      </c>
      <c r="PZA1" s="17" t="s">
        <v>11608</v>
      </c>
      <c r="PZB1" s="17" t="s">
        <v>11609</v>
      </c>
      <c r="PZC1" s="17" t="s">
        <v>11610</v>
      </c>
      <c r="PZD1" s="17" t="s">
        <v>11611</v>
      </c>
      <c r="PZE1" s="17" t="s">
        <v>11612</v>
      </c>
      <c r="PZF1" s="17" t="s">
        <v>11613</v>
      </c>
      <c r="PZG1" s="17" t="s">
        <v>11614</v>
      </c>
      <c r="PZH1" s="17" t="s">
        <v>11615</v>
      </c>
      <c r="PZI1" s="17" t="s">
        <v>11616</v>
      </c>
      <c r="PZJ1" s="17" t="s">
        <v>11617</v>
      </c>
      <c r="PZK1" s="17" t="s">
        <v>11618</v>
      </c>
      <c r="PZL1" s="17" t="s">
        <v>11619</v>
      </c>
      <c r="PZM1" s="17" t="s">
        <v>11620</v>
      </c>
      <c r="PZN1" s="17" t="s">
        <v>11621</v>
      </c>
      <c r="PZO1" s="17" t="s">
        <v>11622</v>
      </c>
      <c r="PZP1" s="17" t="s">
        <v>11623</v>
      </c>
      <c r="PZQ1" s="17" t="s">
        <v>11624</v>
      </c>
      <c r="PZR1" s="17" t="s">
        <v>11625</v>
      </c>
      <c r="PZS1" s="17" t="s">
        <v>11626</v>
      </c>
      <c r="PZT1" s="17" t="s">
        <v>11627</v>
      </c>
      <c r="PZU1" s="17" t="s">
        <v>11628</v>
      </c>
      <c r="PZV1" s="17" t="s">
        <v>11629</v>
      </c>
      <c r="PZW1" s="17" t="s">
        <v>11630</v>
      </c>
      <c r="PZX1" s="17" t="s">
        <v>11631</v>
      </c>
      <c r="PZY1" s="17" t="s">
        <v>11632</v>
      </c>
      <c r="PZZ1" s="17" t="s">
        <v>11633</v>
      </c>
      <c r="QAA1" s="17" t="s">
        <v>11634</v>
      </c>
      <c r="QAB1" s="17" t="s">
        <v>11635</v>
      </c>
      <c r="QAC1" s="17" t="s">
        <v>11636</v>
      </c>
      <c r="QAD1" s="17" t="s">
        <v>11637</v>
      </c>
      <c r="QAE1" s="17" t="s">
        <v>11638</v>
      </c>
      <c r="QAF1" s="17" t="s">
        <v>11639</v>
      </c>
      <c r="QAG1" s="17" t="s">
        <v>11640</v>
      </c>
      <c r="QAH1" s="17" t="s">
        <v>11641</v>
      </c>
      <c r="QAI1" s="17" t="s">
        <v>11642</v>
      </c>
      <c r="QAJ1" s="17" t="s">
        <v>11643</v>
      </c>
      <c r="QAK1" s="17" t="s">
        <v>11644</v>
      </c>
      <c r="QAL1" s="17" t="s">
        <v>11645</v>
      </c>
      <c r="QAM1" s="17" t="s">
        <v>11646</v>
      </c>
      <c r="QAN1" s="17" t="s">
        <v>11647</v>
      </c>
      <c r="QAO1" s="17" t="s">
        <v>11648</v>
      </c>
      <c r="QAP1" s="17" t="s">
        <v>11649</v>
      </c>
      <c r="QAQ1" s="17" t="s">
        <v>11650</v>
      </c>
      <c r="QAR1" s="17" t="s">
        <v>11651</v>
      </c>
      <c r="QAS1" s="17" t="s">
        <v>11652</v>
      </c>
      <c r="QAT1" s="17" t="s">
        <v>11653</v>
      </c>
      <c r="QAU1" s="17" t="s">
        <v>11654</v>
      </c>
      <c r="QAV1" s="17" t="s">
        <v>11655</v>
      </c>
      <c r="QAW1" s="17" t="s">
        <v>11656</v>
      </c>
      <c r="QAX1" s="17" t="s">
        <v>11657</v>
      </c>
      <c r="QAY1" s="17" t="s">
        <v>11658</v>
      </c>
      <c r="QAZ1" s="17" t="s">
        <v>11659</v>
      </c>
      <c r="QBA1" s="17" t="s">
        <v>11660</v>
      </c>
      <c r="QBB1" s="17" t="s">
        <v>11661</v>
      </c>
      <c r="QBC1" s="17" t="s">
        <v>11662</v>
      </c>
      <c r="QBD1" s="17" t="s">
        <v>11663</v>
      </c>
      <c r="QBE1" s="17" t="s">
        <v>11664</v>
      </c>
      <c r="QBF1" s="17" t="s">
        <v>11665</v>
      </c>
      <c r="QBG1" s="17" t="s">
        <v>11666</v>
      </c>
      <c r="QBH1" s="17" t="s">
        <v>11667</v>
      </c>
      <c r="QBI1" s="17" t="s">
        <v>11668</v>
      </c>
      <c r="QBJ1" s="17" t="s">
        <v>11669</v>
      </c>
      <c r="QBK1" s="17" t="s">
        <v>11670</v>
      </c>
      <c r="QBL1" s="17" t="s">
        <v>11671</v>
      </c>
      <c r="QBM1" s="17" t="s">
        <v>11672</v>
      </c>
      <c r="QBN1" s="17" t="s">
        <v>11673</v>
      </c>
      <c r="QBO1" s="17" t="s">
        <v>11674</v>
      </c>
      <c r="QBP1" s="17" t="s">
        <v>11675</v>
      </c>
      <c r="QBQ1" s="17" t="s">
        <v>11676</v>
      </c>
      <c r="QBR1" s="17" t="s">
        <v>11677</v>
      </c>
      <c r="QBS1" s="17" t="s">
        <v>11678</v>
      </c>
      <c r="QBT1" s="17" t="s">
        <v>11679</v>
      </c>
      <c r="QBU1" s="17" t="s">
        <v>11680</v>
      </c>
      <c r="QBV1" s="17" t="s">
        <v>11681</v>
      </c>
      <c r="QBW1" s="17" t="s">
        <v>11682</v>
      </c>
      <c r="QBX1" s="17" t="s">
        <v>11683</v>
      </c>
      <c r="QBY1" s="17" t="s">
        <v>11684</v>
      </c>
      <c r="QBZ1" s="17" t="s">
        <v>11685</v>
      </c>
      <c r="QCA1" s="17" t="s">
        <v>11686</v>
      </c>
      <c r="QCB1" s="17" t="s">
        <v>11687</v>
      </c>
      <c r="QCC1" s="17" t="s">
        <v>11688</v>
      </c>
      <c r="QCD1" s="17" t="s">
        <v>11689</v>
      </c>
      <c r="QCE1" s="17" t="s">
        <v>11690</v>
      </c>
      <c r="QCF1" s="17" t="s">
        <v>11691</v>
      </c>
      <c r="QCG1" s="17" t="s">
        <v>11692</v>
      </c>
      <c r="QCH1" s="17" t="s">
        <v>11693</v>
      </c>
      <c r="QCI1" s="17" t="s">
        <v>11694</v>
      </c>
      <c r="QCJ1" s="17" t="s">
        <v>11695</v>
      </c>
      <c r="QCK1" s="17" t="s">
        <v>11696</v>
      </c>
      <c r="QCL1" s="17" t="s">
        <v>11697</v>
      </c>
      <c r="QCM1" s="17" t="s">
        <v>11698</v>
      </c>
      <c r="QCN1" s="17" t="s">
        <v>11699</v>
      </c>
      <c r="QCO1" s="17" t="s">
        <v>11700</v>
      </c>
      <c r="QCP1" s="17" t="s">
        <v>11701</v>
      </c>
      <c r="QCQ1" s="17" t="s">
        <v>11702</v>
      </c>
      <c r="QCR1" s="17" t="s">
        <v>11703</v>
      </c>
      <c r="QCS1" s="17" t="s">
        <v>11704</v>
      </c>
      <c r="QCT1" s="17" t="s">
        <v>11705</v>
      </c>
      <c r="QCU1" s="17" t="s">
        <v>11706</v>
      </c>
      <c r="QCV1" s="17" t="s">
        <v>11707</v>
      </c>
      <c r="QCW1" s="17" t="s">
        <v>11708</v>
      </c>
      <c r="QCX1" s="17" t="s">
        <v>11709</v>
      </c>
      <c r="QCY1" s="17" t="s">
        <v>11710</v>
      </c>
      <c r="QCZ1" s="17" t="s">
        <v>11711</v>
      </c>
      <c r="QDA1" s="17" t="s">
        <v>11712</v>
      </c>
      <c r="QDB1" s="17" t="s">
        <v>11713</v>
      </c>
      <c r="QDC1" s="17" t="s">
        <v>11714</v>
      </c>
      <c r="QDD1" s="17" t="s">
        <v>11715</v>
      </c>
      <c r="QDE1" s="17" t="s">
        <v>11716</v>
      </c>
      <c r="QDF1" s="17" t="s">
        <v>11717</v>
      </c>
      <c r="QDG1" s="17" t="s">
        <v>11718</v>
      </c>
      <c r="QDH1" s="17" t="s">
        <v>11719</v>
      </c>
      <c r="QDI1" s="17" t="s">
        <v>11720</v>
      </c>
      <c r="QDJ1" s="17" t="s">
        <v>11721</v>
      </c>
      <c r="QDK1" s="17" t="s">
        <v>11722</v>
      </c>
      <c r="QDL1" s="17" t="s">
        <v>11723</v>
      </c>
      <c r="QDM1" s="17" t="s">
        <v>11724</v>
      </c>
      <c r="QDN1" s="17" t="s">
        <v>11725</v>
      </c>
      <c r="QDO1" s="17" t="s">
        <v>11726</v>
      </c>
      <c r="QDP1" s="17" t="s">
        <v>11727</v>
      </c>
      <c r="QDQ1" s="17" t="s">
        <v>11728</v>
      </c>
      <c r="QDR1" s="17" t="s">
        <v>11729</v>
      </c>
      <c r="QDS1" s="17" t="s">
        <v>11730</v>
      </c>
      <c r="QDT1" s="17" t="s">
        <v>11731</v>
      </c>
      <c r="QDU1" s="17" t="s">
        <v>11732</v>
      </c>
      <c r="QDV1" s="17" t="s">
        <v>11733</v>
      </c>
      <c r="QDW1" s="17" t="s">
        <v>11734</v>
      </c>
      <c r="QDX1" s="17" t="s">
        <v>11735</v>
      </c>
      <c r="QDY1" s="17" t="s">
        <v>11736</v>
      </c>
      <c r="QDZ1" s="17" t="s">
        <v>11737</v>
      </c>
      <c r="QEA1" s="17" t="s">
        <v>11738</v>
      </c>
      <c r="QEB1" s="17" t="s">
        <v>11739</v>
      </c>
      <c r="QEC1" s="17" t="s">
        <v>11740</v>
      </c>
      <c r="QED1" s="17" t="s">
        <v>11741</v>
      </c>
      <c r="QEE1" s="17" t="s">
        <v>11742</v>
      </c>
      <c r="QEF1" s="17" t="s">
        <v>11743</v>
      </c>
      <c r="QEG1" s="17" t="s">
        <v>11744</v>
      </c>
      <c r="QEH1" s="17" t="s">
        <v>11745</v>
      </c>
      <c r="QEI1" s="17" t="s">
        <v>11746</v>
      </c>
      <c r="QEJ1" s="17" t="s">
        <v>11747</v>
      </c>
      <c r="QEK1" s="17" t="s">
        <v>11748</v>
      </c>
      <c r="QEL1" s="17" t="s">
        <v>11749</v>
      </c>
      <c r="QEM1" s="17" t="s">
        <v>11750</v>
      </c>
      <c r="QEN1" s="17" t="s">
        <v>11751</v>
      </c>
      <c r="QEO1" s="17" t="s">
        <v>11752</v>
      </c>
      <c r="QEP1" s="17" t="s">
        <v>11753</v>
      </c>
      <c r="QEQ1" s="17" t="s">
        <v>11754</v>
      </c>
      <c r="QER1" s="17" t="s">
        <v>11755</v>
      </c>
      <c r="QES1" s="17" t="s">
        <v>11756</v>
      </c>
      <c r="QET1" s="17" t="s">
        <v>11757</v>
      </c>
      <c r="QEU1" s="17" t="s">
        <v>11758</v>
      </c>
      <c r="QEV1" s="17" t="s">
        <v>11759</v>
      </c>
      <c r="QEW1" s="17" t="s">
        <v>11760</v>
      </c>
      <c r="QEX1" s="17" t="s">
        <v>11761</v>
      </c>
      <c r="QEY1" s="17" t="s">
        <v>11762</v>
      </c>
      <c r="QEZ1" s="17" t="s">
        <v>11763</v>
      </c>
      <c r="QFA1" s="17" t="s">
        <v>11764</v>
      </c>
      <c r="QFB1" s="17" t="s">
        <v>11765</v>
      </c>
      <c r="QFC1" s="17" t="s">
        <v>11766</v>
      </c>
      <c r="QFD1" s="17" t="s">
        <v>11767</v>
      </c>
      <c r="QFE1" s="17" t="s">
        <v>11768</v>
      </c>
      <c r="QFF1" s="17" t="s">
        <v>11769</v>
      </c>
      <c r="QFG1" s="17" t="s">
        <v>11770</v>
      </c>
      <c r="QFH1" s="17" t="s">
        <v>11771</v>
      </c>
      <c r="QFI1" s="17" t="s">
        <v>11772</v>
      </c>
      <c r="QFJ1" s="17" t="s">
        <v>11773</v>
      </c>
      <c r="QFK1" s="17" t="s">
        <v>11774</v>
      </c>
      <c r="QFL1" s="17" t="s">
        <v>11775</v>
      </c>
      <c r="QFM1" s="17" t="s">
        <v>11776</v>
      </c>
      <c r="QFN1" s="17" t="s">
        <v>11777</v>
      </c>
      <c r="QFO1" s="17" t="s">
        <v>11778</v>
      </c>
      <c r="QFP1" s="17" t="s">
        <v>11779</v>
      </c>
      <c r="QFQ1" s="17" t="s">
        <v>11780</v>
      </c>
      <c r="QFR1" s="17" t="s">
        <v>11781</v>
      </c>
      <c r="QFS1" s="17" t="s">
        <v>11782</v>
      </c>
      <c r="QFT1" s="17" t="s">
        <v>11783</v>
      </c>
      <c r="QFU1" s="17" t="s">
        <v>11784</v>
      </c>
      <c r="QFV1" s="17" t="s">
        <v>11785</v>
      </c>
      <c r="QFW1" s="17" t="s">
        <v>11786</v>
      </c>
      <c r="QFX1" s="17" t="s">
        <v>11787</v>
      </c>
      <c r="QFY1" s="17" t="s">
        <v>11788</v>
      </c>
      <c r="QFZ1" s="17" t="s">
        <v>11789</v>
      </c>
      <c r="QGA1" s="17" t="s">
        <v>11790</v>
      </c>
      <c r="QGB1" s="17" t="s">
        <v>11791</v>
      </c>
      <c r="QGC1" s="17" t="s">
        <v>11792</v>
      </c>
      <c r="QGD1" s="17" t="s">
        <v>11793</v>
      </c>
      <c r="QGE1" s="17" t="s">
        <v>11794</v>
      </c>
      <c r="QGF1" s="17" t="s">
        <v>11795</v>
      </c>
      <c r="QGG1" s="17" t="s">
        <v>11796</v>
      </c>
      <c r="QGH1" s="17" t="s">
        <v>11797</v>
      </c>
      <c r="QGI1" s="17" t="s">
        <v>11798</v>
      </c>
      <c r="QGJ1" s="17" t="s">
        <v>11799</v>
      </c>
      <c r="QGK1" s="17" t="s">
        <v>11800</v>
      </c>
      <c r="QGL1" s="17" t="s">
        <v>11801</v>
      </c>
      <c r="QGM1" s="17" t="s">
        <v>11802</v>
      </c>
      <c r="QGN1" s="17" t="s">
        <v>11803</v>
      </c>
      <c r="QGO1" s="17" t="s">
        <v>11804</v>
      </c>
      <c r="QGP1" s="17" t="s">
        <v>11805</v>
      </c>
      <c r="QGQ1" s="17" t="s">
        <v>11806</v>
      </c>
      <c r="QGR1" s="17" t="s">
        <v>11807</v>
      </c>
      <c r="QGS1" s="17" t="s">
        <v>11808</v>
      </c>
      <c r="QGT1" s="17" t="s">
        <v>11809</v>
      </c>
      <c r="QGU1" s="17" t="s">
        <v>11810</v>
      </c>
      <c r="QGV1" s="17" t="s">
        <v>11811</v>
      </c>
      <c r="QGW1" s="17" t="s">
        <v>11812</v>
      </c>
      <c r="QGX1" s="17" t="s">
        <v>11813</v>
      </c>
      <c r="QGY1" s="17" t="s">
        <v>11814</v>
      </c>
      <c r="QGZ1" s="17" t="s">
        <v>11815</v>
      </c>
      <c r="QHA1" s="17" t="s">
        <v>11816</v>
      </c>
      <c r="QHB1" s="17" t="s">
        <v>11817</v>
      </c>
      <c r="QHC1" s="17" t="s">
        <v>11818</v>
      </c>
      <c r="QHD1" s="17" t="s">
        <v>11819</v>
      </c>
      <c r="QHE1" s="17" t="s">
        <v>11820</v>
      </c>
      <c r="QHF1" s="17" t="s">
        <v>11821</v>
      </c>
      <c r="QHG1" s="17" t="s">
        <v>11822</v>
      </c>
      <c r="QHH1" s="17" t="s">
        <v>11823</v>
      </c>
      <c r="QHI1" s="17" t="s">
        <v>11824</v>
      </c>
      <c r="QHJ1" s="17" t="s">
        <v>11825</v>
      </c>
      <c r="QHK1" s="17" t="s">
        <v>11826</v>
      </c>
      <c r="QHL1" s="17" t="s">
        <v>11827</v>
      </c>
      <c r="QHM1" s="17" t="s">
        <v>11828</v>
      </c>
      <c r="QHN1" s="17" t="s">
        <v>11829</v>
      </c>
      <c r="QHO1" s="17" t="s">
        <v>11830</v>
      </c>
      <c r="QHP1" s="17" t="s">
        <v>11831</v>
      </c>
      <c r="QHQ1" s="17" t="s">
        <v>11832</v>
      </c>
      <c r="QHR1" s="17" t="s">
        <v>11833</v>
      </c>
      <c r="QHS1" s="17" t="s">
        <v>11834</v>
      </c>
      <c r="QHT1" s="17" t="s">
        <v>11835</v>
      </c>
      <c r="QHU1" s="17" t="s">
        <v>11836</v>
      </c>
      <c r="QHV1" s="17" t="s">
        <v>11837</v>
      </c>
      <c r="QHW1" s="17" t="s">
        <v>11838</v>
      </c>
      <c r="QHX1" s="17" t="s">
        <v>11839</v>
      </c>
      <c r="QHY1" s="17" t="s">
        <v>11840</v>
      </c>
      <c r="QHZ1" s="17" t="s">
        <v>11841</v>
      </c>
      <c r="QIA1" s="17" t="s">
        <v>11842</v>
      </c>
      <c r="QIB1" s="17" t="s">
        <v>11843</v>
      </c>
      <c r="QIC1" s="17" t="s">
        <v>11844</v>
      </c>
      <c r="QID1" s="17" t="s">
        <v>11845</v>
      </c>
      <c r="QIE1" s="17" t="s">
        <v>11846</v>
      </c>
      <c r="QIF1" s="17" t="s">
        <v>11847</v>
      </c>
      <c r="QIG1" s="17" t="s">
        <v>11848</v>
      </c>
      <c r="QIH1" s="17" t="s">
        <v>11849</v>
      </c>
      <c r="QII1" s="17" t="s">
        <v>11850</v>
      </c>
      <c r="QIJ1" s="17" t="s">
        <v>11851</v>
      </c>
      <c r="QIK1" s="17" t="s">
        <v>11852</v>
      </c>
      <c r="QIL1" s="17" t="s">
        <v>11853</v>
      </c>
      <c r="QIM1" s="17" t="s">
        <v>11854</v>
      </c>
      <c r="QIN1" s="17" t="s">
        <v>11855</v>
      </c>
      <c r="QIO1" s="17" t="s">
        <v>11856</v>
      </c>
      <c r="QIP1" s="17" t="s">
        <v>11857</v>
      </c>
      <c r="QIQ1" s="17" t="s">
        <v>11858</v>
      </c>
      <c r="QIR1" s="17" t="s">
        <v>11859</v>
      </c>
      <c r="QIS1" s="17" t="s">
        <v>11860</v>
      </c>
      <c r="QIT1" s="17" t="s">
        <v>11861</v>
      </c>
      <c r="QIU1" s="17" t="s">
        <v>11862</v>
      </c>
      <c r="QIV1" s="17" t="s">
        <v>11863</v>
      </c>
      <c r="QIW1" s="17" t="s">
        <v>11864</v>
      </c>
      <c r="QIX1" s="17" t="s">
        <v>11865</v>
      </c>
      <c r="QIY1" s="17" t="s">
        <v>11866</v>
      </c>
      <c r="QIZ1" s="17" t="s">
        <v>11867</v>
      </c>
      <c r="QJA1" s="17" t="s">
        <v>11868</v>
      </c>
      <c r="QJB1" s="17" t="s">
        <v>11869</v>
      </c>
      <c r="QJC1" s="17" t="s">
        <v>11870</v>
      </c>
      <c r="QJD1" s="17" t="s">
        <v>11871</v>
      </c>
      <c r="QJE1" s="17" t="s">
        <v>11872</v>
      </c>
      <c r="QJF1" s="17" t="s">
        <v>11873</v>
      </c>
      <c r="QJG1" s="17" t="s">
        <v>11874</v>
      </c>
      <c r="QJH1" s="17" t="s">
        <v>11875</v>
      </c>
      <c r="QJI1" s="17" t="s">
        <v>11876</v>
      </c>
      <c r="QJJ1" s="17" t="s">
        <v>11877</v>
      </c>
      <c r="QJK1" s="17" t="s">
        <v>11878</v>
      </c>
      <c r="QJL1" s="17" t="s">
        <v>11879</v>
      </c>
      <c r="QJM1" s="17" t="s">
        <v>11880</v>
      </c>
      <c r="QJN1" s="17" t="s">
        <v>11881</v>
      </c>
      <c r="QJO1" s="17" t="s">
        <v>11882</v>
      </c>
      <c r="QJP1" s="17" t="s">
        <v>11883</v>
      </c>
      <c r="QJQ1" s="17" t="s">
        <v>11884</v>
      </c>
      <c r="QJR1" s="17" t="s">
        <v>11885</v>
      </c>
      <c r="QJS1" s="17" t="s">
        <v>11886</v>
      </c>
      <c r="QJT1" s="17" t="s">
        <v>11887</v>
      </c>
      <c r="QJU1" s="17" t="s">
        <v>11888</v>
      </c>
      <c r="QJV1" s="17" t="s">
        <v>11889</v>
      </c>
      <c r="QJW1" s="17" t="s">
        <v>11890</v>
      </c>
      <c r="QJX1" s="17" t="s">
        <v>11891</v>
      </c>
      <c r="QJY1" s="17" t="s">
        <v>11892</v>
      </c>
      <c r="QJZ1" s="17" t="s">
        <v>11893</v>
      </c>
      <c r="QKA1" s="17" t="s">
        <v>11894</v>
      </c>
      <c r="QKB1" s="17" t="s">
        <v>11895</v>
      </c>
      <c r="QKC1" s="17" t="s">
        <v>11896</v>
      </c>
      <c r="QKD1" s="17" t="s">
        <v>11897</v>
      </c>
      <c r="QKE1" s="17" t="s">
        <v>11898</v>
      </c>
      <c r="QKF1" s="17" t="s">
        <v>11899</v>
      </c>
      <c r="QKG1" s="17" t="s">
        <v>11900</v>
      </c>
      <c r="QKH1" s="17" t="s">
        <v>11901</v>
      </c>
      <c r="QKI1" s="17" t="s">
        <v>11902</v>
      </c>
      <c r="QKJ1" s="17" t="s">
        <v>11903</v>
      </c>
      <c r="QKK1" s="17" t="s">
        <v>11904</v>
      </c>
      <c r="QKL1" s="17" t="s">
        <v>11905</v>
      </c>
      <c r="QKM1" s="17" t="s">
        <v>11906</v>
      </c>
      <c r="QKN1" s="17" t="s">
        <v>11907</v>
      </c>
      <c r="QKO1" s="17" t="s">
        <v>11908</v>
      </c>
      <c r="QKP1" s="17" t="s">
        <v>11909</v>
      </c>
      <c r="QKQ1" s="17" t="s">
        <v>11910</v>
      </c>
      <c r="QKR1" s="17" t="s">
        <v>11911</v>
      </c>
      <c r="QKS1" s="17" t="s">
        <v>11912</v>
      </c>
      <c r="QKT1" s="17" t="s">
        <v>11913</v>
      </c>
      <c r="QKU1" s="17" t="s">
        <v>11914</v>
      </c>
      <c r="QKV1" s="17" t="s">
        <v>11915</v>
      </c>
      <c r="QKW1" s="17" t="s">
        <v>11916</v>
      </c>
      <c r="QKX1" s="17" t="s">
        <v>11917</v>
      </c>
      <c r="QKY1" s="17" t="s">
        <v>11918</v>
      </c>
      <c r="QKZ1" s="17" t="s">
        <v>11919</v>
      </c>
      <c r="QLA1" s="17" t="s">
        <v>11920</v>
      </c>
      <c r="QLB1" s="17" t="s">
        <v>11921</v>
      </c>
      <c r="QLC1" s="17" t="s">
        <v>11922</v>
      </c>
      <c r="QLD1" s="17" t="s">
        <v>11923</v>
      </c>
      <c r="QLE1" s="17" t="s">
        <v>11924</v>
      </c>
      <c r="QLF1" s="17" t="s">
        <v>11925</v>
      </c>
      <c r="QLG1" s="17" t="s">
        <v>11926</v>
      </c>
      <c r="QLH1" s="17" t="s">
        <v>11927</v>
      </c>
      <c r="QLI1" s="17" t="s">
        <v>11928</v>
      </c>
      <c r="QLJ1" s="17" t="s">
        <v>11929</v>
      </c>
      <c r="QLK1" s="17" t="s">
        <v>11930</v>
      </c>
      <c r="QLL1" s="17" t="s">
        <v>11931</v>
      </c>
      <c r="QLM1" s="17" t="s">
        <v>11932</v>
      </c>
      <c r="QLN1" s="17" t="s">
        <v>11933</v>
      </c>
      <c r="QLO1" s="17" t="s">
        <v>11934</v>
      </c>
      <c r="QLP1" s="17" t="s">
        <v>11935</v>
      </c>
      <c r="QLQ1" s="17" t="s">
        <v>11936</v>
      </c>
      <c r="QLR1" s="17" t="s">
        <v>11937</v>
      </c>
      <c r="QLS1" s="17" t="s">
        <v>11938</v>
      </c>
      <c r="QLT1" s="17" t="s">
        <v>11939</v>
      </c>
      <c r="QLU1" s="17" t="s">
        <v>11940</v>
      </c>
      <c r="QLV1" s="17" t="s">
        <v>11941</v>
      </c>
      <c r="QLW1" s="17" t="s">
        <v>11942</v>
      </c>
      <c r="QLX1" s="17" t="s">
        <v>11943</v>
      </c>
      <c r="QLY1" s="17" t="s">
        <v>11944</v>
      </c>
      <c r="QLZ1" s="17" t="s">
        <v>11945</v>
      </c>
      <c r="QMA1" s="17" t="s">
        <v>11946</v>
      </c>
      <c r="QMB1" s="17" t="s">
        <v>11947</v>
      </c>
      <c r="QMC1" s="17" t="s">
        <v>11948</v>
      </c>
      <c r="QMD1" s="17" t="s">
        <v>11949</v>
      </c>
      <c r="QME1" s="17" t="s">
        <v>11950</v>
      </c>
      <c r="QMF1" s="17" t="s">
        <v>11951</v>
      </c>
      <c r="QMG1" s="17" t="s">
        <v>11952</v>
      </c>
      <c r="QMH1" s="17" t="s">
        <v>11953</v>
      </c>
      <c r="QMI1" s="17" t="s">
        <v>11954</v>
      </c>
      <c r="QMJ1" s="17" t="s">
        <v>11955</v>
      </c>
      <c r="QMK1" s="17" t="s">
        <v>11956</v>
      </c>
      <c r="QML1" s="17" t="s">
        <v>11957</v>
      </c>
      <c r="QMM1" s="17" t="s">
        <v>11958</v>
      </c>
      <c r="QMN1" s="17" t="s">
        <v>11959</v>
      </c>
      <c r="QMO1" s="17" t="s">
        <v>11960</v>
      </c>
      <c r="QMP1" s="17" t="s">
        <v>11961</v>
      </c>
      <c r="QMQ1" s="17" t="s">
        <v>11962</v>
      </c>
      <c r="QMR1" s="17" t="s">
        <v>11963</v>
      </c>
      <c r="QMS1" s="17" t="s">
        <v>11964</v>
      </c>
      <c r="QMT1" s="17" t="s">
        <v>11965</v>
      </c>
      <c r="QMU1" s="17" t="s">
        <v>11966</v>
      </c>
      <c r="QMV1" s="17" t="s">
        <v>11967</v>
      </c>
      <c r="QMW1" s="17" t="s">
        <v>11968</v>
      </c>
      <c r="QMX1" s="17" t="s">
        <v>11969</v>
      </c>
      <c r="QMY1" s="17" t="s">
        <v>11970</v>
      </c>
      <c r="QMZ1" s="17" t="s">
        <v>11971</v>
      </c>
      <c r="QNA1" s="17" t="s">
        <v>11972</v>
      </c>
      <c r="QNB1" s="17" t="s">
        <v>11973</v>
      </c>
      <c r="QNC1" s="17" t="s">
        <v>11974</v>
      </c>
      <c r="QND1" s="17" t="s">
        <v>11975</v>
      </c>
      <c r="QNE1" s="17" t="s">
        <v>11976</v>
      </c>
      <c r="QNF1" s="17" t="s">
        <v>11977</v>
      </c>
      <c r="QNG1" s="17" t="s">
        <v>11978</v>
      </c>
      <c r="QNH1" s="17" t="s">
        <v>11979</v>
      </c>
      <c r="QNI1" s="17" t="s">
        <v>11980</v>
      </c>
      <c r="QNJ1" s="17" t="s">
        <v>11981</v>
      </c>
      <c r="QNK1" s="17" t="s">
        <v>11982</v>
      </c>
      <c r="QNL1" s="17" t="s">
        <v>11983</v>
      </c>
      <c r="QNM1" s="17" t="s">
        <v>11984</v>
      </c>
      <c r="QNN1" s="17" t="s">
        <v>11985</v>
      </c>
      <c r="QNO1" s="17" t="s">
        <v>11986</v>
      </c>
      <c r="QNP1" s="17" t="s">
        <v>11987</v>
      </c>
      <c r="QNQ1" s="17" t="s">
        <v>11988</v>
      </c>
      <c r="QNR1" s="17" t="s">
        <v>11989</v>
      </c>
      <c r="QNS1" s="17" t="s">
        <v>11990</v>
      </c>
      <c r="QNT1" s="17" t="s">
        <v>11991</v>
      </c>
      <c r="QNU1" s="17" t="s">
        <v>11992</v>
      </c>
      <c r="QNV1" s="17" t="s">
        <v>11993</v>
      </c>
      <c r="QNW1" s="17" t="s">
        <v>11994</v>
      </c>
      <c r="QNX1" s="17" t="s">
        <v>11995</v>
      </c>
      <c r="QNY1" s="17" t="s">
        <v>11996</v>
      </c>
      <c r="QNZ1" s="17" t="s">
        <v>11997</v>
      </c>
      <c r="QOA1" s="17" t="s">
        <v>11998</v>
      </c>
      <c r="QOB1" s="17" t="s">
        <v>11999</v>
      </c>
      <c r="QOC1" s="17" t="s">
        <v>12000</v>
      </c>
      <c r="QOD1" s="17" t="s">
        <v>12001</v>
      </c>
      <c r="QOE1" s="17" t="s">
        <v>12002</v>
      </c>
      <c r="QOF1" s="17" t="s">
        <v>12003</v>
      </c>
      <c r="QOG1" s="17" t="s">
        <v>12004</v>
      </c>
      <c r="QOH1" s="17" t="s">
        <v>12005</v>
      </c>
      <c r="QOI1" s="17" t="s">
        <v>12006</v>
      </c>
      <c r="QOJ1" s="17" t="s">
        <v>12007</v>
      </c>
      <c r="QOK1" s="17" t="s">
        <v>12008</v>
      </c>
      <c r="QOL1" s="17" t="s">
        <v>12009</v>
      </c>
      <c r="QOM1" s="17" t="s">
        <v>12010</v>
      </c>
      <c r="QON1" s="17" t="s">
        <v>12011</v>
      </c>
      <c r="QOO1" s="17" t="s">
        <v>12012</v>
      </c>
      <c r="QOP1" s="17" t="s">
        <v>12013</v>
      </c>
      <c r="QOQ1" s="17" t="s">
        <v>12014</v>
      </c>
      <c r="QOR1" s="17" t="s">
        <v>12015</v>
      </c>
      <c r="QOS1" s="17" t="s">
        <v>12016</v>
      </c>
      <c r="QOT1" s="17" t="s">
        <v>12017</v>
      </c>
      <c r="QOU1" s="17" t="s">
        <v>12018</v>
      </c>
      <c r="QOV1" s="17" t="s">
        <v>12019</v>
      </c>
      <c r="QOW1" s="17" t="s">
        <v>12020</v>
      </c>
      <c r="QOX1" s="17" t="s">
        <v>12021</v>
      </c>
      <c r="QOY1" s="17" t="s">
        <v>12022</v>
      </c>
      <c r="QOZ1" s="17" t="s">
        <v>12023</v>
      </c>
      <c r="QPA1" s="17" t="s">
        <v>12024</v>
      </c>
      <c r="QPB1" s="17" t="s">
        <v>12025</v>
      </c>
      <c r="QPC1" s="17" t="s">
        <v>12026</v>
      </c>
      <c r="QPD1" s="17" t="s">
        <v>12027</v>
      </c>
      <c r="QPE1" s="17" t="s">
        <v>12028</v>
      </c>
      <c r="QPF1" s="17" t="s">
        <v>12029</v>
      </c>
      <c r="QPG1" s="17" t="s">
        <v>12030</v>
      </c>
      <c r="QPH1" s="17" t="s">
        <v>12031</v>
      </c>
      <c r="QPI1" s="17" t="s">
        <v>12032</v>
      </c>
      <c r="QPJ1" s="17" t="s">
        <v>12033</v>
      </c>
      <c r="QPK1" s="17" t="s">
        <v>12034</v>
      </c>
      <c r="QPL1" s="17" t="s">
        <v>12035</v>
      </c>
      <c r="QPM1" s="17" t="s">
        <v>12036</v>
      </c>
      <c r="QPN1" s="17" t="s">
        <v>12037</v>
      </c>
      <c r="QPO1" s="17" t="s">
        <v>12038</v>
      </c>
      <c r="QPP1" s="17" t="s">
        <v>12039</v>
      </c>
      <c r="QPQ1" s="17" t="s">
        <v>12040</v>
      </c>
      <c r="QPR1" s="17" t="s">
        <v>12041</v>
      </c>
      <c r="QPS1" s="17" t="s">
        <v>12042</v>
      </c>
      <c r="QPT1" s="17" t="s">
        <v>12043</v>
      </c>
      <c r="QPU1" s="17" t="s">
        <v>12044</v>
      </c>
      <c r="QPV1" s="17" t="s">
        <v>12045</v>
      </c>
      <c r="QPW1" s="17" t="s">
        <v>12046</v>
      </c>
      <c r="QPX1" s="17" t="s">
        <v>12047</v>
      </c>
      <c r="QPY1" s="17" t="s">
        <v>12048</v>
      </c>
      <c r="QPZ1" s="17" t="s">
        <v>12049</v>
      </c>
      <c r="QQA1" s="17" t="s">
        <v>12050</v>
      </c>
      <c r="QQB1" s="17" t="s">
        <v>12051</v>
      </c>
      <c r="QQC1" s="17" t="s">
        <v>12052</v>
      </c>
      <c r="QQD1" s="17" t="s">
        <v>12053</v>
      </c>
      <c r="QQE1" s="17" t="s">
        <v>12054</v>
      </c>
      <c r="QQF1" s="17" t="s">
        <v>12055</v>
      </c>
      <c r="QQG1" s="17" t="s">
        <v>12056</v>
      </c>
      <c r="QQH1" s="17" t="s">
        <v>12057</v>
      </c>
      <c r="QQI1" s="17" t="s">
        <v>12058</v>
      </c>
      <c r="QQJ1" s="17" t="s">
        <v>12059</v>
      </c>
      <c r="QQK1" s="17" t="s">
        <v>12060</v>
      </c>
      <c r="QQL1" s="17" t="s">
        <v>12061</v>
      </c>
      <c r="QQM1" s="17" t="s">
        <v>12062</v>
      </c>
      <c r="QQN1" s="17" t="s">
        <v>12063</v>
      </c>
      <c r="QQO1" s="17" t="s">
        <v>12064</v>
      </c>
      <c r="QQP1" s="17" t="s">
        <v>12065</v>
      </c>
      <c r="QQQ1" s="17" t="s">
        <v>12066</v>
      </c>
      <c r="QQR1" s="17" t="s">
        <v>12067</v>
      </c>
      <c r="QQS1" s="17" t="s">
        <v>12068</v>
      </c>
      <c r="QQT1" s="17" t="s">
        <v>12069</v>
      </c>
      <c r="QQU1" s="17" t="s">
        <v>12070</v>
      </c>
      <c r="QQV1" s="17" t="s">
        <v>12071</v>
      </c>
      <c r="QQW1" s="17" t="s">
        <v>12072</v>
      </c>
      <c r="QQX1" s="17" t="s">
        <v>12073</v>
      </c>
      <c r="QQY1" s="17" t="s">
        <v>12074</v>
      </c>
      <c r="QQZ1" s="17" t="s">
        <v>12075</v>
      </c>
      <c r="QRA1" s="17" t="s">
        <v>12076</v>
      </c>
      <c r="QRB1" s="17" t="s">
        <v>12077</v>
      </c>
      <c r="QRC1" s="17" t="s">
        <v>12078</v>
      </c>
      <c r="QRD1" s="17" t="s">
        <v>12079</v>
      </c>
      <c r="QRE1" s="17" t="s">
        <v>12080</v>
      </c>
      <c r="QRF1" s="17" t="s">
        <v>12081</v>
      </c>
      <c r="QRG1" s="17" t="s">
        <v>12082</v>
      </c>
      <c r="QRH1" s="17" t="s">
        <v>12083</v>
      </c>
      <c r="QRI1" s="17" t="s">
        <v>12084</v>
      </c>
      <c r="QRJ1" s="17" t="s">
        <v>12085</v>
      </c>
      <c r="QRK1" s="17" t="s">
        <v>12086</v>
      </c>
      <c r="QRL1" s="17" t="s">
        <v>12087</v>
      </c>
      <c r="QRM1" s="17" t="s">
        <v>12088</v>
      </c>
      <c r="QRN1" s="17" t="s">
        <v>12089</v>
      </c>
      <c r="QRO1" s="17" t="s">
        <v>12090</v>
      </c>
      <c r="QRP1" s="17" t="s">
        <v>12091</v>
      </c>
      <c r="QRQ1" s="17" t="s">
        <v>12092</v>
      </c>
      <c r="QRR1" s="17" t="s">
        <v>12093</v>
      </c>
      <c r="QRS1" s="17" t="s">
        <v>12094</v>
      </c>
      <c r="QRT1" s="17" t="s">
        <v>12095</v>
      </c>
      <c r="QRU1" s="17" t="s">
        <v>12096</v>
      </c>
      <c r="QRV1" s="17" t="s">
        <v>12097</v>
      </c>
      <c r="QRW1" s="17" t="s">
        <v>12098</v>
      </c>
      <c r="QRX1" s="17" t="s">
        <v>12099</v>
      </c>
      <c r="QRY1" s="17" t="s">
        <v>12100</v>
      </c>
      <c r="QRZ1" s="17" t="s">
        <v>12101</v>
      </c>
      <c r="QSA1" s="17" t="s">
        <v>12102</v>
      </c>
      <c r="QSB1" s="17" t="s">
        <v>12103</v>
      </c>
      <c r="QSC1" s="17" t="s">
        <v>12104</v>
      </c>
      <c r="QSD1" s="17" t="s">
        <v>12105</v>
      </c>
      <c r="QSE1" s="17" t="s">
        <v>12106</v>
      </c>
      <c r="QSF1" s="17" t="s">
        <v>12107</v>
      </c>
      <c r="QSG1" s="17" t="s">
        <v>12108</v>
      </c>
      <c r="QSH1" s="17" t="s">
        <v>12109</v>
      </c>
      <c r="QSI1" s="17" t="s">
        <v>12110</v>
      </c>
      <c r="QSJ1" s="17" t="s">
        <v>12111</v>
      </c>
      <c r="QSK1" s="17" t="s">
        <v>12112</v>
      </c>
      <c r="QSL1" s="17" t="s">
        <v>12113</v>
      </c>
      <c r="QSM1" s="17" t="s">
        <v>12114</v>
      </c>
      <c r="QSN1" s="17" t="s">
        <v>12115</v>
      </c>
      <c r="QSO1" s="17" t="s">
        <v>12116</v>
      </c>
      <c r="QSP1" s="17" t="s">
        <v>12117</v>
      </c>
      <c r="QSQ1" s="17" t="s">
        <v>12118</v>
      </c>
      <c r="QSR1" s="17" t="s">
        <v>12119</v>
      </c>
      <c r="QSS1" s="17" t="s">
        <v>12120</v>
      </c>
      <c r="QST1" s="17" t="s">
        <v>12121</v>
      </c>
      <c r="QSU1" s="17" t="s">
        <v>12122</v>
      </c>
      <c r="QSV1" s="17" t="s">
        <v>12123</v>
      </c>
      <c r="QSW1" s="17" t="s">
        <v>12124</v>
      </c>
      <c r="QSX1" s="17" t="s">
        <v>12125</v>
      </c>
      <c r="QSY1" s="17" t="s">
        <v>12126</v>
      </c>
      <c r="QSZ1" s="17" t="s">
        <v>12127</v>
      </c>
      <c r="QTA1" s="17" t="s">
        <v>12128</v>
      </c>
      <c r="QTB1" s="17" t="s">
        <v>12129</v>
      </c>
      <c r="QTC1" s="17" t="s">
        <v>12130</v>
      </c>
      <c r="QTD1" s="17" t="s">
        <v>12131</v>
      </c>
      <c r="QTE1" s="17" t="s">
        <v>12132</v>
      </c>
      <c r="QTF1" s="17" t="s">
        <v>12133</v>
      </c>
      <c r="QTG1" s="17" t="s">
        <v>12134</v>
      </c>
      <c r="QTH1" s="17" t="s">
        <v>12135</v>
      </c>
      <c r="QTI1" s="17" t="s">
        <v>12136</v>
      </c>
      <c r="QTJ1" s="17" t="s">
        <v>12137</v>
      </c>
      <c r="QTK1" s="17" t="s">
        <v>12138</v>
      </c>
      <c r="QTL1" s="17" t="s">
        <v>12139</v>
      </c>
      <c r="QTM1" s="17" t="s">
        <v>12140</v>
      </c>
      <c r="QTN1" s="17" t="s">
        <v>12141</v>
      </c>
      <c r="QTO1" s="17" t="s">
        <v>12142</v>
      </c>
      <c r="QTP1" s="17" t="s">
        <v>12143</v>
      </c>
      <c r="QTQ1" s="17" t="s">
        <v>12144</v>
      </c>
      <c r="QTR1" s="17" t="s">
        <v>12145</v>
      </c>
      <c r="QTS1" s="17" t="s">
        <v>12146</v>
      </c>
      <c r="QTT1" s="17" t="s">
        <v>12147</v>
      </c>
      <c r="QTU1" s="17" t="s">
        <v>12148</v>
      </c>
      <c r="QTV1" s="17" t="s">
        <v>12149</v>
      </c>
      <c r="QTW1" s="17" t="s">
        <v>12150</v>
      </c>
      <c r="QTX1" s="17" t="s">
        <v>12151</v>
      </c>
      <c r="QTY1" s="17" t="s">
        <v>12152</v>
      </c>
      <c r="QTZ1" s="17" t="s">
        <v>12153</v>
      </c>
      <c r="QUA1" s="17" t="s">
        <v>12154</v>
      </c>
      <c r="QUB1" s="17" t="s">
        <v>12155</v>
      </c>
      <c r="QUC1" s="17" t="s">
        <v>12156</v>
      </c>
      <c r="QUD1" s="17" t="s">
        <v>12157</v>
      </c>
      <c r="QUE1" s="17" t="s">
        <v>12158</v>
      </c>
      <c r="QUF1" s="17" t="s">
        <v>12159</v>
      </c>
      <c r="QUG1" s="17" t="s">
        <v>12160</v>
      </c>
      <c r="QUH1" s="17" t="s">
        <v>12161</v>
      </c>
      <c r="QUI1" s="17" t="s">
        <v>12162</v>
      </c>
      <c r="QUJ1" s="17" t="s">
        <v>12163</v>
      </c>
      <c r="QUK1" s="17" t="s">
        <v>12164</v>
      </c>
      <c r="QUL1" s="17" t="s">
        <v>12165</v>
      </c>
      <c r="QUM1" s="17" t="s">
        <v>12166</v>
      </c>
      <c r="QUN1" s="17" t="s">
        <v>12167</v>
      </c>
      <c r="QUO1" s="17" t="s">
        <v>12168</v>
      </c>
      <c r="QUP1" s="17" t="s">
        <v>12169</v>
      </c>
      <c r="QUQ1" s="17" t="s">
        <v>12170</v>
      </c>
      <c r="QUR1" s="17" t="s">
        <v>12171</v>
      </c>
      <c r="QUS1" s="17" t="s">
        <v>12172</v>
      </c>
      <c r="QUT1" s="17" t="s">
        <v>12173</v>
      </c>
      <c r="QUU1" s="17" t="s">
        <v>12174</v>
      </c>
      <c r="QUV1" s="17" t="s">
        <v>12175</v>
      </c>
      <c r="QUW1" s="17" t="s">
        <v>12176</v>
      </c>
      <c r="QUX1" s="17" t="s">
        <v>12177</v>
      </c>
      <c r="QUY1" s="17" t="s">
        <v>12178</v>
      </c>
      <c r="QUZ1" s="17" t="s">
        <v>12179</v>
      </c>
      <c r="QVA1" s="17" t="s">
        <v>12180</v>
      </c>
      <c r="QVB1" s="17" t="s">
        <v>12181</v>
      </c>
      <c r="QVC1" s="17" t="s">
        <v>12182</v>
      </c>
      <c r="QVD1" s="17" t="s">
        <v>12183</v>
      </c>
      <c r="QVE1" s="17" t="s">
        <v>12184</v>
      </c>
      <c r="QVF1" s="17" t="s">
        <v>12185</v>
      </c>
      <c r="QVG1" s="17" t="s">
        <v>12186</v>
      </c>
      <c r="QVH1" s="17" t="s">
        <v>12187</v>
      </c>
      <c r="QVI1" s="17" t="s">
        <v>12188</v>
      </c>
      <c r="QVJ1" s="17" t="s">
        <v>12189</v>
      </c>
      <c r="QVK1" s="17" t="s">
        <v>12190</v>
      </c>
      <c r="QVL1" s="17" t="s">
        <v>12191</v>
      </c>
      <c r="QVM1" s="17" t="s">
        <v>12192</v>
      </c>
      <c r="QVN1" s="17" t="s">
        <v>12193</v>
      </c>
      <c r="QVO1" s="17" t="s">
        <v>12194</v>
      </c>
      <c r="QVP1" s="17" t="s">
        <v>12195</v>
      </c>
      <c r="QVQ1" s="17" t="s">
        <v>12196</v>
      </c>
      <c r="QVR1" s="17" t="s">
        <v>12197</v>
      </c>
      <c r="QVS1" s="17" t="s">
        <v>12198</v>
      </c>
      <c r="QVT1" s="17" t="s">
        <v>12199</v>
      </c>
      <c r="QVU1" s="17" t="s">
        <v>12200</v>
      </c>
      <c r="QVV1" s="17" t="s">
        <v>12201</v>
      </c>
      <c r="QVW1" s="17" t="s">
        <v>12202</v>
      </c>
      <c r="QVX1" s="17" t="s">
        <v>12203</v>
      </c>
      <c r="QVY1" s="17" t="s">
        <v>12204</v>
      </c>
      <c r="QVZ1" s="17" t="s">
        <v>12205</v>
      </c>
      <c r="QWA1" s="17" t="s">
        <v>12206</v>
      </c>
      <c r="QWB1" s="17" t="s">
        <v>12207</v>
      </c>
      <c r="QWC1" s="17" t="s">
        <v>12208</v>
      </c>
      <c r="QWD1" s="17" t="s">
        <v>12209</v>
      </c>
      <c r="QWE1" s="17" t="s">
        <v>12210</v>
      </c>
      <c r="QWF1" s="17" t="s">
        <v>12211</v>
      </c>
      <c r="QWG1" s="17" t="s">
        <v>12212</v>
      </c>
      <c r="QWH1" s="17" t="s">
        <v>12213</v>
      </c>
      <c r="QWI1" s="17" t="s">
        <v>12214</v>
      </c>
      <c r="QWJ1" s="17" t="s">
        <v>12215</v>
      </c>
      <c r="QWK1" s="17" t="s">
        <v>12216</v>
      </c>
      <c r="QWL1" s="17" t="s">
        <v>12217</v>
      </c>
      <c r="QWM1" s="17" t="s">
        <v>12218</v>
      </c>
      <c r="QWN1" s="17" t="s">
        <v>12219</v>
      </c>
      <c r="QWO1" s="17" t="s">
        <v>12220</v>
      </c>
      <c r="QWP1" s="17" t="s">
        <v>12221</v>
      </c>
      <c r="QWQ1" s="17" t="s">
        <v>12222</v>
      </c>
      <c r="QWR1" s="17" t="s">
        <v>12223</v>
      </c>
      <c r="QWS1" s="17" t="s">
        <v>12224</v>
      </c>
      <c r="QWT1" s="17" t="s">
        <v>12225</v>
      </c>
      <c r="QWU1" s="17" t="s">
        <v>12226</v>
      </c>
      <c r="QWV1" s="17" t="s">
        <v>12227</v>
      </c>
      <c r="QWW1" s="17" t="s">
        <v>12228</v>
      </c>
      <c r="QWX1" s="17" t="s">
        <v>12229</v>
      </c>
      <c r="QWY1" s="17" t="s">
        <v>12230</v>
      </c>
      <c r="QWZ1" s="17" t="s">
        <v>12231</v>
      </c>
      <c r="QXA1" s="17" t="s">
        <v>12232</v>
      </c>
      <c r="QXB1" s="17" t="s">
        <v>12233</v>
      </c>
      <c r="QXC1" s="17" t="s">
        <v>12234</v>
      </c>
      <c r="QXD1" s="17" t="s">
        <v>12235</v>
      </c>
      <c r="QXE1" s="17" t="s">
        <v>12236</v>
      </c>
      <c r="QXF1" s="17" t="s">
        <v>12237</v>
      </c>
      <c r="QXG1" s="17" t="s">
        <v>12238</v>
      </c>
      <c r="QXH1" s="17" t="s">
        <v>12239</v>
      </c>
      <c r="QXI1" s="17" t="s">
        <v>12240</v>
      </c>
      <c r="QXJ1" s="17" t="s">
        <v>12241</v>
      </c>
      <c r="QXK1" s="17" t="s">
        <v>12242</v>
      </c>
      <c r="QXL1" s="17" t="s">
        <v>12243</v>
      </c>
      <c r="QXM1" s="17" t="s">
        <v>12244</v>
      </c>
      <c r="QXN1" s="17" t="s">
        <v>12245</v>
      </c>
      <c r="QXO1" s="17" t="s">
        <v>12246</v>
      </c>
      <c r="QXP1" s="17" t="s">
        <v>12247</v>
      </c>
      <c r="QXQ1" s="17" t="s">
        <v>12248</v>
      </c>
      <c r="QXR1" s="17" t="s">
        <v>12249</v>
      </c>
      <c r="QXS1" s="17" t="s">
        <v>12250</v>
      </c>
      <c r="QXT1" s="17" t="s">
        <v>12251</v>
      </c>
      <c r="QXU1" s="17" t="s">
        <v>12252</v>
      </c>
      <c r="QXV1" s="17" t="s">
        <v>12253</v>
      </c>
      <c r="QXW1" s="17" t="s">
        <v>12254</v>
      </c>
      <c r="QXX1" s="17" t="s">
        <v>12255</v>
      </c>
      <c r="QXY1" s="17" t="s">
        <v>12256</v>
      </c>
      <c r="QXZ1" s="17" t="s">
        <v>12257</v>
      </c>
      <c r="QYA1" s="17" t="s">
        <v>12258</v>
      </c>
      <c r="QYB1" s="17" t="s">
        <v>12259</v>
      </c>
      <c r="QYC1" s="17" t="s">
        <v>12260</v>
      </c>
      <c r="QYD1" s="17" t="s">
        <v>12261</v>
      </c>
      <c r="QYE1" s="17" t="s">
        <v>12262</v>
      </c>
      <c r="QYF1" s="17" t="s">
        <v>12263</v>
      </c>
      <c r="QYG1" s="17" t="s">
        <v>12264</v>
      </c>
      <c r="QYH1" s="17" t="s">
        <v>12265</v>
      </c>
      <c r="QYI1" s="17" t="s">
        <v>12266</v>
      </c>
      <c r="QYJ1" s="17" t="s">
        <v>12267</v>
      </c>
      <c r="QYK1" s="17" t="s">
        <v>12268</v>
      </c>
      <c r="QYL1" s="17" t="s">
        <v>12269</v>
      </c>
      <c r="QYM1" s="17" t="s">
        <v>12270</v>
      </c>
      <c r="QYN1" s="17" t="s">
        <v>12271</v>
      </c>
      <c r="QYO1" s="17" t="s">
        <v>12272</v>
      </c>
      <c r="QYP1" s="17" t="s">
        <v>12273</v>
      </c>
      <c r="QYQ1" s="17" t="s">
        <v>12274</v>
      </c>
      <c r="QYR1" s="17" t="s">
        <v>12275</v>
      </c>
      <c r="QYS1" s="17" t="s">
        <v>12276</v>
      </c>
      <c r="QYT1" s="17" t="s">
        <v>12277</v>
      </c>
      <c r="QYU1" s="17" t="s">
        <v>12278</v>
      </c>
      <c r="QYV1" s="17" t="s">
        <v>12279</v>
      </c>
      <c r="QYW1" s="17" t="s">
        <v>12280</v>
      </c>
      <c r="QYX1" s="17" t="s">
        <v>12281</v>
      </c>
      <c r="QYY1" s="17" t="s">
        <v>12282</v>
      </c>
      <c r="QYZ1" s="17" t="s">
        <v>12283</v>
      </c>
      <c r="QZA1" s="17" t="s">
        <v>12284</v>
      </c>
      <c r="QZB1" s="17" t="s">
        <v>12285</v>
      </c>
      <c r="QZC1" s="17" t="s">
        <v>12286</v>
      </c>
      <c r="QZD1" s="17" t="s">
        <v>12287</v>
      </c>
      <c r="QZE1" s="17" t="s">
        <v>12288</v>
      </c>
      <c r="QZF1" s="17" t="s">
        <v>12289</v>
      </c>
      <c r="QZG1" s="17" t="s">
        <v>12290</v>
      </c>
      <c r="QZH1" s="17" t="s">
        <v>12291</v>
      </c>
      <c r="QZI1" s="17" t="s">
        <v>12292</v>
      </c>
      <c r="QZJ1" s="17" t="s">
        <v>12293</v>
      </c>
      <c r="QZK1" s="17" t="s">
        <v>12294</v>
      </c>
      <c r="QZL1" s="17" t="s">
        <v>12295</v>
      </c>
      <c r="QZM1" s="17" t="s">
        <v>12296</v>
      </c>
      <c r="QZN1" s="17" t="s">
        <v>12297</v>
      </c>
      <c r="QZO1" s="17" t="s">
        <v>12298</v>
      </c>
      <c r="QZP1" s="17" t="s">
        <v>12299</v>
      </c>
      <c r="QZQ1" s="17" t="s">
        <v>12300</v>
      </c>
      <c r="QZR1" s="17" t="s">
        <v>12301</v>
      </c>
      <c r="QZS1" s="17" t="s">
        <v>12302</v>
      </c>
      <c r="QZT1" s="17" t="s">
        <v>12303</v>
      </c>
      <c r="QZU1" s="17" t="s">
        <v>12304</v>
      </c>
      <c r="QZV1" s="17" t="s">
        <v>12305</v>
      </c>
      <c r="QZW1" s="17" t="s">
        <v>12306</v>
      </c>
      <c r="QZX1" s="17" t="s">
        <v>12307</v>
      </c>
      <c r="QZY1" s="17" t="s">
        <v>12308</v>
      </c>
      <c r="QZZ1" s="17" t="s">
        <v>12309</v>
      </c>
      <c r="RAA1" s="17" t="s">
        <v>12310</v>
      </c>
      <c r="RAB1" s="17" t="s">
        <v>12311</v>
      </c>
      <c r="RAC1" s="17" t="s">
        <v>12312</v>
      </c>
      <c r="RAD1" s="17" t="s">
        <v>12313</v>
      </c>
      <c r="RAE1" s="17" t="s">
        <v>12314</v>
      </c>
      <c r="RAF1" s="17" t="s">
        <v>12315</v>
      </c>
      <c r="RAG1" s="17" t="s">
        <v>12316</v>
      </c>
      <c r="RAH1" s="17" t="s">
        <v>12317</v>
      </c>
      <c r="RAI1" s="17" t="s">
        <v>12318</v>
      </c>
      <c r="RAJ1" s="17" t="s">
        <v>12319</v>
      </c>
      <c r="RAK1" s="17" t="s">
        <v>12320</v>
      </c>
      <c r="RAL1" s="17" t="s">
        <v>12321</v>
      </c>
      <c r="RAM1" s="17" t="s">
        <v>12322</v>
      </c>
      <c r="RAN1" s="17" t="s">
        <v>12323</v>
      </c>
      <c r="RAO1" s="17" t="s">
        <v>12324</v>
      </c>
      <c r="RAP1" s="17" t="s">
        <v>12325</v>
      </c>
      <c r="RAQ1" s="17" t="s">
        <v>12326</v>
      </c>
      <c r="RAR1" s="17" t="s">
        <v>12327</v>
      </c>
      <c r="RAS1" s="17" t="s">
        <v>12328</v>
      </c>
      <c r="RAT1" s="17" t="s">
        <v>12329</v>
      </c>
      <c r="RAU1" s="17" t="s">
        <v>12330</v>
      </c>
      <c r="RAV1" s="17" t="s">
        <v>12331</v>
      </c>
      <c r="RAW1" s="17" t="s">
        <v>12332</v>
      </c>
      <c r="RAX1" s="17" t="s">
        <v>12333</v>
      </c>
      <c r="RAY1" s="17" t="s">
        <v>12334</v>
      </c>
      <c r="RAZ1" s="17" t="s">
        <v>12335</v>
      </c>
      <c r="RBA1" s="17" t="s">
        <v>12336</v>
      </c>
      <c r="RBB1" s="17" t="s">
        <v>12337</v>
      </c>
      <c r="RBC1" s="17" t="s">
        <v>12338</v>
      </c>
      <c r="RBD1" s="17" t="s">
        <v>12339</v>
      </c>
      <c r="RBE1" s="17" t="s">
        <v>12340</v>
      </c>
      <c r="RBF1" s="17" t="s">
        <v>12341</v>
      </c>
      <c r="RBG1" s="17" t="s">
        <v>12342</v>
      </c>
      <c r="RBH1" s="17" t="s">
        <v>12343</v>
      </c>
      <c r="RBI1" s="17" t="s">
        <v>12344</v>
      </c>
      <c r="RBJ1" s="17" t="s">
        <v>12345</v>
      </c>
      <c r="RBK1" s="17" t="s">
        <v>12346</v>
      </c>
      <c r="RBL1" s="17" t="s">
        <v>12347</v>
      </c>
      <c r="RBM1" s="17" t="s">
        <v>12348</v>
      </c>
      <c r="RBN1" s="17" t="s">
        <v>12349</v>
      </c>
      <c r="RBO1" s="17" t="s">
        <v>12350</v>
      </c>
      <c r="RBP1" s="17" t="s">
        <v>12351</v>
      </c>
      <c r="RBQ1" s="17" t="s">
        <v>12352</v>
      </c>
      <c r="RBR1" s="17" t="s">
        <v>12353</v>
      </c>
      <c r="RBS1" s="17" t="s">
        <v>12354</v>
      </c>
      <c r="RBT1" s="17" t="s">
        <v>12355</v>
      </c>
      <c r="RBU1" s="17" t="s">
        <v>12356</v>
      </c>
      <c r="RBV1" s="17" t="s">
        <v>12357</v>
      </c>
      <c r="RBW1" s="17" t="s">
        <v>12358</v>
      </c>
      <c r="RBX1" s="17" t="s">
        <v>12359</v>
      </c>
      <c r="RBY1" s="17" t="s">
        <v>12360</v>
      </c>
      <c r="RBZ1" s="17" t="s">
        <v>12361</v>
      </c>
      <c r="RCA1" s="17" t="s">
        <v>12362</v>
      </c>
      <c r="RCB1" s="17" t="s">
        <v>12363</v>
      </c>
      <c r="RCC1" s="17" t="s">
        <v>12364</v>
      </c>
      <c r="RCD1" s="17" t="s">
        <v>12365</v>
      </c>
      <c r="RCE1" s="17" t="s">
        <v>12366</v>
      </c>
      <c r="RCF1" s="17" t="s">
        <v>12367</v>
      </c>
      <c r="RCG1" s="17" t="s">
        <v>12368</v>
      </c>
      <c r="RCH1" s="17" t="s">
        <v>12369</v>
      </c>
      <c r="RCI1" s="17" t="s">
        <v>12370</v>
      </c>
      <c r="RCJ1" s="17" t="s">
        <v>12371</v>
      </c>
      <c r="RCK1" s="17" t="s">
        <v>12372</v>
      </c>
      <c r="RCL1" s="17" t="s">
        <v>12373</v>
      </c>
      <c r="RCM1" s="17" t="s">
        <v>12374</v>
      </c>
      <c r="RCN1" s="17" t="s">
        <v>12375</v>
      </c>
      <c r="RCO1" s="17" t="s">
        <v>12376</v>
      </c>
      <c r="RCP1" s="17" t="s">
        <v>12377</v>
      </c>
      <c r="RCQ1" s="17" t="s">
        <v>12378</v>
      </c>
      <c r="RCR1" s="17" t="s">
        <v>12379</v>
      </c>
      <c r="RCS1" s="17" t="s">
        <v>12380</v>
      </c>
      <c r="RCT1" s="17" t="s">
        <v>12381</v>
      </c>
      <c r="RCU1" s="17" t="s">
        <v>12382</v>
      </c>
      <c r="RCV1" s="17" t="s">
        <v>12383</v>
      </c>
      <c r="RCW1" s="17" t="s">
        <v>12384</v>
      </c>
      <c r="RCX1" s="17" t="s">
        <v>12385</v>
      </c>
      <c r="RCY1" s="17" t="s">
        <v>12386</v>
      </c>
      <c r="RCZ1" s="17" t="s">
        <v>12387</v>
      </c>
      <c r="RDA1" s="17" t="s">
        <v>12388</v>
      </c>
      <c r="RDB1" s="17" t="s">
        <v>12389</v>
      </c>
      <c r="RDC1" s="17" t="s">
        <v>12390</v>
      </c>
      <c r="RDD1" s="17" t="s">
        <v>12391</v>
      </c>
      <c r="RDE1" s="17" t="s">
        <v>12392</v>
      </c>
      <c r="RDF1" s="17" t="s">
        <v>12393</v>
      </c>
      <c r="RDG1" s="17" t="s">
        <v>12394</v>
      </c>
      <c r="RDH1" s="17" t="s">
        <v>12395</v>
      </c>
      <c r="RDI1" s="17" t="s">
        <v>12396</v>
      </c>
      <c r="RDJ1" s="17" t="s">
        <v>12397</v>
      </c>
      <c r="RDK1" s="17" t="s">
        <v>12398</v>
      </c>
      <c r="RDL1" s="17" t="s">
        <v>12399</v>
      </c>
      <c r="RDM1" s="17" t="s">
        <v>12400</v>
      </c>
      <c r="RDN1" s="17" t="s">
        <v>12401</v>
      </c>
      <c r="RDO1" s="17" t="s">
        <v>12402</v>
      </c>
      <c r="RDP1" s="17" t="s">
        <v>12403</v>
      </c>
      <c r="RDQ1" s="17" t="s">
        <v>12404</v>
      </c>
      <c r="RDR1" s="17" t="s">
        <v>12405</v>
      </c>
      <c r="RDS1" s="17" t="s">
        <v>12406</v>
      </c>
      <c r="RDT1" s="17" t="s">
        <v>12407</v>
      </c>
      <c r="RDU1" s="17" t="s">
        <v>12408</v>
      </c>
      <c r="RDV1" s="17" t="s">
        <v>12409</v>
      </c>
      <c r="RDW1" s="17" t="s">
        <v>12410</v>
      </c>
      <c r="RDX1" s="17" t="s">
        <v>12411</v>
      </c>
      <c r="RDY1" s="17" t="s">
        <v>12412</v>
      </c>
      <c r="RDZ1" s="17" t="s">
        <v>12413</v>
      </c>
      <c r="REA1" s="17" t="s">
        <v>12414</v>
      </c>
      <c r="REB1" s="17" t="s">
        <v>12415</v>
      </c>
      <c r="REC1" s="17" t="s">
        <v>12416</v>
      </c>
      <c r="RED1" s="17" t="s">
        <v>12417</v>
      </c>
      <c r="REE1" s="17" t="s">
        <v>12418</v>
      </c>
      <c r="REF1" s="17" t="s">
        <v>12419</v>
      </c>
      <c r="REG1" s="17" t="s">
        <v>12420</v>
      </c>
      <c r="REH1" s="17" t="s">
        <v>12421</v>
      </c>
      <c r="REI1" s="17" t="s">
        <v>12422</v>
      </c>
      <c r="REJ1" s="17" t="s">
        <v>12423</v>
      </c>
      <c r="REK1" s="17" t="s">
        <v>12424</v>
      </c>
      <c r="REL1" s="17" t="s">
        <v>12425</v>
      </c>
      <c r="REM1" s="17" t="s">
        <v>12426</v>
      </c>
      <c r="REN1" s="17" t="s">
        <v>12427</v>
      </c>
      <c r="REO1" s="17" t="s">
        <v>12428</v>
      </c>
      <c r="REP1" s="17" t="s">
        <v>12429</v>
      </c>
      <c r="REQ1" s="17" t="s">
        <v>12430</v>
      </c>
      <c r="RER1" s="17" t="s">
        <v>12431</v>
      </c>
      <c r="RES1" s="17" t="s">
        <v>12432</v>
      </c>
      <c r="RET1" s="17" t="s">
        <v>12433</v>
      </c>
      <c r="REU1" s="17" t="s">
        <v>12434</v>
      </c>
      <c r="REV1" s="17" t="s">
        <v>12435</v>
      </c>
      <c r="REW1" s="17" t="s">
        <v>12436</v>
      </c>
      <c r="REX1" s="17" t="s">
        <v>12437</v>
      </c>
      <c r="REY1" s="17" t="s">
        <v>12438</v>
      </c>
      <c r="REZ1" s="17" t="s">
        <v>12439</v>
      </c>
      <c r="RFA1" s="17" t="s">
        <v>12440</v>
      </c>
      <c r="RFB1" s="17" t="s">
        <v>12441</v>
      </c>
      <c r="RFC1" s="17" t="s">
        <v>12442</v>
      </c>
      <c r="RFD1" s="17" t="s">
        <v>12443</v>
      </c>
      <c r="RFE1" s="17" t="s">
        <v>12444</v>
      </c>
      <c r="RFF1" s="17" t="s">
        <v>12445</v>
      </c>
      <c r="RFG1" s="17" t="s">
        <v>12446</v>
      </c>
      <c r="RFH1" s="17" t="s">
        <v>12447</v>
      </c>
      <c r="RFI1" s="17" t="s">
        <v>12448</v>
      </c>
      <c r="RFJ1" s="17" t="s">
        <v>12449</v>
      </c>
      <c r="RFK1" s="17" t="s">
        <v>12450</v>
      </c>
      <c r="RFL1" s="17" t="s">
        <v>12451</v>
      </c>
      <c r="RFM1" s="17" t="s">
        <v>12452</v>
      </c>
      <c r="RFN1" s="17" t="s">
        <v>12453</v>
      </c>
      <c r="RFO1" s="17" t="s">
        <v>12454</v>
      </c>
      <c r="RFP1" s="17" t="s">
        <v>12455</v>
      </c>
      <c r="RFQ1" s="17" t="s">
        <v>12456</v>
      </c>
      <c r="RFR1" s="17" t="s">
        <v>12457</v>
      </c>
      <c r="RFS1" s="17" t="s">
        <v>12458</v>
      </c>
      <c r="RFT1" s="17" t="s">
        <v>12459</v>
      </c>
      <c r="RFU1" s="17" t="s">
        <v>12460</v>
      </c>
      <c r="RFV1" s="17" t="s">
        <v>12461</v>
      </c>
      <c r="RFW1" s="17" t="s">
        <v>12462</v>
      </c>
      <c r="RFX1" s="17" t="s">
        <v>12463</v>
      </c>
      <c r="RFY1" s="17" t="s">
        <v>12464</v>
      </c>
      <c r="RFZ1" s="17" t="s">
        <v>12465</v>
      </c>
      <c r="RGA1" s="17" t="s">
        <v>12466</v>
      </c>
      <c r="RGB1" s="17" t="s">
        <v>12467</v>
      </c>
      <c r="RGC1" s="17" t="s">
        <v>12468</v>
      </c>
      <c r="RGD1" s="17" t="s">
        <v>12469</v>
      </c>
      <c r="RGE1" s="17" t="s">
        <v>12470</v>
      </c>
      <c r="RGF1" s="17" t="s">
        <v>12471</v>
      </c>
      <c r="RGG1" s="17" t="s">
        <v>12472</v>
      </c>
      <c r="RGH1" s="17" t="s">
        <v>12473</v>
      </c>
      <c r="RGI1" s="17" t="s">
        <v>12474</v>
      </c>
      <c r="RGJ1" s="17" t="s">
        <v>12475</v>
      </c>
      <c r="RGK1" s="17" t="s">
        <v>12476</v>
      </c>
      <c r="RGL1" s="17" t="s">
        <v>12477</v>
      </c>
      <c r="RGM1" s="17" t="s">
        <v>12478</v>
      </c>
      <c r="RGN1" s="17" t="s">
        <v>12479</v>
      </c>
      <c r="RGO1" s="17" t="s">
        <v>12480</v>
      </c>
      <c r="RGP1" s="17" t="s">
        <v>12481</v>
      </c>
      <c r="RGQ1" s="17" t="s">
        <v>12482</v>
      </c>
      <c r="RGR1" s="17" t="s">
        <v>12483</v>
      </c>
      <c r="RGS1" s="17" t="s">
        <v>12484</v>
      </c>
      <c r="RGT1" s="17" t="s">
        <v>12485</v>
      </c>
      <c r="RGU1" s="17" t="s">
        <v>12486</v>
      </c>
      <c r="RGV1" s="17" t="s">
        <v>12487</v>
      </c>
      <c r="RGW1" s="17" t="s">
        <v>12488</v>
      </c>
      <c r="RGX1" s="17" t="s">
        <v>12489</v>
      </c>
      <c r="RGY1" s="17" t="s">
        <v>12490</v>
      </c>
      <c r="RGZ1" s="17" t="s">
        <v>12491</v>
      </c>
      <c r="RHA1" s="17" t="s">
        <v>12492</v>
      </c>
      <c r="RHB1" s="17" t="s">
        <v>12493</v>
      </c>
      <c r="RHC1" s="17" t="s">
        <v>12494</v>
      </c>
      <c r="RHD1" s="17" t="s">
        <v>12495</v>
      </c>
      <c r="RHE1" s="17" t="s">
        <v>12496</v>
      </c>
      <c r="RHF1" s="17" t="s">
        <v>12497</v>
      </c>
      <c r="RHG1" s="17" t="s">
        <v>12498</v>
      </c>
      <c r="RHH1" s="17" t="s">
        <v>12499</v>
      </c>
      <c r="RHI1" s="17" t="s">
        <v>12500</v>
      </c>
      <c r="RHJ1" s="17" t="s">
        <v>12501</v>
      </c>
      <c r="RHK1" s="17" t="s">
        <v>12502</v>
      </c>
      <c r="RHL1" s="17" t="s">
        <v>12503</v>
      </c>
      <c r="RHM1" s="17" t="s">
        <v>12504</v>
      </c>
      <c r="RHN1" s="17" t="s">
        <v>12505</v>
      </c>
      <c r="RHO1" s="17" t="s">
        <v>12506</v>
      </c>
      <c r="RHP1" s="17" t="s">
        <v>12507</v>
      </c>
      <c r="RHQ1" s="17" t="s">
        <v>12508</v>
      </c>
      <c r="RHR1" s="17" t="s">
        <v>12509</v>
      </c>
      <c r="RHS1" s="17" t="s">
        <v>12510</v>
      </c>
      <c r="RHT1" s="17" t="s">
        <v>12511</v>
      </c>
      <c r="RHU1" s="17" t="s">
        <v>12512</v>
      </c>
      <c r="RHV1" s="17" t="s">
        <v>12513</v>
      </c>
      <c r="RHW1" s="17" t="s">
        <v>12514</v>
      </c>
      <c r="RHX1" s="17" t="s">
        <v>12515</v>
      </c>
      <c r="RHY1" s="17" t="s">
        <v>12516</v>
      </c>
      <c r="RHZ1" s="17" t="s">
        <v>12517</v>
      </c>
      <c r="RIA1" s="17" t="s">
        <v>12518</v>
      </c>
      <c r="RIB1" s="17" t="s">
        <v>12519</v>
      </c>
      <c r="RIC1" s="17" t="s">
        <v>12520</v>
      </c>
      <c r="RID1" s="17" t="s">
        <v>12521</v>
      </c>
      <c r="RIE1" s="17" t="s">
        <v>12522</v>
      </c>
      <c r="RIF1" s="17" t="s">
        <v>12523</v>
      </c>
      <c r="RIG1" s="17" t="s">
        <v>12524</v>
      </c>
      <c r="RIH1" s="17" t="s">
        <v>12525</v>
      </c>
      <c r="RII1" s="17" t="s">
        <v>12526</v>
      </c>
      <c r="RIJ1" s="17" t="s">
        <v>12527</v>
      </c>
      <c r="RIK1" s="17" t="s">
        <v>12528</v>
      </c>
      <c r="RIL1" s="17" t="s">
        <v>12529</v>
      </c>
      <c r="RIM1" s="17" t="s">
        <v>12530</v>
      </c>
      <c r="RIN1" s="17" t="s">
        <v>12531</v>
      </c>
      <c r="RIO1" s="17" t="s">
        <v>12532</v>
      </c>
      <c r="RIP1" s="17" t="s">
        <v>12533</v>
      </c>
      <c r="RIQ1" s="17" t="s">
        <v>12534</v>
      </c>
      <c r="RIR1" s="17" t="s">
        <v>12535</v>
      </c>
      <c r="RIS1" s="17" t="s">
        <v>12536</v>
      </c>
      <c r="RIT1" s="17" t="s">
        <v>12537</v>
      </c>
      <c r="RIU1" s="17" t="s">
        <v>12538</v>
      </c>
      <c r="RIV1" s="17" t="s">
        <v>12539</v>
      </c>
      <c r="RIW1" s="17" t="s">
        <v>12540</v>
      </c>
      <c r="RIX1" s="17" t="s">
        <v>12541</v>
      </c>
      <c r="RIY1" s="17" t="s">
        <v>12542</v>
      </c>
      <c r="RIZ1" s="17" t="s">
        <v>12543</v>
      </c>
      <c r="RJA1" s="17" t="s">
        <v>12544</v>
      </c>
      <c r="RJB1" s="17" t="s">
        <v>12545</v>
      </c>
      <c r="RJC1" s="17" t="s">
        <v>12546</v>
      </c>
      <c r="RJD1" s="17" t="s">
        <v>12547</v>
      </c>
      <c r="RJE1" s="17" t="s">
        <v>12548</v>
      </c>
      <c r="RJF1" s="17" t="s">
        <v>12549</v>
      </c>
      <c r="RJG1" s="17" t="s">
        <v>12550</v>
      </c>
      <c r="RJH1" s="17" t="s">
        <v>12551</v>
      </c>
      <c r="RJI1" s="17" t="s">
        <v>12552</v>
      </c>
      <c r="RJJ1" s="17" t="s">
        <v>12553</v>
      </c>
      <c r="RJK1" s="17" t="s">
        <v>12554</v>
      </c>
      <c r="RJL1" s="17" t="s">
        <v>12555</v>
      </c>
      <c r="RJM1" s="17" t="s">
        <v>12556</v>
      </c>
      <c r="RJN1" s="17" t="s">
        <v>12557</v>
      </c>
      <c r="RJO1" s="17" t="s">
        <v>12558</v>
      </c>
      <c r="RJP1" s="17" t="s">
        <v>12559</v>
      </c>
      <c r="RJQ1" s="17" t="s">
        <v>12560</v>
      </c>
      <c r="RJR1" s="17" t="s">
        <v>12561</v>
      </c>
      <c r="RJS1" s="17" t="s">
        <v>12562</v>
      </c>
      <c r="RJT1" s="17" t="s">
        <v>12563</v>
      </c>
      <c r="RJU1" s="17" t="s">
        <v>12564</v>
      </c>
      <c r="RJV1" s="17" t="s">
        <v>12565</v>
      </c>
      <c r="RJW1" s="17" t="s">
        <v>12566</v>
      </c>
      <c r="RJX1" s="17" t="s">
        <v>12567</v>
      </c>
      <c r="RJY1" s="17" t="s">
        <v>12568</v>
      </c>
      <c r="RJZ1" s="17" t="s">
        <v>12569</v>
      </c>
      <c r="RKA1" s="17" t="s">
        <v>12570</v>
      </c>
      <c r="RKB1" s="17" t="s">
        <v>12571</v>
      </c>
      <c r="RKC1" s="17" t="s">
        <v>12572</v>
      </c>
      <c r="RKD1" s="17" t="s">
        <v>12573</v>
      </c>
      <c r="RKE1" s="17" t="s">
        <v>12574</v>
      </c>
      <c r="RKF1" s="17" t="s">
        <v>12575</v>
      </c>
      <c r="RKG1" s="17" t="s">
        <v>12576</v>
      </c>
      <c r="RKH1" s="17" t="s">
        <v>12577</v>
      </c>
      <c r="RKI1" s="17" t="s">
        <v>12578</v>
      </c>
      <c r="RKJ1" s="17" t="s">
        <v>12579</v>
      </c>
      <c r="RKK1" s="17" t="s">
        <v>12580</v>
      </c>
      <c r="RKL1" s="17" t="s">
        <v>12581</v>
      </c>
      <c r="RKM1" s="17" t="s">
        <v>12582</v>
      </c>
      <c r="RKN1" s="17" t="s">
        <v>12583</v>
      </c>
      <c r="RKO1" s="17" t="s">
        <v>12584</v>
      </c>
      <c r="RKP1" s="17" t="s">
        <v>12585</v>
      </c>
      <c r="RKQ1" s="17" t="s">
        <v>12586</v>
      </c>
      <c r="RKR1" s="17" t="s">
        <v>12587</v>
      </c>
      <c r="RKS1" s="17" t="s">
        <v>12588</v>
      </c>
      <c r="RKT1" s="17" t="s">
        <v>12589</v>
      </c>
      <c r="RKU1" s="17" t="s">
        <v>12590</v>
      </c>
      <c r="RKV1" s="17" t="s">
        <v>12591</v>
      </c>
      <c r="RKW1" s="17" t="s">
        <v>12592</v>
      </c>
      <c r="RKX1" s="17" t="s">
        <v>12593</v>
      </c>
      <c r="RKY1" s="17" t="s">
        <v>12594</v>
      </c>
      <c r="RKZ1" s="17" t="s">
        <v>12595</v>
      </c>
      <c r="RLA1" s="17" t="s">
        <v>12596</v>
      </c>
      <c r="RLB1" s="17" t="s">
        <v>12597</v>
      </c>
      <c r="RLC1" s="17" t="s">
        <v>12598</v>
      </c>
      <c r="RLD1" s="17" t="s">
        <v>12599</v>
      </c>
      <c r="RLE1" s="17" t="s">
        <v>12600</v>
      </c>
      <c r="RLF1" s="17" t="s">
        <v>12601</v>
      </c>
      <c r="RLG1" s="17" t="s">
        <v>12602</v>
      </c>
      <c r="RLH1" s="17" t="s">
        <v>12603</v>
      </c>
      <c r="RLI1" s="17" t="s">
        <v>12604</v>
      </c>
      <c r="RLJ1" s="17" t="s">
        <v>12605</v>
      </c>
      <c r="RLK1" s="17" t="s">
        <v>12606</v>
      </c>
      <c r="RLL1" s="17" t="s">
        <v>12607</v>
      </c>
      <c r="RLM1" s="17" t="s">
        <v>12608</v>
      </c>
      <c r="RLN1" s="17" t="s">
        <v>12609</v>
      </c>
      <c r="RLO1" s="17" t="s">
        <v>12610</v>
      </c>
      <c r="RLP1" s="17" t="s">
        <v>12611</v>
      </c>
      <c r="RLQ1" s="17" t="s">
        <v>12612</v>
      </c>
      <c r="RLR1" s="17" t="s">
        <v>12613</v>
      </c>
      <c r="RLS1" s="17" t="s">
        <v>12614</v>
      </c>
      <c r="RLT1" s="17" t="s">
        <v>12615</v>
      </c>
      <c r="RLU1" s="17" t="s">
        <v>12616</v>
      </c>
      <c r="RLV1" s="17" t="s">
        <v>12617</v>
      </c>
      <c r="RLW1" s="17" t="s">
        <v>12618</v>
      </c>
      <c r="RLX1" s="17" t="s">
        <v>12619</v>
      </c>
      <c r="RLY1" s="17" t="s">
        <v>12620</v>
      </c>
      <c r="RLZ1" s="17" t="s">
        <v>12621</v>
      </c>
      <c r="RMA1" s="17" t="s">
        <v>12622</v>
      </c>
      <c r="RMB1" s="17" t="s">
        <v>12623</v>
      </c>
      <c r="RMC1" s="17" t="s">
        <v>12624</v>
      </c>
      <c r="RMD1" s="17" t="s">
        <v>12625</v>
      </c>
      <c r="RME1" s="17" t="s">
        <v>12626</v>
      </c>
      <c r="RMF1" s="17" t="s">
        <v>12627</v>
      </c>
      <c r="RMG1" s="17" t="s">
        <v>12628</v>
      </c>
      <c r="RMH1" s="17" t="s">
        <v>12629</v>
      </c>
      <c r="RMI1" s="17" t="s">
        <v>12630</v>
      </c>
      <c r="RMJ1" s="17" t="s">
        <v>12631</v>
      </c>
      <c r="RMK1" s="17" t="s">
        <v>12632</v>
      </c>
      <c r="RML1" s="17" t="s">
        <v>12633</v>
      </c>
      <c r="RMM1" s="17" t="s">
        <v>12634</v>
      </c>
      <c r="RMN1" s="17" t="s">
        <v>12635</v>
      </c>
      <c r="RMO1" s="17" t="s">
        <v>12636</v>
      </c>
      <c r="RMP1" s="17" t="s">
        <v>12637</v>
      </c>
      <c r="RMQ1" s="17" t="s">
        <v>12638</v>
      </c>
      <c r="RMR1" s="17" t="s">
        <v>12639</v>
      </c>
      <c r="RMS1" s="17" t="s">
        <v>12640</v>
      </c>
      <c r="RMT1" s="17" t="s">
        <v>12641</v>
      </c>
      <c r="RMU1" s="17" t="s">
        <v>12642</v>
      </c>
      <c r="RMV1" s="17" t="s">
        <v>12643</v>
      </c>
      <c r="RMW1" s="17" t="s">
        <v>12644</v>
      </c>
      <c r="RMX1" s="17" t="s">
        <v>12645</v>
      </c>
      <c r="RMY1" s="17" t="s">
        <v>12646</v>
      </c>
      <c r="RMZ1" s="17" t="s">
        <v>12647</v>
      </c>
      <c r="RNA1" s="17" t="s">
        <v>12648</v>
      </c>
      <c r="RNB1" s="17" t="s">
        <v>12649</v>
      </c>
      <c r="RNC1" s="17" t="s">
        <v>12650</v>
      </c>
      <c r="RND1" s="17" t="s">
        <v>12651</v>
      </c>
      <c r="RNE1" s="17" t="s">
        <v>12652</v>
      </c>
      <c r="RNF1" s="17" t="s">
        <v>12653</v>
      </c>
      <c r="RNG1" s="17" t="s">
        <v>12654</v>
      </c>
      <c r="RNH1" s="17" t="s">
        <v>12655</v>
      </c>
      <c r="RNI1" s="17" t="s">
        <v>12656</v>
      </c>
      <c r="RNJ1" s="17" t="s">
        <v>12657</v>
      </c>
      <c r="RNK1" s="17" t="s">
        <v>12658</v>
      </c>
      <c r="RNL1" s="17" t="s">
        <v>12659</v>
      </c>
      <c r="RNM1" s="17" t="s">
        <v>12660</v>
      </c>
      <c r="RNN1" s="17" t="s">
        <v>12661</v>
      </c>
      <c r="RNO1" s="17" t="s">
        <v>12662</v>
      </c>
      <c r="RNP1" s="17" t="s">
        <v>12663</v>
      </c>
      <c r="RNQ1" s="17" t="s">
        <v>12664</v>
      </c>
      <c r="RNR1" s="17" t="s">
        <v>12665</v>
      </c>
      <c r="RNS1" s="17" t="s">
        <v>12666</v>
      </c>
      <c r="RNT1" s="17" t="s">
        <v>12667</v>
      </c>
      <c r="RNU1" s="17" t="s">
        <v>12668</v>
      </c>
      <c r="RNV1" s="17" t="s">
        <v>12669</v>
      </c>
      <c r="RNW1" s="17" t="s">
        <v>12670</v>
      </c>
      <c r="RNX1" s="17" t="s">
        <v>12671</v>
      </c>
      <c r="RNY1" s="17" t="s">
        <v>12672</v>
      </c>
      <c r="RNZ1" s="17" t="s">
        <v>12673</v>
      </c>
      <c r="ROA1" s="17" t="s">
        <v>12674</v>
      </c>
      <c r="ROB1" s="17" t="s">
        <v>12675</v>
      </c>
      <c r="ROC1" s="17" t="s">
        <v>12676</v>
      </c>
      <c r="ROD1" s="17" t="s">
        <v>12677</v>
      </c>
      <c r="ROE1" s="17" t="s">
        <v>12678</v>
      </c>
      <c r="ROF1" s="17" t="s">
        <v>12679</v>
      </c>
      <c r="ROG1" s="17" t="s">
        <v>12680</v>
      </c>
      <c r="ROH1" s="17" t="s">
        <v>12681</v>
      </c>
      <c r="ROI1" s="17" t="s">
        <v>12682</v>
      </c>
      <c r="ROJ1" s="17" t="s">
        <v>12683</v>
      </c>
      <c r="ROK1" s="17" t="s">
        <v>12684</v>
      </c>
      <c r="ROL1" s="17" t="s">
        <v>12685</v>
      </c>
      <c r="ROM1" s="17" t="s">
        <v>12686</v>
      </c>
      <c r="RON1" s="17" t="s">
        <v>12687</v>
      </c>
      <c r="ROO1" s="17" t="s">
        <v>12688</v>
      </c>
      <c r="ROP1" s="17" t="s">
        <v>12689</v>
      </c>
      <c r="ROQ1" s="17" t="s">
        <v>12690</v>
      </c>
      <c r="ROR1" s="17" t="s">
        <v>12691</v>
      </c>
      <c r="ROS1" s="17" t="s">
        <v>12692</v>
      </c>
      <c r="ROT1" s="17" t="s">
        <v>12693</v>
      </c>
      <c r="ROU1" s="17" t="s">
        <v>12694</v>
      </c>
      <c r="ROV1" s="17" t="s">
        <v>12695</v>
      </c>
      <c r="ROW1" s="17" t="s">
        <v>12696</v>
      </c>
      <c r="ROX1" s="17" t="s">
        <v>12697</v>
      </c>
      <c r="ROY1" s="17" t="s">
        <v>12698</v>
      </c>
      <c r="ROZ1" s="17" t="s">
        <v>12699</v>
      </c>
      <c r="RPA1" s="17" t="s">
        <v>12700</v>
      </c>
      <c r="RPB1" s="17" t="s">
        <v>12701</v>
      </c>
      <c r="RPC1" s="17" t="s">
        <v>12702</v>
      </c>
      <c r="RPD1" s="17" t="s">
        <v>12703</v>
      </c>
      <c r="RPE1" s="17" t="s">
        <v>12704</v>
      </c>
      <c r="RPF1" s="17" t="s">
        <v>12705</v>
      </c>
      <c r="RPG1" s="17" t="s">
        <v>12706</v>
      </c>
      <c r="RPH1" s="17" t="s">
        <v>12707</v>
      </c>
      <c r="RPI1" s="17" t="s">
        <v>12708</v>
      </c>
      <c r="RPJ1" s="17" t="s">
        <v>12709</v>
      </c>
      <c r="RPK1" s="17" t="s">
        <v>12710</v>
      </c>
      <c r="RPL1" s="17" t="s">
        <v>12711</v>
      </c>
      <c r="RPM1" s="17" t="s">
        <v>12712</v>
      </c>
      <c r="RPN1" s="17" t="s">
        <v>12713</v>
      </c>
      <c r="RPO1" s="17" t="s">
        <v>12714</v>
      </c>
      <c r="RPP1" s="17" t="s">
        <v>12715</v>
      </c>
      <c r="RPQ1" s="17" t="s">
        <v>12716</v>
      </c>
      <c r="RPR1" s="17" t="s">
        <v>12717</v>
      </c>
      <c r="RPS1" s="17" t="s">
        <v>12718</v>
      </c>
      <c r="RPT1" s="17" t="s">
        <v>12719</v>
      </c>
      <c r="RPU1" s="17" t="s">
        <v>12720</v>
      </c>
      <c r="RPV1" s="17" t="s">
        <v>12721</v>
      </c>
      <c r="RPW1" s="17" t="s">
        <v>12722</v>
      </c>
      <c r="RPX1" s="17" t="s">
        <v>12723</v>
      </c>
      <c r="RPY1" s="17" t="s">
        <v>12724</v>
      </c>
      <c r="RPZ1" s="17" t="s">
        <v>12725</v>
      </c>
      <c r="RQA1" s="17" t="s">
        <v>12726</v>
      </c>
      <c r="RQB1" s="17" t="s">
        <v>12727</v>
      </c>
      <c r="RQC1" s="17" t="s">
        <v>12728</v>
      </c>
      <c r="RQD1" s="17" t="s">
        <v>12729</v>
      </c>
      <c r="RQE1" s="17" t="s">
        <v>12730</v>
      </c>
      <c r="RQF1" s="17" t="s">
        <v>12731</v>
      </c>
      <c r="RQG1" s="17" t="s">
        <v>12732</v>
      </c>
      <c r="RQH1" s="17" t="s">
        <v>12733</v>
      </c>
      <c r="RQI1" s="17" t="s">
        <v>12734</v>
      </c>
      <c r="RQJ1" s="17" t="s">
        <v>12735</v>
      </c>
      <c r="RQK1" s="17" t="s">
        <v>12736</v>
      </c>
      <c r="RQL1" s="17" t="s">
        <v>12737</v>
      </c>
      <c r="RQM1" s="17" t="s">
        <v>12738</v>
      </c>
      <c r="RQN1" s="17" t="s">
        <v>12739</v>
      </c>
      <c r="RQO1" s="17" t="s">
        <v>12740</v>
      </c>
      <c r="RQP1" s="17" t="s">
        <v>12741</v>
      </c>
      <c r="RQQ1" s="17" t="s">
        <v>12742</v>
      </c>
      <c r="RQR1" s="17" t="s">
        <v>12743</v>
      </c>
      <c r="RQS1" s="17" t="s">
        <v>12744</v>
      </c>
      <c r="RQT1" s="17" t="s">
        <v>12745</v>
      </c>
      <c r="RQU1" s="17" t="s">
        <v>12746</v>
      </c>
      <c r="RQV1" s="17" t="s">
        <v>12747</v>
      </c>
      <c r="RQW1" s="17" t="s">
        <v>12748</v>
      </c>
      <c r="RQX1" s="17" t="s">
        <v>12749</v>
      </c>
      <c r="RQY1" s="17" t="s">
        <v>12750</v>
      </c>
      <c r="RQZ1" s="17" t="s">
        <v>12751</v>
      </c>
      <c r="RRA1" s="17" t="s">
        <v>12752</v>
      </c>
      <c r="RRB1" s="17" t="s">
        <v>12753</v>
      </c>
      <c r="RRC1" s="17" t="s">
        <v>12754</v>
      </c>
      <c r="RRD1" s="17" t="s">
        <v>12755</v>
      </c>
      <c r="RRE1" s="17" t="s">
        <v>12756</v>
      </c>
      <c r="RRF1" s="17" t="s">
        <v>12757</v>
      </c>
      <c r="RRG1" s="17" t="s">
        <v>12758</v>
      </c>
      <c r="RRH1" s="17" t="s">
        <v>12759</v>
      </c>
      <c r="RRI1" s="17" t="s">
        <v>12760</v>
      </c>
      <c r="RRJ1" s="17" t="s">
        <v>12761</v>
      </c>
      <c r="RRK1" s="17" t="s">
        <v>12762</v>
      </c>
      <c r="RRL1" s="17" t="s">
        <v>12763</v>
      </c>
      <c r="RRM1" s="17" t="s">
        <v>12764</v>
      </c>
      <c r="RRN1" s="17" t="s">
        <v>12765</v>
      </c>
      <c r="RRO1" s="17" t="s">
        <v>12766</v>
      </c>
      <c r="RRP1" s="17" t="s">
        <v>12767</v>
      </c>
      <c r="RRQ1" s="17" t="s">
        <v>12768</v>
      </c>
      <c r="RRR1" s="17" t="s">
        <v>12769</v>
      </c>
      <c r="RRS1" s="17" t="s">
        <v>12770</v>
      </c>
      <c r="RRT1" s="17" t="s">
        <v>12771</v>
      </c>
      <c r="RRU1" s="17" t="s">
        <v>12772</v>
      </c>
      <c r="RRV1" s="17" t="s">
        <v>12773</v>
      </c>
      <c r="RRW1" s="17" t="s">
        <v>12774</v>
      </c>
      <c r="RRX1" s="17" t="s">
        <v>12775</v>
      </c>
      <c r="RRY1" s="17" t="s">
        <v>12776</v>
      </c>
      <c r="RRZ1" s="17" t="s">
        <v>12777</v>
      </c>
      <c r="RSA1" s="17" t="s">
        <v>12778</v>
      </c>
      <c r="RSB1" s="17" t="s">
        <v>12779</v>
      </c>
      <c r="RSC1" s="17" t="s">
        <v>12780</v>
      </c>
      <c r="RSD1" s="17" t="s">
        <v>12781</v>
      </c>
      <c r="RSE1" s="17" t="s">
        <v>12782</v>
      </c>
      <c r="RSF1" s="17" t="s">
        <v>12783</v>
      </c>
      <c r="RSG1" s="17" t="s">
        <v>12784</v>
      </c>
      <c r="RSH1" s="17" t="s">
        <v>12785</v>
      </c>
      <c r="RSI1" s="17" t="s">
        <v>12786</v>
      </c>
      <c r="RSJ1" s="17" t="s">
        <v>12787</v>
      </c>
      <c r="RSK1" s="17" t="s">
        <v>12788</v>
      </c>
      <c r="RSL1" s="17" t="s">
        <v>12789</v>
      </c>
      <c r="RSM1" s="17" t="s">
        <v>12790</v>
      </c>
      <c r="RSN1" s="17" t="s">
        <v>12791</v>
      </c>
      <c r="RSO1" s="17" t="s">
        <v>12792</v>
      </c>
      <c r="RSP1" s="17" t="s">
        <v>12793</v>
      </c>
      <c r="RSQ1" s="17" t="s">
        <v>12794</v>
      </c>
      <c r="RSR1" s="17" t="s">
        <v>12795</v>
      </c>
      <c r="RSS1" s="17" t="s">
        <v>12796</v>
      </c>
      <c r="RST1" s="17" t="s">
        <v>12797</v>
      </c>
      <c r="RSU1" s="17" t="s">
        <v>12798</v>
      </c>
      <c r="RSV1" s="17" t="s">
        <v>12799</v>
      </c>
      <c r="RSW1" s="17" t="s">
        <v>12800</v>
      </c>
      <c r="RSX1" s="17" t="s">
        <v>12801</v>
      </c>
      <c r="RSY1" s="17" t="s">
        <v>12802</v>
      </c>
      <c r="RSZ1" s="17" t="s">
        <v>12803</v>
      </c>
      <c r="RTA1" s="17" t="s">
        <v>12804</v>
      </c>
      <c r="RTB1" s="17" t="s">
        <v>12805</v>
      </c>
      <c r="RTC1" s="17" t="s">
        <v>12806</v>
      </c>
      <c r="RTD1" s="17" t="s">
        <v>12807</v>
      </c>
      <c r="RTE1" s="17" t="s">
        <v>12808</v>
      </c>
      <c r="RTF1" s="17" t="s">
        <v>12809</v>
      </c>
      <c r="RTG1" s="17" t="s">
        <v>12810</v>
      </c>
      <c r="RTH1" s="17" t="s">
        <v>12811</v>
      </c>
      <c r="RTI1" s="17" t="s">
        <v>12812</v>
      </c>
      <c r="RTJ1" s="17" t="s">
        <v>12813</v>
      </c>
      <c r="RTK1" s="17" t="s">
        <v>12814</v>
      </c>
      <c r="RTL1" s="17" t="s">
        <v>12815</v>
      </c>
      <c r="RTM1" s="17" t="s">
        <v>12816</v>
      </c>
      <c r="RTN1" s="17" t="s">
        <v>12817</v>
      </c>
      <c r="RTO1" s="17" t="s">
        <v>12818</v>
      </c>
      <c r="RTP1" s="17" t="s">
        <v>12819</v>
      </c>
      <c r="RTQ1" s="17" t="s">
        <v>12820</v>
      </c>
      <c r="RTR1" s="17" t="s">
        <v>12821</v>
      </c>
      <c r="RTS1" s="17" t="s">
        <v>12822</v>
      </c>
      <c r="RTT1" s="17" t="s">
        <v>12823</v>
      </c>
      <c r="RTU1" s="17" t="s">
        <v>12824</v>
      </c>
      <c r="RTV1" s="17" t="s">
        <v>12825</v>
      </c>
      <c r="RTW1" s="17" t="s">
        <v>12826</v>
      </c>
      <c r="RTX1" s="17" t="s">
        <v>12827</v>
      </c>
      <c r="RTY1" s="17" t="s">
        <v>12828</v>
      </c>
      <c r="RTZ1" s="17" t="s">
        <v>12829</v>
      </c>
      <c r="RUA1" s="17" t="s">
        <v>12830</v>
      </c>
      <c r="RUB1" s="17" t="s">
        <v>12831</v>
      </c>
      <c r="RUC1" s="17" t="s">
        <v>12832</v>
      </c>
      <c r="RUD1" s="17" t="s">
        <v>12833</v>
      </c>
      <c r="RUE1" s="17" t="s">
        <v>12834</v>
      </c>
      <c r="RUF1" s="17" t="s">
        <v>12835</v>
      </c>
      <c r="RUG1" s="17" t="s">
        <v>12836</v>
      </c>
      <c r="RUH1" s="17" t="s">
        <v>12837</v>
      </c>
      <c r="RUI1" s="17" t="s">
        <v>12838</v>
      </c>
      <c r="RUJ1" s="17" t="s">
        <v>12839</v>
      </c>
      <c r="RUK1" s="17" t="s">
        <v>12840</v>
      </c>
      <c r="RUL1" s="17" t="s">
        <v>12841</v>
      </c>
      <c r="RUM1" s="17" t="s">
        <v>12842</v>
      </c>
      <c r="RUN1" s="17" t="s">
        <v>12843</v>
      </c>
      <c r="RUO1" s="17" t="s">
        <v>12844</v>
      </c>
      <c r="RUP1" s="17" t="s">
        <v>12845</v>
      </c>
      <c r="RUQ1" s="17" t="s">
        <v>12846</v>
      </c>
      <c r="RUR1" s="17" t="s">
        <v>12847</v>
      </c>
      <c r="RUS1" s="17" t="s">
        <v>12848</v>
      </c>
      <c r="RUT1" s="17" t="s">
        <v>12849</v>
      </c>
      <c r="RUU1" s="17" t="s">
        <v>12850</v>
      </c>
      <c r="RUV1" s="17" t="s">
        <v>12851</v>
      </c>
      <c r="RUW1" s="17" t="s">
        <v>12852</v>
      </c>
      <c r="RUX1" s="17" t="s">
        <v>12853</v>
      </c>
      <c r="RUY1" s="17" t="s">
        <v>12854</v>
      </c>
      <c r="RUZ1" s="17" t="s">
        <v>12855</v>
      </c>
      <c r="RVA1" s="17" t="s">
        <v>12856</v>
      </c>
      <c r="RVB1" s="17" t="s">
        <v>12857</v>
      </c>
      <c r="RVC1" s="17" t="s">
        <v>12858</v>
      </c>
      <c r="RVD1" s="17" t="s">
        <v>12859</v>
      </c>
      <c r="RVE1" s="17" t="s">
        <v>12860</v>
      </c>
      <c r="RVF1" s="17" t="s">
        <v>12861</v>
      </c>
      <c r="RVG1" s="17" t="s">
        <v>12862</v>
      </c>
      <c r="RVH1" s="17" t="s">
        <v>12863</v>
      </c>
      <c r="RVI1" s="17" t="s">
        <v>12864</v>
      </c>
      <c r="RVJ1" s="17" t="s">
        <v>12865</v>
      </c>
      <c r="RVK1" s="17" t="s">
        <v>12866</v>
      </c>
      <c r="RVL1" s="17" t="s">
        <v>12867</v>
      </c>
      <c r="RVM1" s="17" t="s">
        <v>12868</v>
      </c>
      <c r="RVN1" s="17" t="s">
        <v>12869</v>
      </c>
      <c r="RVO1" s="17" t="s">
        <v>12870</v>
      </c>
      <c r="RVP1" s="17" t="s">
        <v>12871</v>
      </c>
      <c r="RVQ1" s="17" t="s">
        <v>12872</v>
      </c>
      <c r="RVR1" s="17" t="s">
        <v>12873</v>
      </c>
      <c r="RVS1" s="17" t="s">
        <v>12874</v>
      </c>
      <c r="RVT1" s="17" t="s">
        <v>12875</v>
      </c>
      <c r="RVU1" s="17" t="s">
        <v>12876</v>
      </c>
      <c r="RVV1" s="17" t="s">
        <v>12877</v>
      </c>
      <c r="RVW1" s="17" t="s">
        <v>12878</v>
      </c>
      <c r="RVX1" s="17" t="s">
        <v>12879</v>
      </c>
      <c r="RVY1" s="17" t="s">
        <v>12880</v>
      </c>
      <c r="RVZ1" s="17" t="s">
        <v>12881</v>
      </c>
      <c r="RWA1" s="17" t="s">
        <v>12882</v>
      </c>
      <c r="RWB1" s="17" t="s">
        <v>12883</v>
      </c>
      <c r="RWC1" s="17" t="s">
        <v>12884</v>
      </c>
      <c r="RWD1" s="17" t="s">
        <v>12885</v>
      </c>
      <c r="RWE1" s="17" t="s">
        <v>12886</v>
      </c>
      <c r="RWF1" s="17" t="s">
        <v>12887</v>
      </c>
      <c r="RWG1" s="17" t="s">
        <v>12888</v>
      </c>
      <c r="RWH1" s="17" t="s">
        <v>12889</v>
      </c>
      <c r="RWI1" s="17" t="s">
        <v>12890</v>
      </c>
      <c r="RWJ1" s="17" t="s">
        <v>12891</v>
      </c>
      <c r="RWK1" s="17" t="s">
        <v>12892</v>
      </c>
      <c r="RWL1" s="17" t="s">
        <v>12893</v>
      </c>
      <c r="RWM1" s="17" t="s">
        <v>12894</v>
      </c>
      <c r="RWN1" s="17" t="s">
        <v>12895</v>
      </c>
      <c r="RWO1" s="17" t="s">
        <v>12896</v>
      </c>
      <c r="RWP1" s="17" t="s">
        <v>12897</v>
      </c>
      <c r="RWQ1" s="17" t="s">
        <v>12898</v>
      </c>
      <c r="RWR1" s="17" t="s">
        <v>12899</v>
      </c>
      <c r="RWS1" s="17" t="s">
        <v>12900</v>
      </c>
      <c r="RWT1" s="17" t="s">
        <v>12901</v>
      </c>
      <c r="RWU1" s="17" t="s">
        <v>12902</v>
      </c>
      <c r="RWV1" s="17" t="s">
        <v>12903</v>
      </c>
      <c r="RWW1" s="17" t="s">
        <v>12904</v>
      </c>
      <c r="RWX1" s="17" t="s">
        <v>12905</v>
      </c>
      <c r="RWY1" s="17" t="s">
        <v>12906</v>
      </c>
      <c r="RWZ1" s="17" t="s">
        <v>12907</v>
      </c>
      <c r="RXA1" s="17" t="s">
        <v>12908</v>
      </c>
      <c r="RXB1" s="17" t="s">
        <v>12909</v>
      </c>
      <c r="RXC1" s="17" t="s">
        <v>12910</v>
      </c>
      <c r="RXD1" s="17" t="s">
        <v>12911</v>
      </c>
      <c r="RXE1" s="17" t="s">
        <v>12912</v>
      </c>
      <c r="RXF1" s="17" t="s">
        <v>12913</v>
      </c>
      <c r="RXG1" s="17" t="s">
        <v>12914</v>
      </c>
      <c r="RXH1" s="17" t="s">
        <v>12915</v>
      </c>
      <c r="RXI1" s="17" t="s">
        <v>12916</v>
      </c>
      <c r="RXJ1" s="17" t="s">
        <v>12917</v>
      </c>
      <c r="RXK1" s="17" t="s">
        <v>12918</v>
      </c>
      <c r="RXL1" s="17" t="s">
        <v>12919</v>
      </c>
      <c r="RXM1" s="17" t="s">
        <v>12920</v>
      </c>
      <c r="RXN1" s="17" t="s">
        <v>12921</v>
      </c>
      <c r="RXO1" s="17" t="s">
        <v>12922</v>
      </c>
      <c r="RXP1" s="17" t="s">
        <v>12923</v>
      </c>
      <c r="RXQ1" s="17" t="s">
        <v>12924</v>
      </c>
      <c r="RXR1" s="17" t="s">
        <v>12925</v>
      </c>
      <c r="RXS1" s="17" t="s">
        <v>12926</v>
      </c>
      <c r="RXT1" s="17" t="s">
        <v>12927</v>
      </c>
      <c r="RXU1" s="17" t="s">
        <v>12928</v>
      </c>
      <c r="RXV1" s="17" t="s">
        <v>12929</v>
      </c>
      <c r="RXW1" s="17" t="s">
        <v>12930</v>
      </c>
      <c r="RXX1" s="17" t="s">
        <v>12931</v>
      </c>
      <c r="RXY1" s="17" t="s">
        <v>12932</v>
      </c>
      <c r="RXZ1" s="17" t="s">
        <v>12933</v>
      </c>
      <c r="RYA1" s="17" t="s">
        <v>12934</v>
      </c>
      <c r="RYB1" s="17" t="s">
        <v>12935</v>
      </c>
      <c r="RYC1" s="17" t="s">
        <v>12936</v>
      </c>
      <c r="RYD1" s="17" t="s">
        <v>12937</v>
      </c>
      <c r="RYE1" s="17" t="s">
        <v>12938</v>
      </c>
      <c r="RYF1" s="17" t="s">
        <v>12939</v>
      </c>
      <c r="RYG1" s="17" t="s">
        <v>12940</v>
      </c>
      <c r="RYH1" s="17" t="s">
        <v>12941</v>
      </c>
      <c r="RYI1" s="17" t="s">
        <v>12942</v>
      </c>
      <c r="RYJ1" s="17" t="s">
        <v>12943</v>
      </c>
      <c r="RYK1" s="17" t="s">
        <v>12944</v>
      </c>
      <c r="RYL1" s="17" t="s">
        <v>12945</v>
      </c>
      <c r="RYM1" s="17" t="s">
        <v>12946</v>
      </c>
      <c r="RYN1" s="17" t="s">
        <v>12947</v>
      </c>
      <c r="RYO1" s="17" t="s">
        <v>12948</v>
      </c>
      <c r="RYP1" s="17" t="s">
        <v>12949</v>
      </c>
      <c r="RYQ1" s="17" t="s">
        <v>12950</v>
      </c>
      <c r="RYR1" s="17" t="s">
        <v>12951</v>
      </c>
      <c r="RYS1" s="17" t="s">
        <v>12952</v>
      </c>
      <c r="RYT1" s="17" t="s">
        <v>12953</v>
      </c>
      <c r="RYU1" s="17" t="s">
        <v>12954</v>
      </c>
      <c r="RYV1" s="17" t="s">
        <v>12955</v>
      </c>
      <c r="RYW1" s="17" t="s">
        <v>12956</v>
      </c>
      <c r="RYX1" s="17" t="s">
        <v>12957</v>
      </c>
      <c r="RYY1" s="17" t="s">
        <v>12958</v>
      </c>
      <c r="RYZ1" s="17" t="s">
        <v>12959</v>
      </c>
      <c r="RZA1" s="17" t="s">
        <v>12960</v>
      </c>
      <c r="RZB1" s="17" t="s">
        <v>12961</v>
      </c>
      <c r="RZC1" s="17" t="s">
        <v>12962</v>
      </c>
      <c r="RZD1" s="17" t="s">
        <v>12963</v>
      </c>
      <c r="RZE1" s="17" t="s">
        <v>12964</v>
      </c>
      <c r="RZF1" s="17" t="s">
        <v>12965</v>
      </c>
      <c r="RZG1" s="17" t="s">
        <v>12966</v>
      </c>
      <c r="RZH1" s="17" t="s">
        <v>12967</v>
      </c>
      <c r="RZI1" s="17" t="s">
        <v>12968</v>
      </c>
      <c r="RZJ1" s="17" t="s">
        <v>12969</v>
      </c>
      <c r="RZK1" s="17" t="s">
        <v>12970</v>
      </c>
      <c r="RZL1" s="17" t="s">
        <v>12971</v>
      </c>
      <c r="RZM1" s="17" t="s">
        <v>12972</v>
      </c>
      <c r="RZN1" s="17" t="s">
        <v>12973</v>
      </c>
      <c r="RZO1" s="17" t="s">
        <v>12974</v>
      </c>
      <c r="RZP1" s="17" t="s">
        <v>12975</v>
      </c>
      <c r="RZQ1" s="17" t="s">
        <v>12976</v>
      </c>
      <c r="RZR1" s="17" t="s">
        <v>12977</v>
      </c>
      <c r="RZS1" s="17" t="s">
        <v>12978</v>
      </c>
      <c r="RZT1" s="17" t="s">
        <v>12979</v>
      </c>
      <c r="RZU1" s="17" t="s">
        <v>12980</v>
      </c>
      <c r="RZV1" s="17" t="s">
        <v>12981</v>
      </c>
      <c r="RZW1" s="17" t="s">
        <v>12982</v>
      </c>
      <c r="RZX1" s="17" t="s">
        <v>12983</v>
      </c>
      <c r="RZY1" s="17" t="s">
        <v>12984</v>
      </c>
      <c r="RZZ1" s="17" t="s">
        <v>12985</v>
      </c>
      <c r="SAA1" s="17" t="s">
        <v>12986</v>
      </c>
      <c r="SAB1" s="17" t="s">
        <v>12987</v>
      </c>
      <c r="SAC1" s="17" t="s">
        <v>12988</v>
      </c>
      <c r="SAD1" s="17" t="s">
        <v>12989</v>
      </c>
      <c r="SAE1" s="17" t="s">
        <v>12990</v>
      </c>
      <c r="SAF1" s="17" t="s">
        <v>12991</v>
      </c>
      <c r="SAG1" s="17" t="s">
        <v>12992</v>
      </c>
      <c r="SAH1" s="17" t="s">
        <v>12993</v>
      </c>
      <c r="SAI1" s="17" t="s">
        <v>12994</v>
      </c>
      <c r="SAJ1" s="17" t="s">
        <v>12995</v>
      </c>
      <c r="SAK1" s="17" t="s">
        <v>12996</v>
      </c>
      <c r="SAL1" s="17" t="s">
        <v>12997</v>
      </c>
      <c r="SAM1" s="17" t="s">
        <v>12998</v>
      </c>
      <c r="SAN1" s="17" t="s">
        <v>12999</v>
      </c>
      <c r="SAO1" s="17" t="s">
        <v>13000</v>
      </c>
      <c r="SAP1" s="17" t="s">
        <v>13001</v>
      </c>
      <c r="SAQ1" s="17" t="s">
        <v>13002</v>
      </c>
      <c r="SAR1" s="17" t="s">
        <v>13003</v>
      </c>
      <c r="SAS1" s="17" t="s">
        <v>13004</v>
      </c>
      <c r="SAT1" s="17" t="s">
        <v>13005</v>
      </c>
      <c r="SAU1" s="17" t="s">
        <v>13006</v>
      </c>
      <c r="SAV1" s="17" t="s">
        <v>13007</v>
      </c>
      <c r="SAW1" s="17" t="s">
        <v>13008</v>
      </c>
      <c r="SAX1" s="17" t="s">
        <v>13009</v>
      </c>
      <c r="SAY1" s="17" t="s">
        <v>13010</v>
      </c>
      <c r="SAZ1" s="17" t="s">
        <v>13011</v>
      </c>
      <c r="SBA1" s="17" t="s">
        <v>13012</v>
      </c>
      <c r="SBB1" s="17" t="s">
        <v>13013</v>
      </c>
      <c r="SBC1" s="17" t="s">
        <v>13014</v>
      </c>
      <c r="SBD1" s="17" t="s">
        <v>13015</v>
      </c>
      <c r="SBE1" s="17" t="s">
        <v>13016</v>
      </c>
      <c r="SBF1" s="17" t="s">
        <v>13017</v>
      </c>
      <c r="SBG1" s="17" t="s">
        <v>13018</v>
      </c>
      <c r="SBH1" s="17" t="s">
        <v>13019</v>
      </c>
      <c r="SBI1" s="17" t="s">
        <v>13020</v>
      </c>
      <c r="SBJ1" s="17" t="s">
        <v>13021</v>
      </c>
      <c r="SBK1" s="17" t="s">
        <v>13022</v>
      </c>
      <c r="SBL1" s="17" t="s">
        <v>13023</v>
      </c>
      <c r="SBM1" s="17" t="s">
        <v>13024</v>
      </c>
      <c r="SBN1" s="17" t="s">
        <v>13025</v>
      </c>
      <c r="SBO1" s="17" t="s">
        <v>13026</v>
      </c>
      <c r="SBP1" s="17" t="s">
        <v>13027</v>
      </c>
      <c r="SBQ1" s="17" t="s">
        <v>13028</v>
      </c>
      <c r="SBR1" s="17" t="s">
        <v>13029</v>
      </c>
      <c r="SBS1" s="17" t="s">
        <v>13030</v>
      </c>
      <c r="SBT1" s="17" t="s">
        <v>13031</v>
      </c>
      <c r="SBU1" s="17" t="s">
        <v>13032</v>
      </c>
      <c r="SBV1" s="17" t="s">
        <v>13033</v>
      </c>
      <c r="SBW1" s="17" t="s">
        <v>13034</v>
      </c>
      <c r="SBX1" s="17" t="s">
        <v>13035</v>
      </c>
      <c r="SBY1" s="17" t="s">
        <v>13036</v>
      </c>
      <c r="SBZ1" s="17" t="s">
        <v>13037</v>
      </c>
      <c r="SCA1" s="17" t="s">
        <v>13038</v>
      </c>
      <c r="SCB1" s="17" t="s">
        <v>13039</v>
      </c>
      <c r="SCC1" s="17" t="s">
        <v>13040</v>
      </c>
      <c r="SCD1" s="17" t="s">
        <v>13041</v>
      </c>
      <c r="SCE1" s="17" t="s">
        <v>13042</v>
      </c>
      <c r="SCF1" s="17" t="s">
        <v>13043</v>
      </c>
      <c r="SCG1" s="17" t="s">
        <v>13044</v>
      </c>
      <c r="SCH1" s="17" t="s">
        <v>13045</v>
      </c>
      <c r="SCI1" s="17" t="s">
        <v>13046</v>
      </c>
      <c r="SCJ1" s="17" t="s">
        <v>13047</v>
      </c>
      <c r="SCK1" s="17" t="s">
        <v>13048</v>
      </c>
      <c r="SCL1" s="17" t="s">
        <v>13049</v>
      </c>
      <c r="SCM1" s="17" t="s">
        <v>13050</v>
      </c>
      <c r="SCN1" s="17" t="s">
        <v>13051</v>
      </c>
      <c r="SCO1" s="17" t="s">
        <v>13052</v>
      </c>
      <c r="SCP1" s="17" t="s">
        <v>13053</v>
      </c>
      <c r="SCQ1" s="17" t="s">
        <v>13054</v>
      </c>
      <c r="SCR1" s="17" t="s">
        <v>13055</v>
      </c>
      <c r="SCS1" s="17" t="s">
        <v>13056</v>
      </c>
      <c r="SCT1" s="17" t="s">
        <v>13057</v>
      </c>
      <c r="SCU1" s="17" t="s">
        <v>13058</v>
      </c>
      <c r="SCV1" s="17" t="s">
        <v>13059</v>
      </c>
      <c r="SCW1" s="17" t="s">
        <v>13060</v>
      </c>
      <c r="SCX1" s="17" t="s">
        <v>13061</v>
      </c>
      <c r="SCY1" s="17" t="s">
        <v>13062</v>
      </c>
      <c r="SCZ1" s="17" t="s">
        <v>13063</v>
      </c>
      <c r="SDA1" s="17" t="s">
        <v>13064</v>
      </c>
      <c r="SDB1" s="17" t="s">
        <v>13065</v>
      </c>
      <c r="SDC1" s="17" t="s">
        <v>13066</v>
      </c>
      <c r="SDD1" s="17" t="s">
        <v>13067</v>
      </c>
      <c r="SDE1" s="17" t="s">
        <v>13068</v>
      </c>
      <c r="SDF1" s="17" t="s">
        <v>13069</v>
      </c>
      <c r="SDG1" s="17" t="s">
        <v>13070</v>
      </c>
      <c r="SDH1" s="17" t="s">
        <v>13071</v>
      </c>
      <c r="SDI1" s="17" t="s">
        <v>13072</v>
      </c>
      <c r="SDJ1" s="17" t="s">
        <v>13073</v>
      </c>
      <c r="SDK1" s="17" t="s">
        <v>13074</v>
      </c>
      <c r="SDL1" s="17" t="s">
        <v>13075</v>
      </c>
      <c r="SDM1" s="17" t="s">
        <v>13076</v>
      </c>
      <c r="SDN1" s="17" t="s">
        <v>13077</v>
      </c>
      <c r="SDO1" s="17" t="s">
        <v>13078</v>
      </c>
      <c r="SDP1" s="17" t="s">
        <v>13079</v>
      </c>
      <c r="SDQ1" s="17" t="s">
        <v>13080</v>
      </c>
      <c r="SDR1" s="17" t="s">
        <v>13081</v>
      </c>
      <c r="SDS1" s="17" t="s">
        <v>13082</v>
      </c>
      <c r="SDT1" s="17" t="s">
        <v>13083</v>
      </c>
      <c r="SDU1" s="17" t="s">
        <v>13084</v>
      </c>
      <c r="SDV1" s="17" t="s">
        <v>13085</v>
      </c>
      <c r="SDW1" s="17" t="s">
        <v>13086</v>
      </c>
      <c r="SDX1" s="17" t="s">
        <v>13087</v>
      </c>
      <c r="SDY1" s="17" t="s">
        <v>13088</v>
      </c>
      <c r="SDZ1" s="17" t="s">
        <v>13089</v>
      </c>
      <c r="SEA1" s="17" t="s">
        <v>13090</v>
      </c>
      <c r="SEB1" s="17" t="s">
        <v>13091</v>
      </c>
      <c r="SEC1" s="17" t="s">
        <v>13092</v>
      </c>
      <c r="SED1" s="17" t="s">
        <v>13093</v>
      </c>
      <c r="SEE1" s="17" t="s">
        <v>13094</v>
      </c>
      <c r="SEF1" s="17" t="s">
        <v>13095</v>
      </c>
      <c r="SEG1" s="17" t="s">
        <v>13096</v>
      </c>
      <c r="SEH1" s="17" t="s">
        <v>13097</v>
      </c>
      <c r="SEI1" s="17" t="s">
        <v>13098</v>
      </c>
      <c r="SEJ1" s="17" t="s">
        <v>13099</v>
      </c>
      <c r="SEK1" s="17" t="s">
        <v>13100</v>
      </c>
      <c r="SEL1" s="17" t="s">
        <v>13101</v>
      </c>
      <c r="SEM1" s="17" t="s">
        <v>13102</v>
      </c>
      <c r="SEN1" s="17" t="s">
        <v>13103</v>
      </c>
      <c r="SEO1" s="17" t="s">
        <v>13104</v>
      </c>
      <c r="SEP1" s="17" t="s">
        <v>13105</v>
      </c>
      <c r="SEQ1" s="17" t="s">
        <v>13106</v>
      </c>
      <c r="SER1" s="17" t="s">
        <v>13107</v>
      </c>
      <c r="SES1" s="17" t="s">
        <v>13108</v>
      </c>
      <c r="SET1" s="17" t="s">
        <v>13109</v>
      </c>
      <c r="SEU1" s="17" t="s">
        <v>13110</v>
      </c>
      <c r="SEV1" s="17" t="s">
        <v>13111</v>
      </c>
      <c r="SEW1" s="17" t="s">
        <v>13112</v>
      </c>
      <c r="SEX1" s="17" t="s">
        <v>13113</v>
      </c>
      <c r="SEY1" s="17" t="s">
        <v>13114</v>
      </c>
      <c r="SEZ1" s="17" t="s">
        <v>13115</v>
      </c>
      <c r="SFA1" s="17" t="s">
        <v>13116</v>
      </c>
      <c r="SFB1" s="17" t="s">
        <v>13117</v>
      </c>
      <c r="SFC1" s="17" t="s">
        <v>13118</v>
      </c>
      <c r="SFD1" s="17" t="s">
        <v>13119</v>
      </c>
      <c r="SFE1" s="17" t="s">
        <v>13120</v>
      </c>
      <c r="SFF1" s="17" t="s">
        <v>13121</v>
      </c>
      <c r="SFG1" s="17" t="s">
        <v>13122</v>
      </c>
      <c r="SFH1" s="17" t="s">
        <v>13123</v>
      </c>
      <c r="SFI1" s="17" t="s">
        <v>13124</v>
      </c>
      <c r="SFJ1" s="17" t="s">
        <v>13125</v>
      </c>
      <c r="SFK1" s="17" t="s">
        <v>13126</v>
      </c>
      <c r="SFL1" s="17" t="s">
        <v>13127</v>
      </c>
      <c r="SFM1" s="17" t="s">
        <v>13128</v>
      </c>
      <c r="SFN1" s="17" t="s">
        <v>13129</v>
      </c>
      <c r="SFO1" s="17" t="s">
        <v>13130</v>
      </c>
      <c r="SFP1" s="17" t="s">
        <v>13131</v>
      </c>
      <c r="SFQ1" s="17" t="s">
        <v>13132</v>
      </c>
      <c r="SFR1" s="17" t="s">
        <v>13133</v>
      </c>
      <c r="SFS1" s="17" t="s">
        <v>13134</v>
      </c>
      <c r="SFT1" s="17" t="s">
        <v>13135</v>
      </c>
      <c r="SFU1" s="17" t="s">
        <v>13136</v>
      </c>
      <c r="SFV1" s="17" t="s">
        <v>13137</v>
      </c>
      <c r="SFW1" s="17" t="s">
        <v>13138</v>
      </c>
      <c r="SFX1" s="17" t="s">
        <v>13139</v>
      </c>
      <c r="SFY1" s="17" t="s">
        <v>13140</v>
      </c>
      <c r="SFZ1" s="17" t="s">
        <v>13141</v>
      </c>
      <c r="SGA1" s="17" t="s">
        <v>13142</v>
      </c>
      <c r="SGB1" s="17" t="s">
        <v>13143</v>
      </c>
      <c r="SGC1" s="17" t="s">
        <v>13144</v>
      </c>
      <c r="SGD1" s="17" t="s">
        <v>13145</v>
      </c>
      <c r="SGE1" s="17" t="s">
        <v>13146</v>
      </c>
      <c r="SGF1" s="17" t="s">
        <v>13147</v>
      </c>
      <c r="SGG1" s="17" t="s">
        <v>13148</v>
      </c>
      <c r="SGH1" s="17" t="s">
        <v>13149</v>
      </c>
      <c r="SGI1" s="17" t="s">
        <v>13150</v>
      </c>
      <c r="SGJ1" s="17" t="s">
        <v>13151</v>
      </c>
      <c r="SGK1" s="17" t="s">
        <v>13152</v>
      </c>
      <c r="SGL1" s="17" t="s">
        <v>13153</v>
      </c>
      <c r="SGM1" s="17" t="s">
        <v>13154</v>
      </c>
      <c r="SGN1" s="17" t="s">
        <v>13155</v>
      </c>
      <c r="SGO1" s="17" t="s">
        <v>13156</v>
      </c>
      <c r="SGP1" s="17" t="s">
        <v>13157</v>
      </c>
      <c r="SGQ1" s="17" t="s">
        <v>13158</v>
      </c>
      <c r="SGR1" s="17" t="s">
        <v>13159</v>
      </c>
      <c r="SGS1" s="17" t="s">
        <v>13160</v>
      </c>
      <c r="SGT1" s="17" t="s">
        <v>13161</v>
      </c>
      <c r="SGU1" s="17" t="s">
        <v>13162</v>
      </c>
      <c r="SGV1" s="17" t="s">
        <v>13163</v>
      </c>
      <c r="SGW1" s="17" t="s">
        <v>13164</v>
      </c>
      <c r="SGX1" s="17" t="s">
        <v>13165</v>
      </c>
      <c r="SGY1" s="17" t="s">
        <v>13166</v>
      </c>
      <c r="SGZ1" s="17" t="s">
        <v>13167</v>
      </c>
      <c r="SHA1" s="17" t="s">
        <v>13168</v>
      </c>
      <c r="SHB1" s="17" t="s">
        <v>13169</v>
      </c>
      <c r="SHC1" s="17" t="s">
        <v>13170</v>
      </c>
      <c r="SHD1" s="17" t="s">
        <v>13171</v>
      </c>
      <c r="SHE1" s="17" t="s">
        <v>13172</v>
      </c>
      <c r="SHF1" s="17" t="s">
        <v>13173</v>
      </c>
      <c r="SHG1" s="17" t="s">
        <v>13174</v>
      </c>
      <c r="SHH1" s="17" t="s">
        <v>13175</v>
      </c>
      <c r="SHI1" s="17" t="s">
        <v>13176</v>
      </c>
      <c r="SHJ1" s="17" t="s">
        <v>13177</v>
      </c>
      <c r="SHK1" s="17" t="s">
        <v>13178</v>
      </c>
      <c r="SHL1" s="17" t="s">
        <v>13179</v>
      </c>
      <c r="SHM1" s="17" t="s">
        <v>13180</v>
      </c>
      <c r="SHN1" s="17" t="s">
        <v>13181</v>
      </c>
      <c r="SHO1" s="17" t="s">
        <v>13182</v>
      </c>
      <c r="SHP1" s="17" t="s">
        <v>13183</v>
      </c>
      <c r="SHQ1" s="17" t="s">
        <v>13184</v>
      </c>
      <c r="SHR1" s="17" t="s">
        <v>13185</v>
      </c>
      <c r="SHS1" s="17" t="s">
        <v>13186</v>
      </c>
      <c r="SHT1" s="17" t="s">
        <v>13187</v>
      </c>
      <c r="SHU1" s="17" t="s">
        <v>13188</v>
      </c>
      <c r="SHV1" s="17" t="s">
        <v>13189</v>
      </c>
      <c r="SHW1" s="17" t="s">
        <v>13190</v>
      </c>
      <c r="SHX1" s="17" t="s">
        <v>13191</v>
      </c>
      <c r="SHY1" s="17" t="s">
        <v>13192</v>
      </c>
      <c r="SHZ1" s="17" t="s">
        <v>13193</v>
      </c>
      <c r="SIA1" s="17" t="s">
        <v>13194</v>
      </c>
      <c r="SIB1" s="17" t="s">
        <v>13195</v>
      </c>
      <c r="SIC1" s="17" t="s">
        <v>13196</v>
      </c>
      <c r="SID1" s="17" t="s">
        <v>13197</v>
      </c>
      <c r="SIE1" s="17" t="s">
        <v>13198</v>
      </c>
      <c r="SIF1" s="17" t="s">
        <v>13199</v>
      </c>
      <c r="SIG1" s="17" t="s">
        <v>13200</v>
      </c>
      <c r="SIH1" s="17" t="s">
        <v>13201</v>
      </c>
      <c r="SII1" s="17" t="s">
        <v>13202</v>
      </c>
      <c r="SIJ1" s="17" t="s">
        <v>13203</v>
      </c>
      <c r="SIK1" s="17" t="s">
        <v>13204</v>
      </c>
      <c r="SIL1" s="17" t="s">
        <v>13205</v>
      </c>
      <c r="SIM1" s="17" t="s">
        <v>13206</v>
      </c>
      <c r="SIN1" s="17" t="s">
        <v>13207</v>
      </c>
      <c r="SIO1" s="17" t="s">
        <v>13208</v>
      </c>
      <c r="SIP1" s="17" t="s">
        <v>13209</v>
      </c>
      <c r="SIQ1" s="17" t="s">
        <v>13210</v>
      </c>
      <c r="SIR1" s="17" t="s">
        <v>13211</v>
      </c>
      <c r="SIS1" s="17" t="s">
        <v>13212</v>
      </c>
      <c r="SIT1" s="17" t="s">
        <v>13213</v>
      </c>
      <c r="SIU1" s="17" t="s">
        <v>13214</v>
      </c>
      <c r="SIV1" s="17" t="s">
        <v>13215</v>
      </c>
      <c r="SIW1" s="17" t="s">
        <v>13216</v>
      </c>
      <c r="SIX1" s="17" t="s">
        <v>13217</v>
      </c>
      <c r="SIY1" s="17" t="s">
        <v>13218</v>
      </c>
      <c r="SIZ1" s="17" t="s">
        <v>13219</v>
      </c>
      <c r="SJA1" s="17" t="s">
        <v>13220</v>
      </c>
      <c r="SJB1" s="17" t="s">
        <v>13221</v>
      </c>
      <c r="SJC1" s="17" t="s">
        <v>13222</v>
      </c>
      <c r="SJD1" s="17" t="s">
        <v>13223</v>
      </c>
      <c r="SJE1" s="17" t="s">
        <v>13224</v>
      </c>
      <c r="SJF1" s="17" t="s">
        <v>13225</v>
      </c>
      <c r="SJG1" s="17" t="s">
        <v>13226</v>
      </c>
      <c r="SJH1" s="17" t="s">
        <v>13227</v>
      </c>
      <c r="SJI1" s="17" t="s">
        <v>13228</v>
      </c>
      <c r="SJJ1" s="17" t="s">
        <v>13229</v>
      </c>
      <c r="SJK1" s="17" t="s">
        <v>13230</v>
      </c>
      <c r="SJL1" s="17" t="s">
        <v>13231</v>
      </c>
      <c r="SJM1" s="17" t="s">
        <v>13232</v>
      </c>
      <c r="SJN1" s="17" t="s">
        <v>13233</v>
      </c>
      <c r="SJO1" s="17" t="s">
        <v>13234</v>
      </c>
      <c r="SJP1" s="17" t="s">
        <v>13235</v>
      </c>
      <c r="SJQ1" s="17" t="s">
        <v>13236</v>
      </c>
      <c r="SJR1" s="17" t="s">
        <v>13237</v>
      </c>
      <c r="SJS1" s="17" t="s">
        <v>13238</v>
      </c>
      <c r="SJT1" s="17" t="s">
        <v>13239</v>
      </c>
      <c r="SJU1" s="17" t="s">
        <v>13240</v>
      </c>
      <c r="SJV1" s="17" t="s">
        <v>13241</v>
      </c>
      <c r="SJW1" s="17" t="s">
        <v>13242</v>
      </c>
      <c r="SJX1" s="17" t="s">
        <v>13243</v>
      </c>
      <c r="SJY1" s="17" t="s">
        <v>13244</v>
      </c>
      <c r="SJZ1" s="17" t="s">
        <v>13245</v>
      </c>
      <c r="SKA1" s="17" t="s">
        <v>13246</v>
      </c>
      <c r="SKB1" s="17" t="s">
        <v>13247</v>
      </c>
      <c r="SKC1" s="17" t="s">
        <v>13248</v>
      </c>
      <c r="SKD1" s="17" t="s">
        <v>13249</v>
      </c>
      <c r="SKE1" s="17" t="s">
        <v>13250</v>
      </c>
      <c r="SKF1" s="17" t="s">
        <v>13251</v>
      </c>
      <c r="SKG1" s="17" t="s">
        <v>13252</v>
      </c>
      <c r="SKH1" s="17" t="s">
        <v>13253</v>
      </c>
      <c r="SKI1" s="17" t="s">
        <v>13254</v>
      </c>
      <c r="SKJ1" s="17" t="s">
        <v>13255</v>
      </c>
      <c r="SKK1" s="17" t="s">
        <v>13256</v>
      </c>
      <c r="SKL1" s="17" t="s">
        <v>13257</v>
      </c>
      <c r="SKM1" s="17" t="s">
        <v>13258</v>
      </c>
      <c r="SKN1" s="17" t="s">
        <v>13259</v>
      </c>
      <c r="SKO1" s="17" t="s">
        <v>13260</v>
      </c>
      <c r="SKP1" s="17" t="s">
        <v>13261</v>
      </c>
      <c r="SKQ1" s="17" t="s">
        <v>13262</v>
      </c>
      <c r="SKR1" s="17" t="s">
        <v>13263</v>
      </c>
      <c r="SKS1" s="17" t="s">
        <v>13264</v>
      </c>
      <c r="SKT1" s="17" t="s">
        <v>13265</v>
      </c>
      <c r="SKU1" s="17" t="s">
        <v>13266</v>
      </c>
      <c r="SKV1" s="17" t="s">
        <v>13267</v>
      </c>
      <c r="SKW1" s="17" t="s">
        <v>13268</v>
      </c>
      <c r="SKX1" s="17" t="s">
        <v>13269</v>
      </c>
      <c r="SKY1" s="17" t="s">
        <v>13270</v>
      </c>
      <c r="SKZ1" s="17" t="s">
        <v>13271</v>
      </c>
      <c r="SLA1" s="17" t="s">
        <v>13272</v>
      </c>
      <c r="SLB1" s="17" t="s">
        <v>13273</v>
      </c>
      <c r="SLC1" s="17" t="s">
        <v>13274</v>
      </c>
      <c r="SLD1" s="17" t="s">
        <v>13275</v>
      </c>
      <c r="SLE1" s="17" t="s">
        <v>13276</v>
      </c>
      <c r="SLF1" s="17" t="s">
        <v>13277</v>
      </c>
      <c r="SLG1" s="17" t="s">
        <v>13278</v>
      </c>
      <c r="SLH1" s="17" t="s">
        <v>13279</v>
      </c>
      <c r="SLI1" s="17" t="s">
        <v>13280</v>
      </c>
      <c r="SLJ1" s="17" t="s">
        <v>13281</v>
      </c>
      <c r="SLK1" s="17" t="s">
        <v>13282</v>
      </c>
      <c r="SLL1" s="17" t="s">
        <v>13283</v>
      </c>
      <c r="SLM1" s="17" t="s">
        <v>13284</v>
      </c>
      <c r="SLN1" s="17" t="s">
        <v>13285</v>
      </c>
      <c r="SLO1" s="17" t="s">
        <v>13286</v>
      </c>
      <c r="SLP1" s="17" t="s">
        <v>13287</v>
      </c>
      <c r="SLQ1" s="17" t="s">
        <v>13288</v>
      </c>
      <c r="SLR1" s="17" t="s">
        <v>13289</v>
      </c>
      <c r="SLS1" s="17" t="s">
        <v>13290</v>
      </c>
      <c r="SLT1" s="17" t="s">
        <v>13291</v>
      </c>
      <c r="SLU1" s="17" t="s">
        <v>13292</v>
      </c>
      <c r="SLV1" s="17" t="s">
        <v>13293</v>
      </c>
      <c r="SLW1" s="17" t="s">
        <v>13294</v>
      </c>
      <c r="SLX1" s="17" t="s">
        <v>13295</v>
      </c>
      <c r="SLY1" s="17" t="s">
        <v>13296</v>
      </c>
      <c r="SLZ1" s="17" t="s">
        <v>13297</v>
      </c>
      <c r="SMA1" s="17" t="s">
        <v>13298</v>
      </c>
      <c r="SMB1" s="17" t="s">
        <v>13299</v>
      </c>
      <c r="SMC1" s="17" t="s">
        <v>13300</v>
      </c>
      <c r="SMD1" s="17" t="s">
        <v>13301</v>
      </c>
      <c r="SME1" s="17" t="s">
        <v>13302</v>
      </c>
      <c r="SMF1" s="17" t="s">
        <v>13303</v>
      </c>
      <c r="SMG1" s="17" t="s">
        <v>13304</v>
      </c>
      <c r="SMH1" s="17" t="s">
        <v>13305</v>
      </c>
      <c r="SMI1" s="17" t="s">
        <v>13306</v>
      </c>
      <c r="SMJ1" s="17" t="s">
        <v>13307</v>
      </c>
      <c r="SMK1" s="17" t="s">
        <v>13308</v>
      </c>
      <c r="SML1" s="17" t="s">
        <v>13309</v>
      </c>
      <c r="SMM1" s="17" t="s">
        <v>13310</v>
      </c>
      <c r="SMN1" s="17" t="s">
        <v>13311</v>
      </c>
      <c r="SMO1" s="17" t="s">
        <v>13312</v>
      </c>
      <c r="SMP1" s="17" t="s">
        <v>13313</v>
      </c>
      <c r="SMQ1" s="17" t="s">
        <v>13314</v>
      </c>
      <c r="SMR1" s="17" t="s">
        <v>13315</v>
      </c>
      <c r="SMS1" s="17" t="s">
        <v>13316</v>
      </c>
      <c r="SMT1" s="17" t="s">
        <v>13317</v>
      </c>
      <c r="SMU1" s="17" t="s">
        <v>13318</v>
      </c>
      <c r="SMV1" s="17" t="s">
        <v>13319</v>
      </c>
      <c r="SMW1" s="17" t="s">
        <v>13320</v>
      </c>
      <c r="SMX1" s="17" t="s">
        <v>13321</v>
      </c>
      <c r="SMY1" s="17" t="s">
        <v>13322</v>
      </c>
      <c r="SMZ1" s="17" t="s">
        <v>13323</v>
      </c>
      <c r="SNA1" s="17" t="s">
        <v>13324</v>
      </c>
      <c r="SNB1" s="17" t="s">
        <v>13325</v>
      </c>
      <c r="SNC1" s="17" t="s">
        <v>13326</v>
      </c>
      <c r="SND1" s="17" t="s">
        <v>13327</v>
      </c>
      <c r="SNE1" s="17" t="s">
        <v>13328</v>
      </c>
      <c r="SNF1" s="17" t="s">
        <v>13329</v>
      </c>
      <c r="SNG1" s="17" t="s">
        <v>13330</v>
      </c>
      <c r="SNH1" s="17" t="s">
        <v>13331</v>
      </c>
      <c r="SNI1" s="17" t="s">
        <v>13332</v>
      </c>
      <c r="SNJ1" s="17" t="s">
        <v>13333</v>
      </c>
      <c r="SNK1" s="17" t="s">
        <v>13334</v>
      </c>
      <c r="SNL1" s="17" t="s">
        <v>13335</v>
      </c>
      <c r="SNM1" s="17" t="s">
        <v>13336</v>
      </c>
      <c r="SNN1" s="17" t="s">
        <v>13337</v>
      </c>
      <c r="SNO1" s="17" t="s">
        <v>13338</v>
      </c>
      <c r="SNP1" s="17" t="s">
        <v>13339</v>
      </c>
      <c r="SNQ1" s="17" t="s">
        <v>13340</v>
      </c>
      <c r="SNR1" s="17" t="s">
        <v>13341</v>
      </c>
      <c r="SNS1" s="17" t="s">
        <v>13342</v>
      </c>
      <c r="SNT1" s="17" t="s">
        <v>13343</v>
      </c>
      <c r="SNU1" s="17" t="s">
        <v>13344</v>
      </c>
      <c r="SNV1" s="17" t="s">
        <v>13345</v>
      </c>
      <c r="SNW1" s="17" t="s">
        <v>13346</v>
      </c>
      <c r="SNX1" s="17" t="s">
        <v>13347</v>
      </c>
      <c r="SNY1" s="17" t="s">
        <v>13348</v>
      </c>
      <c r="SNZ1" s="17" t="s">
        <v>13349</v>
      </c>
      <c r="SOA1" s="17" t="s">
        <v>13350</v>
      </c>
      <c r="SOB1" s="17" t="s">
        <v>13351</v>
      </c>
      <c r="SOC1" s="17" t="s">
        <v>13352</v>
      </c>
      <c r="SOD1" s="17" t="s">
        <v>13353</v>
      </c>
      <c r="SOE1" s="17" t="s">
        <v>13354</v>
      </c>
      <c r="SOF1" s="17" t="s">
        <v>13355</v>
      </c>
      <c r="SOG1" s="17" t="s">
        <v>13356</v>
      </c>
      <c r="SOH1" s="17" t="s">
        <v>13357</v>
      </c>
      <c r="SOI1" s="17" t="s">
        <v>13358</v>
      </c>
      <c r="SOJ1" s="17" t="s">
        <v>13359</v>
      </c>
      <c r="SOK1" s="17" t="s">
        <v>13360</v>
      </c>
      <c r="SOL1" s="17" t="s">
        <v>13361</v>
      </c>
      <c r="SOM1" s="17" t="s">
        <v>13362</v>
      </c>
      <c r="SON1" s="17" t="s">
        <v>13363</v>
      </c>
      <c r="SOO1" s="17" t="s">
        <v>13364</v>
      </c>
      <c r="SOP1" s="17" t="s">
        <v>13365</v>
      </c>
      <c r="SOQ1" s="17" t="s">
        <v>13366</v>
      </c>
      <c r="SOR1" s="17" t="s">
        <v>13367</v>
      </c>
      <c r="SOS1" s="17" t="s">
        <v>13368</v>
      </c>
      <c r="SOT1" s="17" t="s">
        <v>13369</v>
      </c>
      <c r="SOU1" s="17" t="s">
        <v>13370</v>
      </c>
      <c r="SOV1" s="17" t="s">
        <v>13371</v>
      </c>
      <c r="SOW1" s="17" t="s">
        <v>13372</v>
      </c>
      <c r="SOX1" s="17" t="s">
        <v>13373</v>
      </c>
      <c r="SOY1" s="17" t="s">
        <v>13374</v>
      </c>
      <c r="SOZ1" s="17" t="s">
        <v>13375</v>
      </c>
      <c r="SPA1" s="17" t="s">
        <v>13376</v>
      </c>
      <c r="SPB1" s="17" t="s">
        <v>13377</v>
      </c>
      <c r="SPC1" s="17" t="s">
        <v>13378</v>
      </c>
      <c r="SPD1" s="17" t="s">
        <v>13379</v>
      </c>
      <c r="SPE1" s="17" t="s">
        <v>13380</v>
      </c>
      <c r="SPF1" s="17" t="s">
        <v>13381</v>
      </c>
      <c r="SPG1" s="17" t="s">
        <v>13382</v>
      </c>
      <c r="SPH1" s="17" t="s">
        <v>13383</v>
      </c>
      <c r="SPI1" s="17" t="s">
        <v>13384</v>
      </c>
      <c r="SPJ1" s="17" t="s">
        <v>13385</v>
      </c>
      <c r="SPK1" s="17" t="s">
        <v>13386</v>
      </c>
      <c r="SPL1" s="17" t="s">
        <v>13387</v>
      </c>
      <c r="SPM1" s="17" t="s">
        <v>13388</v>
      </c>
      <c r="SPN1" s="17" t="s">
        <v>13389</v>
      </c>
      <c r="SPO1" s="17" t="s">
        <v>13390</v>
      </c>
      <c r="SPP1" s="17" t="s">
        <v>13391</v>
      </c>
      <c r="SPQ1" s="17" t="s">
        <v>13392</v>
      </c>
      <c r="SPR1" s="17" t="s">
        <v>13393</v>
      </c>
      <c r="SPS1" s="17" t="s">
        <v>13394</v>
      </c>
      <c r="SPT1" s="17" t="s">
        <v>13395</v>
      </c>
      <c r="SPU1" s="17" t="s">
        <v>13396</v>
      </c>
      <c r="SPV1" s="17" t="s">
        <v>13397</v>
      </c>
      <c r="SPW1" s="17" t="s">
        <v>13398</v>
      </c>
      <c r="SPX1" s="17" t="s">
        <v>13399</v>
      </c>
      <c r="SPY1" s="17" t="s">
        <v>13400</v>
      </c>
      <c r="SPZ1" s="17" t="s">
        <v>13401</v>
      </c>
      <c r="SQA1" s="17" t="s">
        <v>13402</v>
      </c>
      <c r="SQB1" s="17" t="s">
        <v>13403</v>
      </c>
      <c r="SQC1" s="17" t="s">
        <v>13404</v>
      </c>
      <c r="SQD1" s="17" t="s">
        <v>13405</v>
      </c>
      <c r="SQE1" s="17" t="s">
        <v>13406</v>
      </c>
      <c r="SQF1" s="17" t="s">
        <v>13407</v>
      </c>
      <c r="SQG1" s="17" t="s">
        <v>13408</v>
      </c>
      <c r="SQH1" s="17" t="s">
        <v>13409</v>
      </c>
      <c r="SQI1" s="17" t="s">
        <v>13410</v>
      </c>
      <c r="SQJ1" s="17" t="s">
        <v>13411</v>
      </c>
      <c r="SQK1" s="17" t="s">
        <v>13412</v>
      </c>
      <c r="SQL1" s="17" t="s">
        <v>13413</v>
      </c>
      <c r="SQM1" s="17" t="s">
        <v>13414</v>
      </c>
      <c r="SQN1" s="17" t="s">
        <v>13415</v>
      </c>
      <c r="SQO1" s="17" t="s">
        <v>13416</v>
      </c>
      <c r="SQP1" s="17" t="s">
        <v>13417</v>
      </c>
      <c r="SQQ1" s="17" t="s">
        <v>13418</v>
      </c>
      <c r="SQR1" s="17" t="s">
        <v>13419</v>
      </c>
      <c r="SQS1" s="17" t="s">
        <v>13420</v>
      </c>
      <c r="SQT1" s="17" t="s">
        <v>13421</v>
      </c>
      <c r="SQU1" s="17" t="s">
        <v>13422</v>
      </c>
      <c r="SQV1" s="17" t="s">
        <v>13423</v>
      </c>
      <c r="SQW1" s="17" t="s">
        <v>13424</v>
      </c>
      <c r="SQX1" s="17" t="s">
        <v>13425</v>
      </c>
      <c r="SQY1" s="17" t="s">
        <v>13426</v>
      </c>
      <c r="SQZ1" s="17" t="s">
        <v>13427</v>
      </c>
      <c r="SRA1" s="17" t="s">
        <v>13428</v>
      </c>
      <c r="SRB1" s="17" t="s">
        <v>13429</v>
      </c>
      <c r="SRC1" s="17" t="s">
        <v>13430</v>
      </c>
      <c r="SRD1" s="17" t="s">
        <v>13431</v>
      </c>
      <c r="SRE1" s="17" t="s">
        <v>13432</v>
      </c>
      <c r="SRF1" s="17" t="s">
        <v>13433</v>
      </c>
      <c r="SRG1" s="17" t="s">
        <v>13434</v>
      </c>
      <c r="SRH1" s="17" t="s">
        <v>13435</v>
      </c>
      <c r="SRI1" s="17" t="s">
        <v>13436</v>
      </c>
      <c r="SRJ1" s="17" t="s">
        <v>13437</v>
      </c>
      <c r="SRK1" s="17" t="s">
        <v>13438</v>
      </c>
      <c r="SRL1" s="17" t="s">
        <v>13439</v>
      </c>
      <c r="SRM1" s="17" t="s">
        <v>13440</v>
      </c>
      <c r="SRN1" s="17" t="s">
        <v>13441</v>
      </c>
      <c r="SRO1" s="17" t="s">
        <v>13442</v>
      </c>
      <c r="SRP1" s="17" t="s">
        <v>13443</v>
      </c>
      <c r="SRQ1" s="17" t="s">
        <v>13444</v>
      </c>
      <c r="SRR1" s="17" t="s">
        <v>13445</v>
      </c>
      <c r="SRS1" s="17" t="s">
        <v>13446</v>
      </c>
      <c r="SRT1" s="17" t="s">
        <v>13447</v>
      </c>
      <c r="SRU1" s="17" t="s">
        <v>13448</v>
      </c>
      <c r="SRV1" s="17" t="s">
        <v>13449</v>
      </c>
      <c r="SRW1" s="17" t="s">
        <v>13450</v>
      </c>
      <c r="SRX1" s="17" t="s">
        <v>13451</v>
      </c>
      <c r="SRY1" s="17" t="s">
        <v>13452</v>
      </c>
      <c r="SRZ1" s="17" t="s">
        <v>13453</v>
      </c>
      <c r="SSA1" s="17" t="s">
        <v>13454</v>
      </c>
      <c r="SSB1" s="17" t="s">
        <v>13455</v>
      </c>
      <c r="SSC1" s="17" t="s">
        <v>13456</v>
      </c>
      <c r="SSD1" s="17" t="s">
        <v>13457</v>
      </c>
      <c r="SSE1" s="17" t="s">
        <v>13458</v>
      </c>
      <c r="SSF1" s="17" t="s">
        <v>13459</v>
      </c>
      <c r="SSG1" s="17" t="s">
        <v>13460</v>
      </c>
      <c r="SSH1" s="17" t="s">
        <v>13461</v>
      </c>
      <c r="SSI1" s="17" t="s">
        <v>13462</v>
      </c>
      <c r="SSJ1" s="17" t="s">
        <v>13463</v>
      </c>
      <c r="SSK1" s="17" t="s">
        <v>13464</v>
      </c>
      <c r="SSL1" s="17" t="s">
        <v>13465</v>
      </c>
      <c r="SSM1" s="17" t="s">
        <v>13466</v>
      </c>
      <c r="SSN1" s="17" t="s">
        <v>13467</v>
      </c>
      <c r="SSO1" s="17" t="s">
        <v>13468</v>
      </c>
      <c r="SSP1" s="17" t="s">
        <v>13469</v>
      </c>
      <c r="SSQ1" s="17" t="s">
        <v>13470</v>
      </c>
      <c r="SSR1" s="17" t="s">
        <v>13471</v>
      </c>
      <c r="SSS1" s="17" t="s">
        <v>13472</v>
      </c>
      <c r="SST1" s="17" t="s">
        <v>13473</v>
      </c>
      <c r="SSU1" s="17" t="s">
        <v>13474</v>
      </c>
      <c r="SSV1" s="17" t="s">
        <v>13475</v>
      </c>
      <c r="SSW1" s="17" t="s">
        <v>13476</v>
      </c>
      <c r="SSX1" s="17" t="s">
        <v>13477</v>
      </c>
      <c r="SSY1" s="17" t="s">
        <v>13478</v>
      </c>
      <c r="SSZ1" s="17" t="s">
        <v>13479</v>
      </c>
      <c r="STA1" s="17" t="s">
        <v>13480</v>
      </c>
      <c r="STB1" s="17" t="s">
        <v>13481</v>
      </c>
      <c r="STC1" s="17" t="s">
        <v>13482</v>
      </c>
      <c r="STD1" s="17" t="s">
        <v>13483</v>
      </c>
      <c r="STE1" s="17" t="s">
        <v>13484</v>
      </c>
      <c r="STF1" s="17" t="s">
        <v>13485</v>
      </c>
      <c r="STG1" s="17" t="s">
        <v>13486</v>
      </c>
      <c r="STH1" s="17" t="s">
        <v>13487</v>
      </c>
      <c r="STI1" s="17" t="s">
        <v>13488</v>
      </c>
      <c r="STJ1" s="17" t="s">
        <v>13489</v>
      </c>
      <c r="STK1" s="17" t="s">
        <v>13490</v>
      </c>
      <c r="STL1" s="17" t="s">
        <v>13491</v>
      </c>
      <c r="STM1" s="17" t="s">
        <v>13492</v>
      </c>
      <c r="STN1" s="17" t="s">
        <v>13493</v>
      </c>
      <c r="STO1" s="17" t="s">
        <v>13494</v>
      </c>
      <c r="STP1" s="17" t="s">
        <v>13495</v>
      </c>
      <c r="STQ1" s="17" t="s">
        <v>13496</v>
      </c>
      <c r="STR1" s="17" t="s">
        <v>13497</v>
      </c>
      <c r="STS1" s="17" t="s">
        <v>13498</v>
      </c>
      <c r="STT1" s="17" t="s">
        <v>13499</v>
      </c>
      <c r="STU1" s="17" t="s">
        <v>13500</v>
      </c>
      <c r="STV1" s="17" t="s">
        <v>13501</v>
      </c>
      <c r="STW1" s="17" t="s">
        <v>13502</v>
      </c>
      <c r="STX1" s="17" t="s">
        <v>13503</v>
      </c>
      <c r="STY1" s="17" t="s">
        <v>13504</v>
      </c>
      <c r="STZ1" s="17" t="s">
        <v>13505</v>
      </c>
      <c r="SUA1" s="17" t="s">
        <v>13506</v>
      </c>
      <c r="SUB1" s="17" t="s">
        <v>13507</v>
      </c>
      <c r="SUC1" s="17" t="s">
        <v>13508</v>
      </c>
      <c r="SUD1" s="17" t="s">
        <v>13509</v>
      </c>
      <c r="SUE1" s="17" t="s">
        <v>13510</v>
      </c>
      <c r="SUF1" s="17" t="s">
        <v>13511</v>
      </c>
      <c r="SUG1" s="17" t="s">
        <v>13512</v>
      </c>
      <c r="SUH1" s="17" t="s">
        <v>13513</v>
      </c>
      <c r="SUI1" s="17" t="s">
        <v>13514</v>
      </c>
      <c r="SUJ1" s="17" t="s">
        <v>13515</v>
      </c>
      <c r="SUK1" s="17" t="s">
        <v>13516</v>
      </c>
      <c r="SUL1" s="17" t="s">
        <v>13517</v>
      </c>
      <c r="SUM1" s="17" t="s">
        <v>13518</v>
      </c>
      <c r="SUN1" s="17" t="s">
        <v>13519</v>
      </c>
      <c r="SUO1" s="17" t="s">
        <v>13520</v>
      </c>
      <c r="SUP1" s="17" t="s">
        <v>13521</v>
      </c>
      <c r="SUQ1" s="17" t="s">
        <v>13522</v>
      </c>
      <c r="SUR1" s="17" t="s">
        <v>13523</v>
      </c>
      <c r="SUS1" s="17" t="s">
        <v>13524</v>
      </c>
      <c r="SUT1" s="17" t="s">
        <v>13525</v>
      </c>
      <c r="SUU1" s="17" t="s">
        <v>13526</v>
      </c>
      <c r="SUV1" s="17" t="s">
        <v>13527</v>
      </c>
      <c r="SUW1" s="17" t="s">
        <v>13528</v>
      </c>
      <c r="SUX1" s="17" t="s">
        <v>13529</v>
      </c>
      <c r="SUY1" s="17" t="s">
        <v>13530</v>
      </c>
      <c r="SUZ1" s="17" t="s">
        <v>13531</v>
      </c>
      <c r="SVA1" s="17" t="s">
        <v>13532</v>
      </c>
      <c r="SVB1" s="17" t="s">
        <v>13533</v>
      </c>
      <c r="SVC1" s="17" t="s">
        <v>13534</v>
      </c>
      <c r="SVD1" s="17" t="s">
        <v>13535</v>
      </c>
      <c r="SVE1" s="17" t="s">
        <v>13536</v>
      </c>
      <c r="SVF1" s="17" t="s">
        <v>13537</v>
      </c>
      <c r="SVG1" s="17" t="s">
        <v>13538</v>
      </c>
      <c r="SVH1" s="17" t="s">
        <v>13539</v>
      </c>
      <c r="SVI1" s="17" t="s">
        <v>13540</v>
      </c>
      <c r="SVJ1" s="17" t="s">
        <v>13541</v>
      </c>
      <c r="SVK1" s="17" t="s">
        <v>13542</v>
      </c>
      <c r="SVL1" s="17" t="s">
        <v>13543</v>
      </c>
      <c r="SVM1" s="17" t="s">
        <v>13544</v>
      </c>
      <c r="SVN1" s="17" t="s">
        <v>13545</v>
      </c>
      <c r="SVO1" s="17" t="s">
        <v>13546</v>
      </c>
      <c r="SVP1" s="17" t="s">
        <v>13547</v>
      </c>
      <c r="SVQ1" s="17" t="s">
        <v>13548</v>
      </c>
      <c r="SVR1" s="17" t="s">
        <v>13549</v>
      </c>
      <c r="SVS1" s="17" t="s">
        <v>13550</v>
      </c>
      <c r="SVT1" s="17" t="s">
        <v>13551</v>
      </c>
      <c r="SVU1" s="17" t="s">
        <v>13552</v>
      </c>
      <c r="SVV1" s="17" t="s">
        <v>13553</v>
      </c>
      <c r="SVW1" s="17" t="s">
        <v>13554</v>
      </c>
      <c r="SVX1" s="17" t="s">
        <v>13555</v>
      </c>
      <c r="SVY1" s="17" t="s">
        <v>13556</v>
      </c>
      <c r="SVZ1" s="17" t="s">
        <v>13557</v>
      </c>
      <c r="SWA1" s="17" t="s">
        <v>13558</v>
      </c>
      <c r="SWB1" s="17" t="s">
        <v>13559</v>
      </c>
      <c r="SWC1" s="17" t="s">
        <v>13560</v>
      </c>
      <c r="SWD1" s="17" t="s">
        <v>13561</v>
      </c>
      <c r="SWE1" s="17" t="s">
        <v>13562</v>
      </c>
      <c r="SWF1" s="17" t="s">
        <v>13563</v>
      </c>
      <c r="SWG1" s="17" t="s">
        <v>13564</v>
      </c>
      <c r="SWH1" s="17" t="s">
        <v>13565</v>
      </c>
      <c r="SWI1" s="17" t="s">
        <v>13566</v>
      </c>
      <c r="SWJ1" s="17" t="s">
        <v>13567</v>
      </c>
      <c r="SWK1" s="17" t="s">
        <v>13568</v>
      </c>
      <c r="SWL1" s="17" t="s">
        <v>13569</v>
      </c>
      <c r="SWM1" s="17" t="s">
        <v>13570</v>
      </c>
      <c r="SWN1" s="17" t="s">
        <v>13571</v>
      </c>
      <c r="SWO1" s="17" t="s">
        <v>13572</v>
      </c>
      <c r="SWP1" s="17" t="s">
        <v>13573</v>
      </c>
      <c r="SWQ1" s="17" t="s">
        <v>13574</v>
      </c>
      <c r="SWR1" s="17" t="s">
        <v>13575</v>
      </c>
      <c r="SWS1" s="17" t="s">
        <v>13576</v>
      </c>
      <c r="SWT1" s="17" t="s">
        <v>13577</v>
      </c>
      <c r="SWU1" s="17" t="s">
        <v>13578</v>
      </c>
      <c r="SWV1" s="17" t="s">
        <v>13579</v>
      </c>
      <c r="SWW1" s="17" t="s">
        <v>13580</v>
      </c>
      <c r="SWX1" s="17" t="s">
        <v>13581</v>
      </c>
      <c r="SWY1" s="17" t="s">
        <v>13582</v>
      </c>
      <c r="SWZ1" s="17" t="s">
        <v>13583</v>
      </c>
      <c r="SXA1" s="17" t="s">
        <v>13584</v>
      </c>
      <c r="SXB1" s="17" t="s">
        <v>13585</v>
      </c>
      <c r="SXC1" s="17" t="s">
        <v>13586</v>
      </c>
      <c r="SXD1" s="17" t="s">
        <v>13587</v>
      </c>
      <c r="SXE1" s="17" t="s">
        <v>13588</v>
      </c>
      <c r="SXF1" s="17" t="s">
        <v>13589</v>
      </c>
      <c r="SXG1" s="17" t="s">
        <v>13590</v>
      </c>
      <c r="SXH1" s="17" t="s">
        <v>13591</v>
      </c>
      <c r="SXI1" s="17" t="s">
        <v>13592</v>
      </c>
      <c r="SXJ1" s="17" t="s">
        <v>13593</v>
      </c>
      <c r="SXK1" s="17" t="s">
        <v>13594</v>
      </c>
      <c r="SXL1" s="17" t="s">
        <v>13595</v>
      </c>
      <c r="SXM1" s="17" t="s">
        <v>13596</v>
      </c>
      <c r="SXN1" s="17" t="s">
        <v>13597</v>
      </c>
      <c r="SXO1" s="17" t="s">
        <v>13598</v>
      </c>
      <c r="SXP1" s="17" t="s">
        <v>13599</v>
      </c>
      <c r="SXQ1" s="17" t="s">
        <v>13600</v>
      </c>
      <c r="SXR1" s="17" t="s">
        <v>13601</v>
      </c>
      <c r="SXS1" s="17" t="s">
        <v>13602</v>
      </c>
      <c r="SXT1" s="17" t="s">
        <v>13603</v>
      </c>
      <c r="SXU1" s="17" t="s">
        <v>13604</v>
      </c>
      <c r="SXV1" s="17" t="s">
        <v>13605</v>
      </c>
      <c r="SXW1" s="17" t="s">
        <v>13606</v>
      </c>
      <c r="SXX1" s="17" t="s">
        <v>13607</v>
      </c>
      <c r="SXY1" s="17" t="s">
        <v>13608</v>
      </c>
      <c r="SXZ1" s="17" t="s">
        <v>13609</v>
      </c>
      <c r="SYA1" s="17" t="s">
        <v>13610</v>
      </c>
      <c r="SYB1" s="17" t="s">
        <v>13611</v>
      </c>
      <c r="SYC1" s="17" t="s">
        <v>13612</v>
      </c>
      <c r="SYD1" s="17" t="s">
        <v>13613</v>
      </c>
      <c r="SYE1" s="17" t="s">
        <v>13614</v>
      </c>
      <c r="SYF1" s="17" t="s">
        <v>13615</v>
      </c>
      <c r="SYG1" s="17" t="s">
        <v>13616</v>
      </c>
      <c r="SYH1" s="17" t="s">
        <v>13617</v>
      </c>
      <c r="SYI1" s="17" t="s">
        <v>13618</v>
      </c>
      <c r="SYJ1" s="17" t="s">
        <v>13619</v>
      </c>
      <c r="SYK1" s="17" t="s">
        <v>13620</v>
      </c>
      <c r="SYL1" s="17" t="s">
        <v>13621</v>
      </c>
      <c r="SYM1" s="17" t="s">
        <v>13622</v>
      </c>
      <c r="SYN1" s="17" t="s">
        <v>13623</v>
      </c>
      <c r="SYO1" s="17" t="s">
        <v>13624</v>
      </c>
      <c r="SYP1" s="17" t="s">
        <v>13625</v>
      </c>
      <c r="SYQ1" s="17" t="s">
        <v>13626</v>
      </c>
      <c r="SYR1" s="17" t="s">
        <v>13627</v>
      </c>
      <c r="SYS1" s="17" t="s">
        <v>13628</v>
      </c>
      <c r="SYT1" s="17" t="s">
        <v>13629</v>
      </c>
      <c r="SYU1" s="17" t="s">
        <v>13630</v>
      </c>
      <c r="SYV1" s="17" t="s">
        <v>13631</v>
      </c>
      <c r="SYW1" s="17" t="s">
        <v>13632</v>
      </c>
      <c r="SYX1" s="17" t="s">
        <v>13633</v>
      </c>
      <c r="SYY1" s="17" t="s">
        <v>13634</v>
      </c>
      <c r="SYZ1" s="17" t="s">
        <v>13635</v>
      </c>
      <c r="SZA1" s="17" t="s">
        <v>13636</v>
      </c>
      <c r="SZB1" s="17" t="s">
        <v>13637</v>
      </c>
      <c r="SZC1" s="17" t="s">
        <v>13638</v>
      </c>
      <c r="SZD1" s="17" t="s">
        <v>13639</v>
      </c>
      <c r="SZE1" s="17" t="s">
        <v>13640</v>
      </c>
      <c r="SZF1" s="17" t="s">
        <v>13641</v>
      </c>
      <c r="SZG1" s="17" t="s">
        <v>13642</v>
      </c>
      <c r="SZH1" s="17" t="s">
        <v>13643</v>
      </c>
      <c r="SZI1" s="17" t="s">
        <v>13644</v>
      </c>
      <c r="SZJ1" s="17" t="s">
        <v>13645</v>
      </c>
      <c r="SZK1" s="17" t="s">
        <v>13646</v>
      </c>
      <c r="SZL1" s="17" t="s">
        <v>13647</v>
      </c>
      <c r="SZM1" s="17" t="s">
        <v>13648</v>
      </c>
      <c r="SZN1" s="17" t="s">
        <v>13649</v>
      </c>
      <c r="SZO1" s="17" t="s">
        <v>13650</v>
      </c>
      <c r="SZP1" s="17" t="s">
        <v>13651</v>
      </c>
      <c r="SZQ1" s="17" t="s">
        <v>13652</v>
      </c>
      <c r="SZR1" s="17" t="s">
        <v>13653</v>
      </c>
      <c r="SZS1" s="17" t="s">
        <v>13654</v>
      </c>
      <c r="SZT1" s="17" t="s">
        <v>13655</v>
      </c>
      <c r="SZU1" s="17" t="s">
        <v>13656</v>
      </c>
      <c r="SZV1" s="17" t="s">
        <v>13657</v>
      </c>
      <c r="SZW1" s="17" t="s">
        <v>13658</v>
      </c>
      <c r="SZX1" s="17" t="s">
        <v>13659</v>
      </c>
      <c r="SZY1" s="17" t="s">
        <v>13660</v>
      </c>
      <c r="SZZ1" s="17" t="s">
        <v>13661</v>
      </c>
      <c r="TAA1" s="17" t="s">
        <v>13662</v>
      </c>
      <c r="TAB1" s="17" t="s">
        <v>13663</v>
      </c>
      <c r="TAC1" s="17" t="s">
        <v>13664</v>
      </c>
      <c r="TAD1" s="17" t="s">
        <v>13665</v>
      </c>
      <c r="TAE1" s="17" t="s">
        <v>13666</v>
      </c>
      <c r="TAF1" s="17" t="s">
        <v>13667</v>
      </c>
      <c r="TAG1" s="17" t="s">
        <v>13668</v>
      </c>
      <c r="TAH1" s="17" t="s">
        <v>13669</v>
      </c>
      <c r="TAI1" s="17" t="s">
        <v>13670</v>
      </c>
      <c r="TAJ1" s="17" t="s">
        <v>13671</v>
      </c>
      <c r="TAK1" s="17" t="s">
        <v>13672</v>
      </c>
      <c r="TAL1" s="17" t="s">
        <v>13673</v>
      </c>
      <c r="TAM1" s="17" t="s">
        <v>13674</v>
      </c>
      <c r="TAN1" s="17" t="s">
        <v>13675</v>
      </c>
      <c r="TAO1" s="17" t="s">
        <v>13676</v>
      </c>
      <c r="TAP1" s="17" t="s">
        <v>13677</v>
      </c>
      <c r="TAQ1" s="17" t="s">
        <v>13678</v>
      </c>
      <c r="TAR1" s="17" t="s">
        <v>13679</v>
      </c>
      <c r="TAS1" s="17" t="s">
        <v>13680</v>
      </c>
      <c r="TAT1" s="17" t="s">
        <v>13681</v>
      </c>
      <c r="TAU1" s="17" t="s">
        <v>13682</v>
      </c>
      <c r="TAV1" s="17" t="s">
        <v>13683</v>
      </c>
      <c r="TAW1" s="17" t="s">
        <v>13684</v>
      </c>
      <c r="TAX1" s="17" t="s">
        <v>13685</v>
      </c>
      <c r="TAY1" s="17" t="s">
        <v>13686</v>
      </c>
      <c r="TAZ1" s="17" t="s">
        <v>13687</v>
      </c>
      <c r="TBA1" s="17" t="s">
        <v>13688</v>
      </c>
      <c r="TBB1" s="17" t="s">
        <v>13689</v>
      </c>
      <c r="TBC1" s="17" t="s">
        <v>13690</v>
      </c>
      <c r="TBD1" s="17" t="s">
        <v>13691</v>
      </c>
      <c r="TBE1" s="17" t="s">
        <v>13692</v>
      </c>
      <c r="TBF1" s="17" t="s">
        <v>13693</v>
      </c>
      <c r="TBG1" s="17" t="s">
        <v>13694</v>
      </c>
      <c r="TBH1" s="17" t="s">
        <v>13695</v>
      </c>
      <c r="TBI1" s="17" t="s">
        <v>13696</v>
      </c>
      <c r="TBJ1" s="17" t="s">
        <v>13697</v>
      </c>
      <c r="TBK1" s="17" t="s">
        <v>13698</v>
      </c>
      <c r="TBL1" s="17" t="s">
        <v>13699</v>
      </c>
      <c r="TBM1" s="17" t="s">
        <v>13700</v>
      </c>
      <c r="TBN1" s="17" t="s">
        <v>13701</v>
      </c>
      <c r="TBO1" s="17" t="s">
        <v>13702</v>
      </c>
      <c r="TBP1" s="17" t="s">
        <v>13703</v>
      </c>
      <c r="TBQ1" s="17" t="s">
        <v>13704</v>
      </c>
      <c r="TBR1" s="17" t="s">
        <v>13705</v>
      </c>
      <c r="TBS1" s="17" t="s">
        <v>13706</v>
      </c>
      <c r="TBT1" s="17" t="s">
        <v>13707</v>
      </c>
      <c r="TBU1" s="17" t="s">
        <v>13708</v>
      </c>
      <c r="TBV1" s="17" t="s">
        <v>13709</v>
      </c>
      <c r="TBW1" s="17" t="s">
        <v>13710</v>
      </c>
      <c r="TBX1" s="17" t="s">
        <v>13711</v>
      </c>
      <c r="TBY1" s="17" t="s">
        <v>13712</v>
      </c>
      <c r="TBZ1" s="17" t="s">
        <v>13713</v>
      </c>
      <c r="TCA1" s="17" t="s">
        <v>13714</v>
      </c>
      <c r="TCB1" s="17" t="s">
        <v>13715</v>
      </c>
      <c r="TCC1" s="17" t="s">
        <v>13716</v>
      </c>
      <c r="TCD1" s="17" t="s">
        <v>13717</v>
      </c>
      <c r="TCE1" s="17" t="s">
        <v>13718</v>
      </c>
      <c r="TCF1" s="17" t="s">
        <v>13719</v>
      </c>
      <c r="TCG1" s="17" t="s">
        <v>13720</v>
      </c>
      <c r="TCH1" s="17" t="s">
        <v>13721</v>
      </c>
      <c r="TCI1" s="17" t="s">
        <v>13722</v>
      </c>
      <c r="TCJ1" s="17" t="s">
        <v>13723</v>
      </c>
      <c r="TCK1" s="17" t="s">
        <v>13724</v>
      </c>
      <c r="TCL1" s="17" t="s">
        <v>13725</v>
      </c>
      <c r="TCM1" s="17" t="s">
        <v>13726</v>
      </c>
      <c r="TCN1" s="17" t="s">
        <v>13727</v>
      </c>
      <c r="TCO1" s="17" t="s">
        <v>13728</v>
      </c>
      <c r="TCP1" s="17" t="s">
        <v>13729</v>
      </c>
      <c r="TCQ1" s="17" t="s">
        <v>13730</v>
      </c>
      <c r="TCR1" s="17" t="s">
        <v>13731</v>
      </c>
      <c r="TCS1" s="17" t="s">
        <v>13732</v>
      </c>
      <c r="TCT1" s="17" t="s">
        <v>13733</v>
      </c>
      <c r="TCU1" s="17" t="s">
        <v>13734</v>
      </c>
      <c r="TCV1" s="17" t="s">
        <v>13735</v>
      </c>
      <c r="TCW1" s="17" t="s">
        <v>13736</v>
      </c>
      <c r="TCX1" s="17" t="s">
        <v>13737</v>
      </c>
      <c r="TCY1" s="17" t="s">
        <v>13738</v>
      </c>
      <c r="TCZ1" s="17" t="s">
        <v>13739</v>
      </c>
      <c r="TDA1" s="17" t="s">
        <v>13740</v>
      </c>
      <c r="TDB1" s="17" t="s">
        <v>13741</v>
      </c>
      <c r="TDC1" s="17" t="s">
        <v>13742</v>
      </c>
      <c r="TDD1" s="17" t="s">
        <v>13743</v>
      </c>
      <c r="TDE1" s="17" t="s">
        <v>13744</v>
      </c>
      <c r="TDF1" s="17" t="s">
        <v>13745</v>
      </c>
      <c r="TDG1" s="17" t="s">
        <v>13746</v>
      </c>
      <c r="TDH1" s="17" t="s">
        <v>13747</v>
      </c>
      <c r="TDI1" s="17" t="s">
        <v>13748</v>
      </c>
      <c r="TDJ1" s="17" t="s">
        <v>13749</v>
      </c>
      <c r="TDK1" s="17" t="s">
        <v>13750</v>
      </c>
      <c r="TDL1" s="17" t="s">
        <v>13751</v>
      </c>
      <c r="TDM1" s="17" t="s">
        <v>13752</v>
      </c>
      <c r="TDN1" s="17" t="s">
        <v>13753</v>
      </c>
      <c r="TDO1" s="17" t="s">
        <v>13754</v>
      </c>
      <c r="TDP1" s="17" t="s">
        <v>13755</v>
      </c>
      <c r="TDQ1" s="17" t="s">
        <v>13756</v>
      </c>
      <c r="TDR1" s="17" t="s">
        <v>13757</v>
      </c>
      <c r="TDS1" s="17" t="s">
        <v>13758</v>
      </c>
      <c r="TDT1" s="17" t="s">
        <v>13759</v>
      </c>
      <c r="TDU1" s="17" t="s">
        <v>13760</v>
      </c>
      <c r="TDV1" s="17" t="s">
        <v>13761</v>
      </c>
      <c r="TDW1" s="17" t="s">
        <v>13762</v>
      </c>
      <c r="TDX1" s="17" t="s">
        <v>13763</v>
      </c>
      <c r="TDY1" s="17" t="s">
        <v>13764</v>
      </c>
      <c r="TDZ1" s="17" t="s">
        <v>13765</v>
      </c>
      <c r="TEA1" s="17" t="s">
        <v>13766</v>
      </c>
      <c r="TEB1" s="17" t="s">
        <v>13767</v>
      </c>
      <c r="TEC1" s="17" t="s">
        <v>13768</v>
      </c>
      <c r="TED1" s="17" t="s">
        <v>13769</v>
      </c>
      <c r="TEE1" s="17" t="s">
        <v>13770</v>
      </c>
      <c r="TEF1" s="17" t="s">
        <v>13771</v>
      </c>
      <c r="TEG1" s="17" t="s">
        <v>13772</v>
      </c>
      <c r="TEH1" s="17" t="s">
        <v>13773</v>
      </c>
      <c r="TEI1" s="17" t="s">
        <v>13774</v>
      </c>
      <c r="TEJ1" s="17" t="s">
        <v>13775</v>
      </c>
      <c r="TEK1" s="17" t="s">
        <v>13776</v>
      </c>
      <c r="TEL1" s="17" t="s">
        <v>13777</v>
      </c>
      <c r="TEM1" s="17" t="s">
        <v>13778</v>
      </c>
      <c r="TEN1" s="17" t="s">
        <v>13779</v>
      </c>
      <c r="TEO1" s="17" t="s">
        <v>13780</v>
      </c>
      <c r="TEP1" s="17" t="s">
        <v>13781</v>
      </c>
      <c r="TEQ1" s="17" t="s">
        <v>13782</v>
      </c>
      <c r="TER1" s="17" t="s">
        <v>13783</v>
      </c>
      <c r="TES1" s="17" t="s">
        <v>13784</v>
      </c>
      <c r="TET1" s="17" t="s">
        <v>13785</v>
      </c>
      <c r="TEU1" s="17" t="s">
        <v>13786</v>
      </c>
      <c r="TEV1" s="17" t="s">
        <v>13787</v>
      </c>
      <c r="TEW1" s="17" t="s">
        <v>13788</v>
      </c>
      <c r="TEX1" s="17" t="s">
        <v>13789</v>
      </c>
      <c r="TEY1" s="17" t="s">
        <v>13790</v>
      </c>
      <c r="TEZ1" s="17" t="s">
        <v>13791</v>
      </c>
      <c r="TFA1" s="17" t="s">
        <v>13792</v>
      </c>
      <c r="TFB1" s="17" t="s">
        <v>13793</v>
      </c>
      <c r="TFC1" s="17" t="s">
        <v>13794</v>
      </c>
      <c r="TFD1" s="17" t="s">
        <v>13795</v>
      </c>
      <c r="TFE1" s="17" t="s">
        <v>13796</v>
      </c>
      <c r="TFF1" s="17" t="s">
        <v>13797</v>
      </c>
      <c r="TFG1" s="17" t="s">
        <v>13798</v>
      </c>
      <c r="TFH1" s="17" t="s">
        <v>13799</v>
      </c>
      <c r="TFI1" s="17" t="s">
        <v>13800</v>
      </c>
      <c r="TFJ1" s="17" t="s">
        <v>13801</v>
      </c>
      <c r="TFK1" s="17" t="s">
        <v>13802</v>
      </c>
      <c r="TFL1" s="17" t="s">
        <v>13803</v>
      </c>
      <c r="TFM1" s="17" t="s">
        <v>13804</v>
      </c>
      <c r="TFN1" s="17" t="s">
        <v>13805</v>
      </c>
      <c r="TFO1" s="17" t="s">
        <v>13806</v>
      </c>
      <c r="TFP1" s="17" t="s">
        <v>13807</v>
      </c>
      <c r="TFQ1" s="17" t="s">
        <v>13808</v>
      </c>
      <c r="TFR1" s="17" t="s">
        <v>13809</v>
      </c>
      <c r="TFS1" s="17" t="s">
        <v>13810</v>
      </c>
      <c r="TFT1" s="17" t="s">
        <v>13811</v>
      </c>
      <c r="TFU1" s="17" t="s">
        <v>13812</v>
      </c>
      <c r="TFV1" s="17" t="s">
        <v>13813</v>
      </c>
      <c r="TFW1" s="17" t="s">
        <v>13814</v>
      </c>
      <c r="TFX1" s="17" t="s">
        <v>13815</v>
      </c>
      <c r="TFY1" s="17" t="s">
        <v>13816</v>
      </c>
      <c r="TFZ1" s="17" t="s">
        <v>13817</v>
      </c>
      <c r="TGA1" s="17" t="s">
        <v>13818</v>
      </c>
      <c r="TGB1" s="17" t="s">
        <v>13819</v>
      </c>
      <c r="TGC1" s="17" t="s">
        <v>13820</v>
      </c>
      <c r="TGD1" s="17" t="s">
        <v>13821</v>
      </c>
      <c r="TGE1" s="17" t="s">
        <v>13822</v>
      </c>
      <c r="TGF1" s="17" t="s">
        <v>13823</v>
      </c>
      <c r="TGG1" s="17" t="s">
        <v>13824</v>
      </c>
      <c r="TGH1" s="17" t="s">
        <v>13825</v>
      </c>
      <c r="TGI1" s="17" t="s">
        <v>13826</v>
      </c>
      <c r="TGJ1" s="17" t="s">
        <v>13827</v>
      </c>
      <c r="TGK1" s="17" t="s">
        <v>13828</v>
      </c>
      <c r="TGL1" s="17" t="s">
        <v>13829</v>
      </c>
      <c r="TGM1" s="17" t="s">
        <v>13830</v>
      </c>
      <c r="TGN1" s="17" t="s">
        <v>13831</v>
      </c>
      <c r="TGO1" s="17" t="s">
        <v>13832</v>
      </c>
      <c r="TGP1" s="17" t="s">
        <v>13833</v>
      </c>
      <c r="TGQ1" s="17" t="s">
        <v>13834</v>
      </c>
      <c r="TGR1" s="17" t="s">
        <v>13835</v>
      </c>
      <c r="TGS1" s="17" t="s">
        <v>13836</v>
      </c>
      <c r="TGT1" s="17" t="s">
        <v>13837</v>
      </c>
      <c r="TGU1" s="17" t="s">
        <v>13838</v>
      </c>
      <c r="TGV1" s="17" t="s">
        <v>13839</v>
      </c>
      <c r="TGW1" s="17" t="s">
        <v>13840</v>
      </c>
      <c r="TGX1" s="17" t="s">
        <v>13841</v>
      </c>
      <c r="TGY1" s="17" t="s">
        <v>13842</v>
      </c>
      <c r="TGZ1" s="17" t="s">
        <v>13843</v>
      </c>
      <c r="THA1" s="17" t="s">
        <v>13844</v>
      </c>
      <c r="THB1" s="17" t="s">
        <v>13845</v>
      </c>
      <c r="THC1" s="17" t="s">
        <v>13846</v>
      </c>
      <c r="THD1" s="17" t="s">
        <v>13847</v>
      </c>
      <c r="THE1" s="17" t="s">
        <v>13848</v>
      </c>
      <c r="THF1" s="17" t="s">
        <v>13849</v>
      </c>
      <c r="THG1" s="17" t="s">
        <v>13850</v>
      </c>
      <c r="THH1" s="17" t="s">
        <v>13851</v>
      </c>
      <c r="THI1" s="17" t="s">
        <v>13852</v>
      </c>
      <c r="THJ1" s="17" t="s">
        <v>13853</v>
      </c>
      <c r="THK1" s="17" t="s">
        <v>13854</v>
      </c>
      <c r="THL1" s="17" t="s">
        <v>13855</v>
      </c>
      <c r="THM1" s="17" t="s">
        <v>13856</v>
      </c>
      <c r="THN1" s="17" t="s">
        <v>13857</v>
      </c>
      <c r="THO1" s="17" t="s">
        <v>13858</v>
      </c>
      <c r="THP1" s="17" t="s">
        <v>13859</v>
      </c>
      <c r="THQ1" s="17" t="s">
        <v>13860</v>
      </c>
      <c r="THR1" s="17" t="s">
        <v>13861</v>
      </c>
      <c r="THS1" s="17" t="s">
        <v>13862</v>
      </c>
      <c r="THT1" s="17" t="s">
        <v>13863</v>
      </c>
      <c r="THU1" s="17" t="s">
        <v>13864</v>
      </c>
      <c r="THV1" s="17" t="s">
        <v>13865</v>
      </c>
      <c r="THW1" s="17" t="s">
        <v>13866</v>
      </c>
      <c r="THX1" s="17" t="s">
        <v>13867</v>
      </c>
      <c r="THY1" s="17" t="s">
        <v>13868</v>
      </c>
      <c r="THZ1" s="17" t="s">
        <v>13869</v>
      </c>
      <c r="TIA1" s="17" t="s">
        <v>13870</v>
      </c>
      <c r="TIB1" s="17" t="s">
        <v>13871</v>
      </c>
      <c r="TIC1" s="17" t="s">
        <v>13872</v>
      </c>
      <c r="TID1" s="17" t="s">
        <v>13873</v>
      </c>
      <c r="TIE1" s="17" t="s">
        <v>13874</v>
      </c>
      <c r="TIF1" s="17" t="s">
        <v>13875</v>
      </c>
      <c r="TIG1" s="17" t="s">
        <v>13876</v>
      </c>
      <c r="TIH1" s="17" t="s">
        <v>13877</v>
      </c>
      <c r="TII1" s="17" t="s">
        <v>13878</v>
      </c>
      <c r="TIJ1" s="17" t="s">
        <v>13879</v>
      </c>
      <c r="TIK1" s="17" t="s">
        <v>13880</v>
      </c>
      <c r="TIL1" s="17" t="s">
        <v>13881</v>
      </c>
      <c r="TIM1" s="17" t="s">
        <v>13882</v>
      </c>
      <c r="TIN1" s="17" t="s">
        <v>13883</v>
      </c>
      <c r="TIO1" s="17" t="s">
        <v>13884</v>
      </c>
      <c r="TIP1" s="17" t="s">
        <v>13885</v>
      </c>
      <c r="TIQ1" s="17" t="s">
        <v>13886</v>
      </c>
      <c r="TIR1" s="17" t="s">
        <v>13887</v>
      </c>
      <c r="TIS1" s="17" t="s">
        <v>13888</v>
      </c>
      <c r="TIT1" s="17" t="s">
        <v>13889</v>
      </c>
      <c r="TIU1" s="17" t="s">
        <v>13890</v>
      </c>
      <c r="TIV1" s="17" t="s">
        <v>13891</v>
      </c>
      <c r="TIW1" s="17" t="s">
        <v>13892</v>
      </c>
      <c r="TIX1" s="17" t="s">
        <v>13893</v>
      </c>
      <c r="TIY1" s="17" t="s">
        <v>13894</v>
      </c>
      <c r="TIZ1" s="17" t="s">
        <v>13895</v>
      </c>
      <c r="TJA1" s="17" t="s">
        <v>13896</v>
      </c>
      <c r="TJB1" s="17" t="s">
        <v>13897</v>
      </c>
      <c r="TJC1" s="17" t="s">
        <v>13898</v>
      </c>
      <c r="TJD1" s="17" t="s">
        <v>13899</v>
      </c>
      <c r="TJE1" s="17" t="s">
        <v>13900</v>
      </c>
      <c r="TJF1" s="17" t="s">
        <v>13901</v>
      </c>
      <c r="TJG1" s="17" t="s">
        <v>13902</v>
      </c>
      <c r="TJH1" s="17" t="s">
        <v>13903</v>
      </c>
      <c r="TJI1" s="17" t="s">
        <v>13904</v>
      </c>
      <c r="TJJ1" s="17" t="s">
        <v>13905</v>
      </c>
      <c r="TJK1" s="17" t="s">
        <v>13906</v>
      </c>
      <c r="TJL1" s="17" t="s">
        <v>13907</v>
      </c>
      <c r="TJM1" s="17" t="s">
        <v>13908</v>
      </c>
      <c r="TJN1" s="17" t="s">
        <v>13909</v>
      </c>
      <c r="TJO1" s="17" t="s">
        <v>13910</v>
      </c>
      <c r="TJP1" s="17" t="s">
        <v>13911</v>
      </c>
      <c r="TJQ1" s="17" t="s">
        <v>13912</v>
      </c>
      <c r="TJR1" s="17" t="s">
        <v>13913</v>
      </c>
      <c r="TJS1" s="17" t="s">
        <v>13914</v>
      </c>
      <c r="TJT1" s="17" t="s">
        <v>13915</v>
      </c>
      <c r="TJU1" s="17" t="s">
        <v>13916</v>
      </c>
      <c r="TJV1" s="17" t="s">
        <v>13917</v>
      </c>
      <c r="TJW1" s="17" t="s">
        <v>13918</v>
      </c>
      <c r="TJX1" s="17" t="s">
        <v>13919</v>
      </c>
      <c r="TJY1" s="17" t="s">
        <v>13920</v>
      </c>
      <c r="TJZ1" s="17" t="s">
        <v>13921</v>
      </c>
      <c r="TKA1" s="17" t="s">
        <v>13922</v>
      </c>
      <c r="TKB1" s="17" t="s">
        <v>13923</v>
      </c>
      <c r="TKC1" s="17" t="s">
        <v>13924</v>
      </c>
      <c r="TKD1" s="17" t="s">
        <v>13925</v>
      </c>
      <c r="TKE1" s="17" t="s">
        <v>13926</v>
      </c>
      <c r="TKF1" s="17" t="s">
        <v>13927</v>
      </c>
      <c r="TKG1" s="17" t="s">
        <v>13928</v>
      </c>
      <c r="TKH1" s="17" t="s">
        <v>13929</v>
      </c>
      <c r="TKI1" s="17" t="s">
        <v>13930</v>
      </c>
      <c r="TKJ1" s="17" t="s">
        <v>13931</v>
      </c>
      <c r="TKK1" s="17" t="s">
        <v>13932</v>
      </c>
      <c r="TKL1" s="17" t="s">
        <v>13933</v>
      </c>
      <c r="TKM1" s="17" t="s">
        <v>13934</v>
      </c>
      <c r="TKN1" s="17" t="s">
        <v>13935</v>
      </c>
      <c r="TKO1" s="17" t="s">
        <v>13936</v>
      </c>
      <c r="TKP1" s="17" t="s">
        <v>13937</v>
      </c>
      <c r="TKQ1" s="17" t="s">
        <v>13938</v>
      </c>
      <c r="TKR1" s="17" t="s">
        <v>13939</v>
      </c>
      <c r="TKS1" s="17" t="s">
        <v>13940</v>
      </c>
      <c r="TKT1" s="17" t="s">
        <v>13941</v>
      </c>
      <c r="TKU1" s="17" t="s">
        <v>13942</v>
      </c>
      <c r="TKV1" s="17" t="s">
        <v>13943</v>
      </c>
      <c r="TKW1" s="17" t="s">
        <v>13944</v>
      </c>
      <c r="TKX1" s="17" t="s">
        <v>13945</v>
      </c>
      <c r="TKY1" s="17" t="s">
        <v>13946</v>
      </c>
      <c r="TKZ1" s="17" t="s">
        <v>13947</v>
      </c>
      <c r="TLA1" s="17" t="s">
        <v>13948</v>
      </c>
      <c r="TLB1" s="17" t="s">
        <v>13949</v>
      </c>
      <c r="TLC1" s="17" t="s">
        <v>13950</v>
      </c>
      <c r="TLD1" s="17" t="s">
        <v>13951</v>
      </c>
      <c r="TLE1" s="17" t="s">
        <v>13952</v>
      </c>
      <c r="TLF1" s="17" t="s">
        <v>13953</v>
      </c>
      <c r="TLG1" s="17" t="s">
        <v>13954</v>
      </c>
      <c r="TLH1" s="17" t="s">
        <v>13955</v>
      </c>
      <c r="TLI1" s="17" t="s">
        <v>13956</v>
      </c>
      <c r="TLJ1" s="17" t="s">
        <v>13957</v>
      </c>
      <c r="TLK1" s="17" t="s">
        <v>13958</v>
      </c>
      <c r="TLL1" s="17" t="s">
        <v>13959</v>
      </c>
      <c r="TLM1" s="17" t="s">
        <v>13960</v>
      </c>
      <c r="TLN1" s="17" t="s">
        <v>13961</v>
      </c>
      <c r="TLO1" s="17" t="s">
        <v>13962</v>
      </c>
      <c r="TLP1" s="17" t="s">
        <v>13963</v>
      </c>
      <c r="TLQ1" s="17" t="s">
        <v>13964</v>
      </c>
      <c r="TLR1" s="17" t="s">
        <v>13965</v>
      </c>
      <c r="TLS1" s="17" t="s">
        <v>13966</v>
      </c>
      <c r="TLT1" s="17" t="s">
        <v>13967</v>
      </c>
      <c r="TLU1" s="17" t="s">
        <v>13968</v>
      </c>
      <c r="TLV1" s="17" t="s">
        <v>13969</v>
      </c>
      <c r="TLW1" s="17" t="s">
        <v>13970</v>
      </c>
      <c r="TLX1" s="17" t="s">
        <v>13971</v>
      </c>
      <c r="TLY1" s="17" t="s">
        <v>13972</v>
      </c>
      <c r="TLZ1" s="17" t="s">
        <v>13973</v>
      </c>
      <c r="TMA1" s="17" t="s">
        <v>13974</v>
      </c>
      <c r="TMB1" s="17" t="s">
        <v>13975</v>
      </c>
      <c r="TMC1" s="17" t="s">
        <v>13976</v>
      </c>
      <c r="TMD1" s="17" t="s">
        <v>13977</v>
      </c>
      <c r="TME1" s="17" t="s">
        <v>13978</v>
      </c>
      <c r="TMF1" s="17" t="s">
        <v>13979</v>
      </c>
      <c r="TMG1" s="17" t="s">
        <v>13980</v>
      </c>
      <c r="TMH1" s="17" t="s">
        <v>13981</v>
      </c>
      <c r="TMI1" s="17" t="s">
        <v>13982</v>
      </c>
      <c r="TMJ1" s="17" t="s">
        <v>13983</v>
      </c>
      <c r="TMK1" s="17" t="s">
        <v>13984</v>
      </c>
      <c r="TML1" s="17" t="s">
        <v>13985</v>
      </c>
      <c r="TMM1" s="17" t="s">
        <v>13986</v>
      </c>
      <c r="TMN1" s="17" t="s">
        <v>13987</v>
      </c>
      <c r="TMO1" s="17" t="s">
        <v>13988</v>
      </c>
      <c r="TMP1" s="17" t="s">
        <v>13989</v>
      </c>
      <c r="TMQ1" s="17" t="s">
        <v>13990</v>
      </c>
      <c r="TMR1" s="17" t="s">
        <v>13991</v>
      </c>
      <c r="TMS1" s="17" t="s">
        <v>13992</v>
      </c>
      <c r="TMT1" s="17" t="s">
        <v>13993</v>
      </c>
      <c r="TMU1" s="17" t="s">
        <v>13994</v>
      </c>
      <c r="TMV1" s="17" t="s">
        <v>13995</v>
      </c>
      <c r="TMW1" s="17" t="s">
        <v>13996</v>
      </c>
      <c r="TMX1" s="17" t="s">
        <v>13997</v>
      </c>
      <c r="TMY1" s="17" t="s">
        <v>13998</v>
      </c>
      <c r="TMZ1" s="17" t="s">
        <v>13999</v>
      </c>
      <c r="TNA1" s="17" t="s">
        <v>14000</v>
      </c>
      <c r="TNB1" s="17" t="s">
        <v>14001</v>
      </c>
      <c r="TNC1" s="17" t="s">
        <v>14002</v>
      </c>
      <c r="TND1" s="17" t="s">
        <v>14003</v>
      </c>
      <c r="TNE1" s="17" t="s">
        <v>14004</v>
      </c>
      <c r="TNF1" s="17" t="s">
        <v>14005</v>
      </c>
      <c r="TNG1" s="17" t="s">
        <v>14006</v>
      </c>
      <c r="TNH1" s="17" t="s">
        <v>14007</v>
      </c>
      <c r="TNI1" s="17" t="s">
        <v>14008</v>
      </c>
      <c r="TNJ1" s="17" t="s">
        <v>14009</v>
      </c>
      <c r="TNK1" s="17" t="s">
        <v>14010</v>
      </c>
      <c r="TNL1" s="17" t="s">
        <v>14011</v>
      </c>
      <c r="TNM1" s="17" t="s">
        <v>14012</v>
      </c>
      <c r="TNN1" s="17" t="s">
        <v>14013</v>
      </c>
      <c r="TNO1" s="17" t="s">
        <v>14014</v>
      </c>
      <c r="TNP1" s="17" t="s">
        <v>14015</v>
      </c>
      <c r="TNQ1" s="17" t="s">
        <v>14016</v>
      </c>
      <c r="TNR1" s="17" t="s">
        <v>14017</v>
      </c>
      <c r="TNS1" s="17" t="s">
        <v>14018</v>
      </c>
      <c r="TNT1" s="17" t="s">
        <v>14019</v>
      </c>
      <c r="TNU1" s="17" t="s">
        <v>14020</v>
      </c>
      <c r="TNV1" s="17" t="s">
        <v>14021</v>
      </c>
      <c r="TNW1" s="17" t="s">
        <v>14022</v>
      </c>
      <c r="TNX1" s="17" t="s">
        <v>14023</v>
      </c>
      <c r="TNY1" s="17" t="s">
        <v>14024</v>
      </c>
      <c r="TNZ1" s="17" t="s">
        <v>14025</v>
      </c>
      <c r="TOA1" s="17" t="s">
        <v>14026</v>
      </c>
      <c r="TOB1" s="17" t="s">
        <v>14027</v>
      </c>
      <c r="TOC1" s="17" t="s">
        <v>14028</v>
      </c>
      <c r="TOD1" s="17" t="s">
        <v>14029</v>
      </c>
      <c r="TOE1" s="17" t="s">
        <v>14030</v>
      </c>
      <c r="TOF1" s="17" t="s">
        <v>14031</v>
      </c>
      <c r="TOG1" s="17" t="s">
        <v>14032</v>
      </c>
      <c r="TOH1" s="17" t="s">
        <v>14033</v>
      </c>
      <c r="TOI1" s="17" t="s">
        <v>14034</v>
      </c>
      <c r="TOJ1" s="17" t="s">
        <v>14035</v>
      </c>
      <c r="TOK1" s="17" t="s">
        <v>14036</v>
      </c>
      <c r="TOL1" s="17" t="s">
        <v>14037</v>
      </c>
      <c r="TOM1" s="17" t="s">
        <v>14038</v>
      </c>
      <c r="TON1" s="17" t="s">
        <v>14039</v>
      </c>
      <c r="TOO1" s="17" t="s">
        <v>14040</v>
      </c>
      <c r="TOP1" s="17" t="s">
        <v>14041</v>
      </c>
      <c r="TOQ1" s="17" t="s">
        <v>14042</v>
      </c>
      <c r="TOR1" s="17" t="s">
        <v>14043</v>
      </c>
      <c r="TOS1" s="17" t="s">
        <v>14044</v>
      </c>
      <c r="TOT1" s="17" t="s">
        <v>14045</v>
      </c>
      <c r="TOU1" s="17" t="s">
        <v>14046</v>
      </c>
      <c r="TOV1" s="17" t="s">
        <v>14047</v>
      </c>
      <c r="TOW1" s="17" t="s">
        <v>14048</v>
      </c>
      <c r="TOX1" s="17" t="s">
        <v>14049</v>
      </c>
      <c r="TOY1" s="17" t="s">
        <v>14050</v>
      </c>
      <c r="TOZ1" s="17" t="s">
        <v>14051</v>
      </c>
      <c r="TPA1" s="17" t="s">
        <v>14052</v>
      </c>
      <c r="TPB1" s="17" t="s">
        <v>14053</v>
      </c>
      <c r="TPC1" s="17" t="s">
        <v>14054</v>
      </c>
      <c r="TPD1" s="17" t="s">
        <v>14055</v>
      </c>
      <c r="TPE1" s="17" t="s">
        <v>14056</v>
      </c>
      <c r="TPF1" s="17" t="s">
        <v>14057</v>
      </c>
      <c r="TPG1" s="17" t="s">
        <v>14058</v>
      </c>
      <c r="TPH1" s="17" t="s">
        <v>14059</v>
      </c>
      <c r="TPI1" s="17" t="s">
        <v>14060</v>
      </c>
      <c r="TPJ1" s="17" t="s">
        <v>14061</v>
      </c>
      <c r="TPK1" s="17" t="s">
        <v>14062</v>
      </c>
      <c r="TPL1" s="17" t="s">
        <v>14063</v>
      </c>
      <c r="TPM1" s="17" t="s">
        <v>14064</v>
      </c>
      <c r="TPN1" s="17" t="s">
        <v>14065</v>
      </c>
      <c r="TPO1" s="17" t="s">
        <v>14066</v>
      </c>
      <c r="TPP1" s="17" t="s">
        <v>14067</v>
      </c>
      <c r="TPQ1" s="17" t="s">
        <v>14068</v>
      </c>
      <c r="TPR1" s="17" t="s">
        <v>14069</v>
      </c>
      <c r="TPS1" s="17" t="s">
        <v>14070</v>
      </c>
      <c r="TPT1" s="17" t="s">
        <v>14071</v>
      </c>
      <c r="TPU1" s="17" t="s">
        <v>14072</v>
      </c>
      <c r="TPV1" s="17" t="s">
        <v>14073</v>
      </c>
      <c r="TPW1" s="17" t="s">
        <v>14074</v>
      </c>
      <c r="TPX1" s="17" t="s">
        <v>14075</v>
      </c>
      <c r="TPY1" s="17" t="s">
        <v>14076</v>
      </c>
      <c r="TPZ1" s="17" t="s">
        <v>14077</v>
      </c>
      <c r="TQA1" s="17" t="s">
        <v>14078</v>
      </c>
      <c r="TQB1" s="17" t="s">
        <v>14079</v>
      </c>
      <c r="TQC1" s="17" t="s">
        <v>14080</v>
      </c>
      <c r="TQD1" s="17" t="s">
        <v>14081</v>
      </c>
      <c r="TQE1" s="17" t="s">
        <v>14082</v>
      </c>
      <c r="TQF1" s="17" t="s">
        <v>14083</v>
      </c>
      <c r="TQG1" s="17" t="s">
        <v>14084</v>
      </c>
      <c r="TQH1" s="17" t="s">
        <v>14085</v>
      </c>
      <c r="TQI1" s="17" t="s">
        <v>14086</v>
      </c>
      <c r="TQJ1" s="17" t="s">
        <v>14087</v>
      </c>
      <c r="TQK1" s="17" t="s">
        <v>14088</v>
      </c>
      <c r="TQL1" s="17" t="s">
        <v>14089</v>
      </c>
      <c r="TQM1" s="17" t="s">
        <v>14090</v>
      </c>
      <c r="TQN1" s="17" t="s">
        <v>14091</v>
      </c>
      <c r="TQO1" s="17" t="s">
        <v>14092</v>
      </c>
      <c r="TQP1" s="17" t="s">
        <v>14093</v>
      </c>
      <c r="TQQ1" s="17" t="s">
        <v>14094</v>
      </c>
      <c r="TQR1" s="17" t="s">
        <v>14095</v>
      </c>
      <c r="TQS1" s="17" t="s">
        <v>14096</v>
      </c>
      <c r="TQT1" s="17" t="s">
        <v>14097</v>
      </c>
      <c r="TQU1" s="17" t="s">
        <v>14098</v>
      </c>
      <c r="TQV1" s="17" t="s">
        <v>14099</v>
      </c>
      <c r="TQW1" s="17" t="s">
        <v>14100</v>
      </c>
      <c r="TQX1" s="17" t="s">
        <v>14101</v>
      </c>
      <c r="TQY1" s="17" t="s">
        <v>14102</v>
      </c>
      <c r="TQZ1" s="17" t="s">
        <v>14103</v>
      </c>
      <c r="TRA1" s="17" t="s">
        <v>14104</v>
      </c>
      <c r="TRB1" s="17" t="s">
        <v>14105</v>
      </c>
      <c r="TRC1" s="17" t="s">
        <v>14106</v>
      </c>
      <c r="TRD1" s="17" t="s">
        <v>14107</v>
      </c>
      <c r="TRE1" s="17" t="s">
        <v>14108</v>
      </c>
      <c r="TRF1" s="17" t="s">
        <v>14109</v>
      </c>
      <c r="TRG1" s="17" t="s">
        <v>14110</v>
      </c>
      <c r="TRH1" s="17" t="s">
        <v>14111</v>
      </c>
      <c r="TRI1" s="17" t="s">
        <v>14112</v>
      </c>
      <c r="TRJ1" s="17" t="s">
        <v>14113</v>
      </c>
      <c r="TRK1" s="17" t="s">
        <v>14114</v>
      </c>
      <c r="TRL1" s="17" t="s">
        <v>14115</v>
      </c>
      <c r="TRM1" s="17" t="s">
        <v>14116</v>
      </c>
      <c r="TRN1" s="17" t="s">
        <v>14117</v>
      </c>
      <c r="TRO1" s="17" t="s">
        <v>14118</v>
      </c>
      <c r="TRP1" s="17" t="s">
        <v>14119</v>
      </c>
      <c r="TRQ1" s="17" t="s">
        <v>14120</v>
      </c>
      <c r="TRR1" s="17" t="s">
        <v>14121</v>
      </c>
      <c r="TRS1" s="17" t="s">
        <v>14122</v>
      </c>
      <c r="TRT1" s="17" t="s">
        <v>14123</v>
      </c>
      <c r="TRU1" s="17" t="s">
        <v>14124</v>
      </c>
      <c r="TRV1" s="17" t="s">
        <v>14125</v>
      </c>
      <c r="TRW1" s="17" t="s">
        <v>14126</v>
      </c>
      <c r="TRX1" s="17" t="s">
        <v>14127</v>
      </c>
      <c r="TRY1" s="17" t="s">
        <v>14128</v>
      </c>
      <c r="TRZ1" s="17" t="s">
        <v>14129</v>
      </c>
      <c r="TSA1" s="17" t="s">
        <v>14130</v>
      </c>
      <c r="TSB1" s="17" t="s">
        <v>14131</v>
      </c>
      <c r="TSC1" s="17" t="s">
        <v>14132</v>
      </c>
      <c r="TSD1" s="17" t="s">
        <v>14133</v>
      </c>
      <c r="TSE1" s="17" t="s">
        <v>14134</v>
      </c>
      <c r="TSF1" s="17" t="s">
        <v>14135</v>
      </c>
      <c r="TSG1" s="17" t="s">
        <v>14136</v>
      </c>
      <c r="TSH1" s="17" t="s">
        <v>14137</v>
      </c>
      <c r="TSI1" s="17" t="s">
        <v>14138</v>
      </c>
      <c r="TSJ1" s="17" t="s">
        <v>14139</v>
      </c>
      <c r="TSK1" s="17" t="s">
        <v>14140</v>
      </c>
      <c r="TSL1" s="17" t="s">
        <v>14141</v>
      </c>
      <c r="TSM1" s="17" t="s">
        <v>14142</v>
      </c>
      <c r="TSN1" s="17" t="s">
        <v>14143</v>
      </c>
      <c r="TSO1" s="17" t="s">
        <v>14144</v>
      </c>
      <c r="TSP1" s="17" t="s">
        <v>14145</v>
      </c>
      <c r="TSQ1" s="17" t="s">
        <v>14146</v>
      </c>
      <c r="TSR1" s="17" t="s">
        <v>14147</v>
      </c>
      <c r="TSS1" s="17" t="s">
        <v>14148</v>
      </c>
      <c r="TST1" s="17" t="s">
        <v>14149</v>
      </c>
      <c r="TSU1" s="17" t="s">
        <v>14150</v>
      </c>
      <c r="TSV1" s="17" t="s">
        <v>14151</v>
      </c>
      <c r="TSW1" s="17" t="s">
        <v>14152</v>
      </c>
      <c r="TSX1" s="17" t="s">
        <v>14153</v>
      </c>
      <c r="TSY1" s="17" t="s">
        <v>14154</v>
      </c>
      <c r="TSZ1" s="17" t="s">
        <v>14155</v>
      </c>
      <c r="TTA1" s="17" t="s">
        <v>14156</v>
      </c>
      <c r="TTB1" s="17" t="s">
        <v>14157</v>
      </c>
      <c r="TTC1" s="17" t="s">
        <v>14158</v>
      </c>
      <c r="TTD1" s="17" t="s">
        <v>14159</v>
      </c>
      <c r="TTE1" s="17" t="s">
        <v>14160</v>
      </c>
      <c r="TTF1" s="17" t="s">
        <v>14161</v>
      </c>
      <c r="TTG1" s="17" t="s">
        <v>14162</v>
      </c>
      <c r="TTH1" s="17" t="s">
        <v>14163</v>
      </c>
      <c r="TTI1" s="17" t="s">
        <v>14164</v>
      </c>
      <c r="TTJ1" s="17" t="s">
        <v>14165</v>
      </c>
      <c r="TTK1" s="17" t="s">
        <v>14166</v>
      </c>
      <c r="TTL1" s="17" t="s">
        <v>14167</v>
      </c>
      <c r="TTM1" s="17" t="s">
        <v>14168</v>
      </c>
      <c r="TTN1" s="17" t="s">
        <v>14169</v>
      </c>
      <c r="TTO1" s="17" t="s">
        <v>14170</v>
      </c>
      <c r="TTP1" s="17" t="s">
        <v>14171</v>
      </c>
      <c r="TTQ1" s="17" t="s">
        <v>14172</v>
      </c>
      <c r="TTR1" s="17" t="s">
        <v>14173</v>
      </c>
      <c r="TTS1" s="17" t="s">
        <v>14174</v>
      </c>
      <c r="TTT1" s="17" t="s">
        <v>14175</v>
      </c>
      <c r="TTU1" s="17" t="s">
        <v>14176</v>
      </c>
      <c r="TTV1" s="17" t="s">
        <v>14177</v>
      </c>
      <c r="TTW1" s="17" t="s">
        <v>14178</v>
      </c>
      <c r="TTX1" s="17" t="s">
        <v>14179</v>
      </c>
      <c r="TTY1" s="17" t="s">
        <v>14180</v>
      </c>
      <c r="TTZ1" s="17" t="s">
        <v>14181</v>
      </c>
      <c r="TUA1" s="17" t="s">
        <v>14182</v>
      </c>
      <c r="TUB1" s="17" t="s">
        <v>14183</v>
      </c>
      <c r="TUC1" s="17" t="s">
        <v>14184</v>
      </c>
      <c r="TUD1" s="17" t="s">
        <v>14185</v>
      </c>
      <c r="TUE1" s="17" t="s">
        <v>14186</v>
      </c>
      <c r="TUF1" s="17" t="s">
        <v>14187</v>
      </c>
      <c r="TUG1" s="17" t="s">
        <v>14188</v>
      </c>
      <c r="TUH1" s="17" t="s">
        <v>14189</v>
      </c>
      <c r="TUI1" s="17" t="s">
        <v>14190</v>
      </c>
      <c r="TUJ1" s="17" t="s">
        <v>14191</v>
      </c>
      <c r="TUK1" s="17" t="s">
        <v>14192</v>
      </c>
      <c r="TUL1" s="17" t="s">
        <v>14193</v>
      </c>
      <c r="TUM1" s="17" t="s">
        <v>14194</v>
      </c>
      <c r="TUN1" s="17" t="s">
        <v>14195</v>
      </c>
      <c r="TUO1" s="17" t="s">
        <v>14196</v>
      </c>
      <c r="TUP1" s="17" t="s">
        <v>14197</v>
      </c>
      <c r="TUQ1" s="17" t="s">
        <v>14198</v>
      </c>
      <c r="TUR1" s="17" t="s">
        <v>14199</v>
      </c>
      <c r="TUS1" s="17" t="s">
        <v>14200</v>
      </c>
      <c r="TUT1" s="17" t="s">
        <v>14201</v>
      </c>
      <c r="TUU1" s="17" t="s">
        <v>14202</v>
      </c>
      <c r="TUV1" s="17" t="s">
        <v>14203</v>
      </c>
      <c r="TUW1" s="17" t="s">
        <v>14204</v>
      </c>
      <c r="TUX1" s="17" t="s">
        <v>14205</v>
      </c>
      <c r="TUY1" s="17" t="s">
        <v>14206</v>
      </c>
      <c r="TUZ1" s="17" t="s">
        <v>14207</v>
      </c>
      <c r="TVA1" s="17" t="s">
        <v>14208</v>
      </c>
      <c r="TVB1" s="17" t="s">
        <v>14209</v>
      </c>
      <c r="TVC1" s="17" t="s">
        <v>14210</v>
      </c>
      <c r="TVD1" s="17" t="s">
        <v>14211</v>
      </c>
      <c r="TVE1" s="17" t="s">
        <v>14212</v>
      </c>
      <c r="TVF1" s="17" t="s">
        <v>14213</v>
      </c>
      <c r="TVG1" s="17" t="s">
        <v>14214</v>
      </c>
      <c r="TVH1" s="17" t="s">
        <v>14215</v>
      </c>
      <c r="TVI1" s="17" t="s">
        <v>14216</v>
      </c>
      <c r="TVJ1" s="17" t="s">
        <v>14217</v>
      </c>
      <c r="TVK1" s="17" t="s">
        <v>14218</v>
      </c>
      <c r="TVL1" s="17" t="s">
        <v>14219</v>
      </c>
      <c r="TVM1" s="17" t="s">
        <v>14220</v>
      </c>
      <c r="TVN1" s="17" t="s">
        <v>14221</v>
      </c>
      <c r="TVO1" s="17" t="s">
        <v>14222</v>
      </c>
      <c r="TVP1" s="17" t="s">
        <v>14223</v>
      </c>
      <c r="TVQ1" s="17" t="s">
        <v>14224</v>
      </c>
      <c r="TVR1" s="17" t="s">
        <v>14225</v>
      </c>
      <c r="TVS1" s="17" t="s">
        <v>14226</v>
      </c>
      <c r="TVT1" s="17" t="s">
        <v>14227</v>
      </c>
      <c r="TVU1" s="17" t="s">
        <v>14228</v>
      </c>
      <c r="TVV1" s="17" t="s">
        <v>14229</v>
      </c>
      <c r="TVW1" s="17" t="s">
        <v>14230</v>
      </c>
      <c r="TVX1" s="17" t="s">
        <v>14231</v>
      </c>
      <c r="TVY1" s="17" t="s">
        <v>14232</v>
      </c>
      <c r="TVZ1" s="17" t="s">
        <v>14233</v>
      </c>
      <c r="TWA1" s="17" t="s">
        <v>14234</v>
      </c>
      <c r="TWB1" s="17" t="s">
        <v>14235</v>
      </c>
      <c r="TWC1" s="17" t="s">
        <v>14236</v>
      </c>
      <c r="TWD1" s="17" t="s">
        <v>14237</v>
      </c>
      <c r="TWE1" s="17" t="s">
        <v>14238</v>
      </c>
      <c r="TWF1" s="17" t="s">
        <v>14239</v>
      </c>
      <c r="TWG1" s="17" t="s">
        <v>14240</v>
      </c>
      <c r="TWH1" s="17" t="s">
        <v>14241</v>
      </c>
      <c r="TWI1" s="17" t="s">
        <v>14242</v>
      </c>
      <c r="TWJ1" s="17" t="s">
        <v>14243</v>
      </c>
      <c r="TWK1" s="17" t="s">
        <v>14244</v>
      </c>
      <c r="TWL1" s="17" t="s">
        <v>14245</v>
      </c>
      <c r="TWM1" s="17" t="s">
        <v>14246</v>
      </c>
      <c r="TWN1" s="17" t="s">
        <v>14247</v>
      </c>
      <c r="TWO1" s="17" t="s">
        <v>14248</v>
      </c>
      <c r="TWP1" s="17" t="s">
        <v>14249</v>
      </c>
      <c r="TWQ1" s="17" t="s">
        <v>14250</v>
      </c>
      <c r="TWR1" s="17" t="s">
        <v>14251</v>
      </c>
      <c r="TWS1" s="17" t="s">
        <v>14252</v>
      </c>
      <c r="TWT1" s="17" t="s">
        <v>14253</v>
      </c>
      <c r="TWU1" s="17" t="s">
        <v>14254</v>
      </c>
      <c r="TWV1" s="17" t="s">
        <v>14255</v>
      </c>
      <c r="TWW1" s="17" t="s">
        <v>14256</v>
      </c>
      <c r="TWX1" s="17" t="s">
        <v>14257</v>
      </c>
      <c r="TWY1" s="17" t="s">
        <v>14258</v>
      </c>
      <c r="TWZ1" s="17" t="s">
        <v>14259</v>
      </c>
      <c r="TXA1" s="17" t="s">
        <v>14260</v>
      </c>
      <c r="TXB1" s="17" t="s">
        <v>14261</v>
      </c>
      <c r="TXC1" s="17" t="s">
        <v>14262</v>
      </c>
      <c r="TXD1" s="17" t="s">
        <v>14263</v>
      </c>
      <c r="TXE1" s="17" t="s">
        <v>14264</v>
      </c>
      <c r="TXF1" s="17" t="s">
        <v>14265</v>
      </c>
      <c r="TXG1" s="17" t="s">
        <v>14266</v>
      </c>
      <c r="TXH1" s="17" t="s">
        <v>14267</v>
      </c>
      <c r="TXI1" s="17" t="s">
        <v>14268</v>
      </c>
      <c r="TXJ1" s="17" t="s">
        <v>14269</v>
      </c>
      <c r="TXK1" s="17" t="s">
        <v>14270</v>
      </c>
      <c r="TXL1" s="17" t="s">
        <v>14271</v>
      </c>
      <c r="TXM1" s="17" t="s">
        <v>14272</v>
      </c>
      <c r="TXN1" s="17" t="s">
        <v>14273</v>
      </c>
      <c r="TXO1" s="17" t="s">
        <v>14274</v>
      </c>
      <c r="TXP1" s="17" t="s">
        <v>14275</v>
      </c>
      <c r="TXQ1" s="17" t="s">
        <v>14276</v>
      </c>
      <c r="TXR1" s="17" t="s">
        <v>14277</v>
      </c>
      <c r="TXS1" s="17" t="s">
        <v>14278</v>
      </c>
      <c r="TXT1" s="17" t="s">
        <v>14279</v>
      </c>
      <c r="TXU1" s="17" t="s">
        <v>14280</v>
      </c>
      <c r="TXV1" s="17" t="s">
        <v>14281</v>
      </c>
      <c r="TXW1" s="17" t="s">
        <v>14282</v>
      </c>
      <c r="TXX1" s="17" t="s">
        <v>14283</v>
      </c>
      <c r="TXY1" s="17" t="s">
        <v>14284</v>
      </c>
      <c r="TXZ1" s="17" t="s">
        <v>14285</v>
      </c>
      <c r="TYA1" s="17" t="s">
        <v>14286</v>
      </c>
      <c r="TYB1" s="17" t="s">
        <v>14287</v>
      </c>
      <c r="TYC1" s="17" t="s">
        <v>14288</v>
      </c>
      <c r="TYD1" s="17" t="s">
        <v>14289</v>
      </c>
      <c r="TYE1" s="17" t="s">
        <v>14290</v>
      </c>
      <c r="TYF1" s="17" t="s">
        <v>14291</v>
      </c>
      <c r="TYG1" s="17" t="s">
        <v>14292</v>
      </c>
      <c r="TYH1" s="17" t="s">
        <v>14293</v>
      </c>
      <c r="TYI1" s="17" t="s">
        <v>14294</v>
      </c>
      <c r="TYJ1" s="17" t="s">
        <v>14295</v>
      </c>
      <c r="TYK1" s="17" t="s">
        <v>14296</v>
      </c>
      <c r="TYL1" s="17" t="s">
        <v>14297</v>
      </c>
      <c r="TYM1" s="17" t="s">
        <v>14298</v>
      </c>
      <c r="TYN1" s="17" t="s">
        <v>14299</v>
      </c>
      <c r="TYO1" s="17" t="s">
        <v>14300</v>
      </c>
      <c r="TYP1" s="17" t="s">
        <v>14301</v>
      </c>
      <c r="TYQ1" s="17" t="s">
        <v>14302</v>
      </c>
      <c r="TYR1" s="17" t="s">
        <v>14303</v>
      </c>
      <c r="TYS1" s="17" t="s">
        <v>14304</v>
      </c>
      <c r="TYT1" s="17" t="s">
        <v>14305</v>
      </c>
      <c r="TYU1" s="17" t="s">
        <v>14306</v>
      </c>
      <c r="TYV1" s="17" t="s">
        <v>14307</v>
      </c>
      <c r="TYW1" s="17" t="s">
        <v>14308</v>
      </c>
      <c r="TYX1" s="17" t="s">
        <v>14309</v>
      </c>
      <c r="TYY1" s="17" t="s">
        <v>14310</v>
      </c>
      <c r="TYZ1" s="17" t="s">
        <v>14311</v>
      </c>
      <c r="TZA1" s="17" t="s">
        <v>14312</v>
      </c>
      <c r="TZB1" s="17" t="s">
        <v>14313</v>
      </c>
      <c r="TZC1" s="17" t="s">
        <v>14314</v>
      </c>
      <c r="TZD1" s="17" t="s">
        <v>14315</v>
      </c>
      <c r="TZE1" s="17" t="s">
        <v>14316</v>
      </c>
      <c r="TZF1" s="17" t="s">
        <v>14317</v>
      </c>
      <c r="TZG1" s="17" t="s">
        <v>14318</v>
      </c>
      <c r="TZH1" s="17" t="s">
        <v>14319</v>
      </c>
      <c r="TZI1" s="17" t="s">
        <v>14320</v>
      </c>
      <c r="TZJ1" s="17" t="s">
        <v>14321</v>
      </c>
      <c r="TZK1" s="17" t="s">
        <v>14322</v>
      </c>
      <c r="TZL1" s="17" t="s">
        <v>14323</v>
      </c>
      <c r="TZM1" s="17" t="s">
        <v>14324</v>
      </c>
      <c r="TZN1" s="17" t="s">
        <v>14325</v>
      </c>
      <c r="TZO1" s="17" t="s">
        <v>14326</v>
      </c>
      <c r="TZP1" s="17" t="s">
        <v>14327</v>
      </c>
      <c r="TZQ1" s="17" t="s">
        <v>14328</v>
      </c>
      <c r="TZR1" s="17" t="s">
        <v>14329</v>
      </c>
      <c r="TZS1" s="17" t="s">
        <v>14330</v>
      </c>
      <c r="TZT1" s="17" t="s">
        <v>14331</v>
      </c>
      <c r="TZU1" s="17" t="s">
        <v>14332</v>
      </c>
      <c r="TZV1" s="17" t="s">
        <v>14333</v>
      </c>
      <c r="TZW1" s="17" t="s">
        <v>14334</v>
      </c>
      <c r="TZX1" s="17" t="s">
        <v>14335</v>
      </c>
      <c r="TZY1" s="17" t="s">
        <v>14336</v>
      </c>
      <c r="TZZ1" s="17" t="s">
        <v>14337</v>
      </c>
      <c r="UAA1" s="17" t="s">
        <v>14338</v>
      </c>
      <c r="UAB1" s="17" t="s">
        <v>14339</v>
      </c>
      <c r="UAC1" s="17" t="s">
        <v>14340</v>
      </c>
      <c r="UAD1" s="17" t="s">
        <v>14341</v>
      </c>
      <c r="UAE1" s="17" t="s">
        <v>14342</v>
      </c>
      <c r="UAF1" s="17" t="s">
        <v>14343</v>
      </c>
      <c r="UAG1" s="17" t="s">
        <v>14344</v>
      </c>
      <c r="UAH1" s="17" t="s">
        <v>14345</v>
      </c>
      <c r="UAI1" s="17" t="s">
        <v>14346</v>
      </c>
      <c r="UAJ1" s="17" t="s">
        <v>14347</v>
      </c>
      <c r="UAK1" s="17" t="s">
        <v>14348</v>
      </c>
      <c r="UAL1" s="17" t="s">
        <v>14349</v>
      </c>
      <c r="UAM1" s="17" t="s">
        <v>14350</v>
      </c>
      <c r="UAN1" s="17" t="s">
        <v>14351</v>
      </c>
      <c r="UAO1" s="17" t="s">
        <v>14352</v>
      </c>
      <c r="UAP1" s="17" t="s">
        <v>14353</v>
      </c>
      <c r="UAQ1" s="17" t="s">
        <v>14354</v>
      </c>
      <c r="UAR1" s="17" t="s">
        <v>14355</v>
      </c>
      <c r="UAS1" s="17" t="s">
        <v>14356</v>
      </c>
      <c r="UAT1" s="17" t="s">
        <v>14357</v>
      </c>
      <c r="UAU1" s="17" t="s">
        <v>14358</v>
      </c>
      <c r="UAV1" s="17" t="s">
        <v>14359</v>
      </c>
      <c r="UAW1" s="17" t="s">
        <v>14360</v>
      </c>
      <c r="UAX1" s="17" t="s">
        <v>14361</v>
      </c>
      <c r="UAY1" s="17" t="s">
        <v>14362</v>
      </c>
      <c r="UAZ1" s="17" t="s">
        <v>14363</v>
      </c>
      <c r="UBA1" s="17" t="s">
        <v>14364</v>
      </c>
      <c r="UBB1" s="17" t="s">
        <v>14365</v>
      </c>
      <c r="UBC1" s="17" t="s">
        <v>14366</v>
      </c>
      <c r="UBD1" s="17" t="s">
        <v>14367</v>
      </c>
      <c r="UBE1" s="17" t="s">
        <v>14368</v>
      </c>
      <c r="UBF1" s="17" t="s">
        <v>14369</v>
      </c>
      <c r="UBG1" s="17" t="s">
        <v>14370</v>
      </c>
      <c r="UBH1" s="17" t="s">
        <v>14371</v>
      </c>
      <c r="UBI1" s="17" t="s">
        <v>14372</v>
      </c>
      <c r="UBJ1" s="17" t="s">
        <v>14373</v>
      </c>
      <c r="UBK1" s="17" t="s">
        <v>14374</v>
      </c>
      <c r="UBL1" s="17" t="s">
        <v>14375</v>
      </c>
      <c r="UBM1" s="17" t="s">
        <v>14376</v>
      </c>
      <c r="UBN1" s="17" t="s">
        <v>14377</v>
      </c>
      <c r="UBO1" s="17" t="s">
        <v>14378</v>
      </c>
      <c r="UBP1" s="17" t="s">
        <v>14379</v>
      </c>
      <c r="UBQ1" s="17" t="s">
        <v>14380</v>
      </c>
      <c r="UBR1" s="17" t="s">
        <v>14381</v>
      </c>
      <c r="UBS1" s="17" t="s">
        <v>14382</v>
      </c>
      <c r="UBT1" s="17" t="s">
        <v>14383</v>
      </c>
      <c r="UBU1" s="17" t="s">
        <v>14384</v>
      </c>
      <c r="UBV1" s="17" t="s">
        <v>14385</v>
      </c>
      <c r="UBW1" s="17" t="s">
        <v>14386</v>
      </c>
      <c r="UBX1" s="17" t="s">
        <v>14387</v>
      </c>
      <c r="UBY1" s="17" t="s">
        <v>14388</v>
      </c>
      <c r="UBZ1" s="17" t="s">
        <v>14389</v>
      </c>
      <c r="UCA1" s="17" t="s">
        <v>14390</v>
      </c>
      <c r="UCB1" s="17" t="s">
        <v>14391</v>
      </c>
      <c r="UCC1" s="17" t="s">
        <v>14392</v>
      </c>
      <c r="UCD1" s="17" t="s">
        <v>14393</v>
      </c>
      <c r="UCE1" s="17" t="s">
        <v>14394</v>
      </c>
      <c r="UCF1" s="17" t="s">
        <v>14395</v>
      </c>
      <c r="UCG1" s="17" t="s">
        <v>14396</v>
      </c>
      <c r="UCH1" s="17" t="s">
        <v>14397</v>
      </c>
      <c r="UCI1" s="17" t="s">
        <v>14398</v>
      </c>
      <c r="UCJ1" s="17" t="s">
        <v>14399</v>
      </c>
      <c r="UCK1" s="17" t="s">
        <v>14400</v>
      </c>
      <c r="UCL1" s="17" t="s">
        <v>14401</v>
      </c>
      <c r="UCM1" s="17" t="s">
        <v>14402</v>
      </c>
      <c r="UCN1" s="17" t="s">
        <v>14403</v>
      </c>
      <c r="UCO1" s="17" t="s">
        <v>14404</v>
      </c>
      <c r="UCP1" s="17" t="s">
        <v>14405</v>
      </c>
      <c r="UCQ1" s="17" t="s">
        <v>14406</v>
      </c>
      <c r="UCR1" s="17" t="s">
        <v>14407</v>
      </c>
      <c r="UCS1" s="17" t="s">
        <v>14408</v>
      </c>
      <c r="UCT1" s="17" t="s">
        <v>14409</v>
      </c>
      <c r="UCU1" s="17" t="s">
        <v>14410</v>
      </c>
      <c r="UCV1" s="17" t="s">
        <v>14411</v>
      </c>
      <c r="UCW1" s="17" t="s">
        <v>14412</v>
      </c>
      <c r="UCX1" s="17" t="s">
        <v>14413</v>
      </c>
      <c r="UCY1" s="17" t="s">
        <v>14414</v>
      </c>
      <c r="UCZ1" s="17" t="s">
        <v>14415</v>
      </c>
      <c r="UDA1" s="17" t="s">
        <v>14416</v>
      </c>
      <c r="UDB1" s="17" t="s">
        <v>14417</v>
      </c>
      <c r="UDC1" s="17" t="s">
        <v>14418</v>
      </c>
      <c r="UDD1" s="17" t="s">
        <v>14419</v>
      </c>
      <c r="UDE1" s="17" t="s">
        <v>14420</v>
      </c>
      <c r="UDF1" s="17" t="s">
        <v>14421</v>
      </c>
      <c r="UDG1" s="17" t="s">
        <v>14422</v>
      </c>
      <c r="UDH1" s="17" t="s">
        <v>14423</v>
      </c>
      <c r="UDI1" s="17" t="s">
        <v>14424</v>
      </c>
      <c r="UDJ1" s="17" t="s">
        <v>14425</v>
      </c>
      <c r="UDK1" s="17" t="s">
        <v>14426</v>
      </c>
      <c r="UDL1" s="17" t="s">
        <v>14427</v>
      </c>
      <c r="UDM1" s="17" t="s">
        <v>14428</v>
      </c>
      <c r="UDN1" s="17" t="s">
        <v>14429</v>
      </c>
      <c r="UDO1" s="17" t="s">
        <v>14430</v>
      </c>
      <c r="UDP1" s="17" t="s">
        <v>14431</v>
      </c>
      <c r="UDQ1" s="17" t="s">
        <v>14432</v>
      </c>
      <c r="UDR1" s="17" t="s">
        <v>14433</v>
      </c>
      <c r="UDS1" s="17" t="s">
        <v>14434</v>
      </c>
      <c r="UDT1" s="17" t="s">
        <v>14435</v>
      </c>
      <c r="UDU1" s="17" t="s">
        <v>14436</v>
      </c>
      <c r="UDV1" s="17" t="s">
        <v>14437</v>
      </c>
      <c r="UDW1" s="17" t="s">
        <v>14438</v>
      </c>
      <c r="UDX1" s="17" t="s">
        <v>14439</v>
      </c>
      <c r="UDY1" s="17" t="s">
        <v>14440</v>
      </c>
      <c r="UDZ1" s="17" t="s">
        <v>14441</v>
      </c>
      <c r="UEA1" s="17" t="s">
        <v>14442</v>
      </c>
      <c r="UEB1" s="17" t="s">
        <v>14443</v>
      </c>
      <c r="UEC1" s="17" t="s">
        <v>14444</v>
      </c>
      <c r="UED1" s="17" t="s">
        <v>14445</v>
      </c>
      <c r="UEE1" s="17" t="s">
        <v>14446</v>
      </c>
      <c r="UEF1" s="17" t="s">
        <v>14447</v>
      </c>
      <c r="UEG1" s="17" t="s">
        <v>14448</v>
      </c>
      <c r="UEH1" s="17" t="s">
        <v>14449</v>
      </c>
      <c r="UEI1" s="17" t="s">
        <v>14450</v>
      </c>
      <c r="UEJ1" s="17" t="s">
        <v>14451</v>
      </c>
      <c r="UEK1" s="17" t="s">
        <v>14452</v>
      </c>
      <c r="UEL1" s="17" t="s">
        <v>14453</v>
      </c>
      <c r="UEM1" s="17" t="s">
        <v>14454</v>
      </c>
      <c r="UEN1" s="17" t="s">
        <v>14455</v>
      </c>
      <c r="UEO1" s="17" t="s">
        <v>14456</v>
      </c>
      <c r="UEP1" s="17" t="s">
        <v>14457</v>
      </c>
      <c r="UEQ1" s="17" t="s">
        <v>14458</v>
      </c>
      <c r="UER1" s="17" t="s">
        <v>14459</v>
      </c>
      <c r="UES1" s="17" t="s">
        <v>14460</v>
      </c>
      <c r="UET1" s="17" t="s">
        <v>14461</v>
      </c>
      <c r="UEU1" s="17" t="s">
        <v>14462</v>
      </c>
      <c r="UEV1" s="17" t="s">
        <v>14463</v>
      </c>
      <c r="UEW1" s="17" t="s">
        <v>14464</v>
      </c>
      <c r="UEX1" s="17" t="s">
        <v>14465</v>
      </c>
      <c r="UEY1" s="17" t="s">
        <v>14466</v>
      </c>
      <c r="UEZ1" s="17" t="s">
        <v>14467</v>
      </c>
      <c r="UFA1" s="17" t="s">
        <v>14468</v>
      </c>
      <c r="UFB1" s="17" t="s">
        <v>14469</v>
      </c>
      <c r="UFC1" s="17" t="s">
        <v>14470</v>
      </c>
      <c r="UFD1" s="17" t="s">
        <v>14471</v>
      </c>
      <c r="UFE1" s="17" t="s">
        <v>14472</v>
      </c>
      <c r="UFF1" s="17" t="s">
        <v>14473</v>
      </c>
      <c r="UFG1" s="17" t="s">
        <v>14474</v>
      </c>
      <c r="UFH1" s="17" t="s">
        <v>14475</v>
      </c>
      <c r="UFI1" s="17" t="s">
        <v>14476</v>
      </c>
      <c r="UFJ1" s="17" t="s">
        <v>14477</v>
      </c>
      <c r="UFK1" s="17" t="s">
        <v>14478</v>
      </c>
      <c r="UFL1" s="17" t="s">
        <v>14479</v>
      </c>
      <c r="UFM1" s="17" t="s">
        <v>14480</v>
      </c>
      <c r="UFN1" s="17" t="s">
        <v>14481</v>
      </c>
      <c r="UFO1" s="17" t="s">
        <v>14482</v>
      </c>
      <c r="UFP1" s="17" t="s">
        <v>14483</v>
      </c>
      <c r="UFQ1" s="17" t="s">
        <v>14484</v>
      </c>
      <c r="UFR1" s="17" t="s">
        <v>14485</v>
      </c>
      <c r="UFS1" s="17" t="s">
        <v>14486</v>
      </c>
      <c r="UFT1" s="17" t="s">
        <v>14487</v>
      </c>
      <c r="UFU1" s="17" t="s">
        <v>14488</v>
      </c>
      <c r="UFV1" s="17" t="s">
        <v>14489</v>
      </c>
      <c r="UFW1" s="17" t="s">
        <v>14490</v>
      </c>
      <c r="UFX1" s="17" t="s">
        <v>14491</v>
      </c>
      <c r="UFY1" s="17" t="s">
        <v>14492</v>
      </c>
      <c r="UFZ1" s="17" t="s">
        <v>14493</v>
      </c>
      <c r="UGA1" s="17" t="s">
        <v>14494</v>
      </c>
      <c r="UGB1" s="17" t="s">
        <v>14495</v>
      </c>
      <c r="UGC1" s="17" t="s">
        <v>14496</v>
      </c>
      <c r="UGD1" s="17" t="s">
        <v>14497</v>
      </c>
      <c r="UGE1" s="17" t="s">
        <v>14498</v>
      </c>
      <c r="UGF1" s="17" t="s">
        <v>14499</v>
      </c>
      <c r="UGG1" s="17" t="s">
        <v>14500</v>
      </c>
      <c r="UGH1" s="17" t="s">
        <v>14501</v>
      </c>
      <c r="UGI1" s="17" t="s">
        <v>14502</v>
      </c>
      <c r="UGJ1" s="17" t="s">
        <v>14503</v>
      </c>
      <c r="UGK1" s="17" t="s">
        <v>14504</v>
      </c>
      <c r="UGL1" s="17" t="s">
        <v>14505</v>
      </c>
      <c r="UGM1" s="17" t="s">
        <v>14506</v>
      </c>
      <c r="UGN1" s="17" t="s">
        <v>14507</v>
      </c>
      <c r="UGO1" s="17" t="s">
        <v>14508</v>
      </c>
      <c r="UGP1" s="17" t="s">
        <v>14509</v>
      </c>
      <c r="UGQ1" s="17" t="s">
        <v>14510</v>
      </c>
      <c r="UGR1" s="17" t="s">
        <v>14511</v>
      </c>
      <c r="UGS1" s="17" t="s">
        <v>14512</v>
      </c>
      <c r="UGT1" s="17" t="s">
        <v>14513</v>
      </c>
      <c r="UGU1" s="17" t="s">
        <v>14514</v>
      </c>
      <c r="UGV1" s="17" t="s">
        <v>14515</v>
      </c>
      <c r="UGW1" s="17" t="s">
        <v>14516</v>
      </c>
      <c r="UGX1" s="17" t="s">
        <v>14517</v>
      </c>
      <c r="UGY1" s="17" t="s">
        <v>14518</v>
      </c>
      <c r="UGZ1" s="17" t="s">
        <v>14519</v>
      </c>
      <c r="UHA1" s="17" t="s">
        <v>14520</v>
      </c>
      <c r="UHB1" s="17" t="s">
        <v>14521</v>
      </c>
      <c r="UHC1" s="17" t="s">
        <v>14522</v>
      </c>
      <c r="UHD1" s="17" t="s">
        <v>14523</v>
      </c>
      <c r="UHE1" s="17" t="s">
        <v>14524</v>
      </c>
      <c r="UHF1" s="17" t="s">
        <v>14525</v>
      </c>
      <c r="UHG1" s="17" t="s">
        <v>14526</v>
      </c>
      <c r="UHH1" s="17" t="s">
        <v>14527</v>
      </c>
      <c r="UHI1" s="17" t="s">
        <v>14528</v>
      </c>
      <c r="UHJ1" s="17" t="s">
        <v>14529</v>
      </c>
      <c r="UHK1" s="17" t="s">
        <v>14530</v>
      </c>
      <c r="UHL1" s="17" t="s">
        <v>14531</v>
      </c>
      <c r="UHM1" s="17" t="s">
        <v>14532</v>
      </c>
      <c r="UHN1" s="17" t="s">
        <v>14533</v>
      </c>
      <c r="UHO1" s="17" t="s">
        <v>14534</v>
      </c>
      <c r="UHP1" s="17" t="s">
        <v>14535</v>
      </c>
      <c r="UHQ1" s="17" t="s">
        <v>14536</v>
      </c>
      <c r="UHR1" s="17" t="s">
        <v>14537</v>
      </c>
      <c r="UHS1" s="17" t="s">
        <v>14538</v>
      </c>
      <c r="UHT1" s="17" t="s">
        <v>14539</v>
      </c>
      <c r="UHU1" s="17" t="s">
        <v>14540</v>
      </c>
      <c r="UHV1" s="17" t="s">
        <v>14541</v>
      </c>
      <c r="UHW1" s="17" t="s">
        <v>14542</v>
      </c>
      <c r="UHX1" s="17" t="s">
        <v>14543</v>
      </c>
      <c r="UHY1" s="17" t="s">
        <v>14544</v>
      </c>
      <c r="UHZ1" s="17" t="s">
        <v>14545</v>
      </c>
      <c r="UIA1" s="17" t="s">
        <v>14546</v>
      </c>
      <c r="UIB1" s="17" t="s">
        <v>14547</v>
      </c>
      <c r="UIC1" s="17" t="s">
        <v>14548</v>
      </c>
      <c r="UID1" s="17" t="s">
        <v>14549</v>
      </c>
      <c r="UIE1" s="17" t="s">
        <v>14550</v>
      </c>
      <c r="UIF1" s="17" t="s">
        <v>14551</v>
      </c>
      <c r="UIG1" s="17" t="s">
        <v>14552</v>
      </c>
      <c r="UIH1" s="17" t="s">
        <v>14553</v>
      </c>
      <c r="UII1" s="17" t="s">
        <v>14554</v>
      </c>
      <c r="UIJ1" s="17" t="s">
        <v>14555</v>
      </c>
      <c r="UIK1" s="17" t="s">
        <v>14556</v>
      </c>
      <c r="UIL1" s="17" t="s">
        <v>14557</v>
      </c>
      <c r="UIM1" s="17" t="s">
        <v>14558</v>
      </c>
      <c r="UIN1" s="17" t="s">
        <v>14559</v>
      </c>
      <c r="UIO1" s="17" t="s">
        <v>14560</v>
      </c>
      <c r="UIP1" s="17" t="s">
        <v>14561</v>
      </c>
      <c r="UIQ1" s="17" t="s">
        <v>14562</v>
      </c>
      <c r="UIR1" s="17" t="s">
        <v>14563</v>
      </c>
      <c r="UIS1" s="17" t="s">
        <v>14564</v>
      </c>
      <c r="UIT1" s="17" t="s">
        <v>14565</v>
      </c>
      <c r="UIU1" s="17" t="s">
        <v>14566</v>
      </c>
      <c r="UIV1" s="17" t="s">
        <v>14567</v>
      </c>
      <c r="UIW1" s="17" t="s">
        <v>14568</v>
      </c>
      <c r="UIX1" s="17" t="s">
        <v>14569</v>
      </c>
      <c r="UIY1" s="17" t="s">
        <v>14570</v>
      </c>
      <c r="UIZ1" s="17" t="s">
        <v>14571</v>
      </c>
      <c r="UJA1" s="17" t="s">
        <v>14572</v>
      </c>
      <c r="UJB1" s="17" t="s">
        <v>14573</v>
      </c>
      <c r="UJC1" s="17" t="s">
        <v>14574</v>
      </c>
      <c r="UJD1" s="17" t="s">
        <v>14575</v>
      </c>
      <c r="UJE1" s="17" t="s">
        <v>14576</v>
      </c>
      <c r="UJF1" s="17" t="s">
        <v>14577</v>
      </c>
      <c r="UJG1" s="17" t="s">
        <v>14578</v>
      </c>
      <c r="UJH1" s="17" t="s">
        <v>14579</v>
      </c>
      <c r="UJI1" s="17" t="s">
        <v>14580</v>
      </c>
      <c r="UJJ1" s="17" t="s">
        <v>14581</v>
      </c>
      <c r="UJK1" s="17" t="s">
        <v>14582</v>
      </c>
      <c r="UJL1" s="17" t="s">
        <v>14583</v>
      </c>
      <c r="UJM1" s="17" t="s">
        <v>14584</v>
      </c>
      <c r="UJN1" s="17" t="s">
        <v>14585</v>
      </c>
      <c r="UJO1" s="17" t="s">
        <v>14586</v>
      </c>
      <c r="UJP1" s="17" t="s">
        <v>14587</v>
      </c>
      <c r="UJQ1" s="17" t="s">
        <v>14588</v>
      </c>
      <c r="UJR1" s="17" t="s">
        <v>14589</v>
      </c>
      <c r="UJS1" s="17" t="s">
        <v>14590</v>
      </c>
      <c r="UJT1" s="17" t="s">
        <v>14591</v>
      </c>
      <c r="UJU1" s="17" t="s">
        <v>14592</v>
      </c>
      <c r="UJV1" s="17" t="s">
        <v>14593</v>
      </c>
      <c r="UJW1" s="17" t="s">
        <v>14594</v>
      </c>
      <c r="UJX1" s="17" t="s">
        <v>14595</v>
      </c>
      <c r="UJY1" s="17" t="s">
        <v>14596</v>
      </c>
      <c r="UJZ1" s="17" t="s">
        <v>14597</v>
      </c>
      <c r="UKA1" s="17" t="s">
        <v>14598</v>
      </c>
      <c r="UKB1" s="17" t="s">
        <v>14599</v>
      </c>
      <c r="UKC1" s="17" t="s">
        <v>14600</v>
      </c>
      <c r="UKD1" s="17" t="s">
        <v>14601</v>
      </c>
      <c r="UKE1" s="17" t="s">
        <v>14602</v>
      </c>
      <c r="UKF1" s="17" t="s">
        <v>14603</v>
      </c>
      <c r="UKG1" s="17" t="s">
        <v>14604</v>
      </c>
      <c r="UKH1" s="17" t="s">
        <v>14605</v>
      </c>
      <c r="UKI1" s="17" t="s">
        <v>14606</v>
      </c>
      <c r="UKJ1" s="17" t="s">
        <v>14607</v>
      </c>
      <c r="UKK1" s="17" t="s">
        <v>14608</v>
      </c>
      <c r="UKL1" s="17" t="s">
        <v>14609</v>
      </c>
      <c r="UKM1" s="17" t="s">
        <v>14610</v>
      </c>
      <c r="UKN1" s="17" t="s">
        <v>14611</v>
      </c>
      <c r="UKO1" s="17" t="s">
        <v>14612</v>
      </c>
      <c r="UKP1" s="17" t="s">
        <v>14613</v>
      </c>
      <c r="UKQ1" s="17" t="s">
        <v>14614</v>
      </c>
      <c r="UKR1" s="17" t="s">
        <v>14615</v>
      </c>
      <c r="UKS1" s="17" t="s">
        <v>14616</v>
      </c>
      <c r="UKT1" s="17" t="s">
        <v>14617</v>
      </c>
      <c r="UKU1" s="17" t="s">
        <v>14618</v>
      </c>
      <c r="UKV1" s="17" t="s">
        <v>14619</v>
      </c>
      <c r="UKW1" s="17" t="s">
        <v>14620</v>
      </c>
      <c r="UKX1" s="17" t="s">
        <v>14621</v>
      </c>
      <c r="UKY1" s="17" t="s">
        <v>14622</v>
      </c>
      <c r="UKZ1" s="17" t="s">
        <v>14623</v>
      </c>
      <c r="ULA1" s="17" t="s">
        <v>14624</v>
      </c>
      <c r="ULB1" s="17" t="s">
        <v>14625</v>
      </c>
      <c r="ULC1" s="17" t="s">
        <v>14626</v>
      </c>
      <c r="ULD1" s="17" t="s">
        <v>14627</v>
      </c>
      <c r="ULE1" s="17" t="s">
        <v>14628</v>
      </c>
      <c r="ULF1" s="17" t="s">
        <v>14629</v>
      </c>
      <c r="ULG1" s="17" t="s">
        <v>14630</v>
      </c>
      <c r="ULH1" s="17" t="s">
        <v>14631</v>
      </c>
      <c r="ULI1" s="17" t="s">
        <v>14632</v>
      </c>
      <c r="ULJ1" s="17" t="s">
        <v>14633</v>
      </c>
      <c r="ULK1" s="17" t="s">
        <v>14634</v>
      </c>
      <c r="ULL1" s="17" t="s">
        <v>14635</v>
      </c>
      <c r="ULM1" s="17" t="s">
        <v>14636</v>
      </c>
      <c r="ULN1" s="17" t="s">
        <v>14637</v>
      </c>
      <c r="ULO1" s="17" t="s">
        <v>14638</v>
      </c>
      <c r="ULP1" s="17" t="s">
        <v>14639</v>
      </c>
      <c r="ULQ1" s="17" t="s">
        <v>14640</v>
      </c>
      <c r="ULR1" s="17" t="s">
        <v>14641</v>
      </c>
      <c r="ULS1" s="17" t="s">
        <v>14642</v>
      </c>
      <c r="ULT1" s="17" t="s">
        <v>14643</v>
      </c>
      <c r="ULU1" s="17" t="s">
        <v>14644</v>
      </c>
      <c r="ULV1" s="17" t="s">
        <v>14645</v>
      </c>
      <c r="ULW1" s="17" t="s">
        <v>14646</v>
      </c>
      <c r="ULX1" s="17" t="s">
        <v>14647</v>
      </c>
      <c r="ULY1" s="17" t="s">
        <v>14648</v>
      </c>
      <c r="ULZ1" s="17" t="s">
        <v>14649</v>
      </c>
      <c r="UMA1" s="17" t="s">
        <v>14650</v>
      </c>
      <c r="UMB1" s="17" t="s">
        <v>14651</v>
      </c>
      <c r="UMC1" s="17" t="s">
        <v>14652</v>
      </c>
      <c r="UMD1" s="17" t="s">
        <v>14653</v>
      </c>
      <c r="UME1" s="17" t="s">
        <v>14654</v>
      </c>
      <c r="UMF1" s="17" t="s">
        <v>14655</v>
      </c>
      <c r="UMG1" s="17" t="s">
        <v>14656</v>
      </c>
      <c r="UMH1" s="17" t="s">
        <v>14657</v>
      </c>
      <c r="UMI1" s="17" t="s">
        <v>14658</v>
      </c>
      <c r="UMJ1" s="17" t="s">
        <v>14659</v>
      </c>
      <c r="UMK1" s="17" t="s">
        <v>14660</v>
      </c>
      <c r="UML1" s="17" t="s">
        <v>14661</v>
      </c>
      <c r="UMM1" s="17" t="s">
        <v>14662</v>
      </c>
      <c r="UMN1" s="17" t="s">
        <v>14663</v>
      </c>
      <c r="UMO1" s="17" t="s">
        <v>14664</v>
      </c>
      <c r="UMP1" s="17" t="s">
        <v>14665</v>
      </c>
      <c r="UMQ1" s="17" t="s">
        <v>14666</v>
      </c>
      <c r="UMR1" s="17" t="s">
        <v>14667</v>
      </c>
      <c r="UMS1" s="17" t="s">
        <v>14668</v>
      </c>
      <c r="UMT1" s="17" t="s">
        <v>14669</v>
      </c>
      <c r="UMU1" s="17" t="s">
        <v>14670</v>
      </c>
      <c r="UMV1" s="17" t="s">
        <v>14671</v>
      </c>
      <c r="UMW1" s="17" t="s">
        <v>14672</v>
      </c>
      <c r="UMX1" s="17" t="s">
        <v>14673</v>
      </c>
      <c r="UMY1" s="17" t="s">
        <v>14674</v>
      </c>
      <c r="UMZ1" s="17" t="s">
        <v>14675</v>
      </c>
      <c r="UNA1" s="17" t="s">
        <v>14676</v>
      </c>
      <c r="UNB1" s="17" t="s">
        <v>14677</v>
      </c>
      <c r="UNC1" s="17" t="s">
        <v>14678</v>
      </c>
      <c r="UND1" s="17" t="s">
        <v>14679</v>
      </c>
      <c r="UNE1" s="17" t="s">
        <v>14680</v>
      </c>
      <c r="UNF1" s="17" t="s">
        <v>14681</v>
      </c>
      <c r="UNG1" s="17" t="s">
        <v>14682</v>
      </c>
      <c r="UNH1" s="17" t="s">
        <v>14683</v>
      </c>
      <c r="UNI1" s="17" t="s">
        <v>14684</v>
      </c>
      <c r="UNJ1" s="17" t="s">
        <v>14685</v>
      </c>
      <c r="UNK1" s="17" t="s">
        <v>14686</v>
      </c>
      <c r="UNL1" s="17" t="s">
        <v>14687</v>
      </c>
      <c r="UNM1" s="17" t="s">
        <v>14688</v>
      </c>
      <c r="UNN1" s="17" t="s">
        <v>14689</v>
      </c>
      <c r="UNO1" s="17" t="s">
        <v>14690</v>
      </c>
      <c r="UNP1" s="17" t="s">
        <v>14691</v>
      </c>
      <c r="UNQ1" s="17" t="s">
        <v>14692</v>
      </c>
      <c r="UNR1" s="17" t="s">
        <v>14693</v>
      </c>
      <c r="UNS1" s="17" t="s">
        <v>14694</v>
      </c>
      <c r="UNT1" s="17" t="s">
        <v>14695</v>
      </c>
      <c r="UNU1" s="17" t="s">
        <v>14696</v>
      </c>
      <c r="UNV1" s="17" t="s">
        <v>14697</v>
      </c>
      <c r="UNW1" s="17" t="s">
        <v>14698</v>
      </c>
      <c r="UNX1" s="17" t="s">
        <v>14699</v>
      </c>
      <c r="UNY1" s="17" t="s">
        <v>14700</v>
      </c>
      <c r="UNZ1" s="17" t="s">
        <v>14701</v>
      </c>
      <c r="UOA1" s="17" t="s">
        <v>14702</v>
      </c>
      <c r="UOB1" s="17" t="s">
        <v>14703</v>
      </c>
      <c r="UOC1" s="17" t="s">
        <v>14704</v>
      </c>
      <c r="UOD1" s="17" t="s">
        <v>14705</v>
      </c>
      <c r="UOE1" s="17" t="s">
        <v>14706</v>
      </c>
      <c r="UOF1" s="17" t="s">
        <v>14707</v>
      </c>
      <c r="UOG1" s="17" t="s">
        <v>14708</v>
      </c>
      <c r="UOH1" s="17" t="s">
        <v>14709</v>
      </c>
      <c r="UOI1" s="17" t="s">
        <v>14710</v>
      </c>
      <c r="UOJ1" s="17" t="s">
        <v>14711</v>
      </c>
      <c r="UOK1" s="17" t="s">
        <v>14712</v>
      </c>
      <c r="UOL1" s="17" t="s">
        <v>14713</v>
      </c>
      <c r="UOM1" s="17" t="s">
        <v>14714</v>
      </c>
      <c r="UON1" s="17" t="s">
        <v>14715</v>
      </c>
      <c r="UOO1" s="17" t="s">
        <v>14716</v>
      </c>
      <c r="UOP1" s="17" t="s">
        <v>14717</v>
      </c>
      <c r="UOQ1" s="17" t="s">
        <v>14718</v>
      </c>
      <c r="UOR1" s="17" t="s">
        <v>14719</v>
      </c>
      <c r="UOS1" s="17" t="s">
        <v>14720</v>
      </c>
      <c r="UOT1" s="17" t="s">
        <v>14721</v>
      </c>
      <c r="UOU1" s="17" t="s">
        <v>14722</v>
      </c>
      <c r="UOV1" s="17" t="s">
        <v>14723</v>
      </c>
      <c r="UOW1" s="17" t="s">
        <v>14724</v>
      </c>
      <c r="UOX1" s="17" t="s">
        <v>14725</v>
      </c>
      <c r="UOY1" s="17" t="s">
        <v>14726</v>
      </c>
      <c r="UOZ1" s="17" t="s">
        <v>14727</v>
      </c>
      <c r="UPA1" s="17" t="s">
        <v>14728</v>
      </c>
      <c r="UPB1" s="17" t="s">
        <v>14729</v>
      </c>
      <c r="UPC1" s="17" t="s">
        <v>14730</v>
      </c>
      <c r="UPD1" s="17" t="s">
        <v>14731</v>
      </c>
      <c r="UPE1" s="17" t="s">
        <v>14732</v>
      </c>
      <c r="UPF1" s="17" t="s">
        <v>14733</v>
      </c>
      <c r="UPG1" s="17" t="s">
        <v>14734</v>
      </c>
      <c r="UPH1" s="17" t="s">
        <v>14735</v>
      </c>
      <c r="UPI1" s="17" t="s">
        <v>14736</v>
      </c>
      <c r="UPJ1" s="17" t="s">
        <v>14737</v>
      </c>
      <c r="UPK1" s="17" t="s">
        <v>14738</v>
      </c>
      <c r="UPL1" s="17" t="s">
        <v>14739</v>
      </c>
      <c r="UPM1" s="17" t="s">
        <v>14740</v>
      </c>
      <c r="UPN1" s="17" t="s">
        <v>14741</v>
      </c>
      <c r="UPO1" s="17" t="s">
        <v>14742</v>
      </c>
      <c r="UPP1" s="17" t="s">
        <v>14743</v>
      </c>
      <c r="UPQ1" s="17" t="s">
        <v>14744</v>
      </c>
      <c r="UPR1" s="17" t="s">
        <v>14745</v>
      </c>
      <c r="UPS1" s="17" t="s">
        <v>14746</v>
      </c>
      <c r="UPT1" s="17" t="s">
        <v>14747</v>
      </c>
      <c r="UPU1" s="17" t="s">
        <v>14748</v>
      </c>
      <c r="UPV1" s="17" t="s">
        <v>14749</v>
      </c>
      <c r="UPW1" s="17" t="s">
        <v>14750</v>
      </c>
      <c r="UPX1" s="17" t="s">
        <v>14751</v>
      </c>
      <c r="UPY1" s="17" t="s">
        <v>14752</v>
      </c>
      <c r="UPZ1" s="17" t="s">
        <v>14753</v>
      </c>
      <c r="UQA1" s="17" t="s">
        <v>14754</v>
      </c>
      <c r="UQB1" s="17" t="s">
        <v>14755</v>
      </c>
      <c r="UQC1" s="17" t="s">
        <v>14756</v>
      </c>
      <c r="UQD1" s="17" t="s">
        <v>14757</v>
      </c>
      <c r="UQE1" s="17" t="s">
        <v>14758</v>
      </c>
      <c r="UQF1" s="17" t="s">
        <v>14759</v>
      </c>
      <c r="UQG1" s="17" t="s">
        <v>14760</v>
      </c>
      <c r="UQH1" s="17" t="s">
        <v>14761</v>
      </c>
      <c r="UQI1" s="17" t="s">
        <v>14762</v>
      </c>
      <c r="UQJ1" s="17" t="s">
        <v>14763</v>
      </c>
      <c r="UQK1" s="17" t="s">
        <v>14764</v>
      </c>
      <c r="UQL1" s="17" t="s">
        <v>14765</v>
      </c>
      <c r="UQM1" s="17" t="s">
        <v>14766</v>
      </c>
      <c r="UQN1" s="17" t="s">
        <v>14767</v>
      </c>
      <c r="UQO1" s="17" t="s">
        <v>14768</v>
      </c>
      <c r="UQP1" s="17" t="s">
        <v>14769</v>
      </c>
      <c r="UQQ1" s="17" t="s">
        <v>14770</v>
      </c>
      <c r="UQR1" s="17" t="s">
        <v>14771</v>
      </c>
      <c r="UQS1" s="17" t="s">
        <v>14772</v>
      </c>
      <c r="UQT1" s="17" t="s">
        <v>14773</v>
      </c>
      <c r="UQU1" s="17" t="s">
        <v>14774</v>
      </c>
      <c r="UQV1" s="17" t="s">
        <v>14775</v>
      </c>
      <c r="UQW1" s="17" t="s">
        <v>14776</v>
      </c>
      <c r="UQX1" s="17" t="s">
        <v>14777</v>
      </c>
      <c r="UQY1" s="17" t="s">
        <v>14778</v>
      </c>
      <c r="UQZ1" s="17" t="s">
        <v>14779</v>
      </c>
      <c r="URA1" s="17" t="s">
        <v>14780</v>
      </c>
      <c r="URB1" s="17" t="s">
        <v>14781</v>
      </c>
      <c r="URC1" s="17" t="s">
        <v>14782</v>
      </c>
      <c r="URD1" s="17" t="s">
        <v>14783</v>
      </c>
      <c r="URE1" s="17" t="s">
        <v>14784</v>
      </c>
      <c r="URF1" s="17" t="s">
        <v>14785</v>
      </c>
      <c r="URG1" s="17" t="s">
        <v>14786</v>
      </c>
      <c r="URH1" s="17" t="s">
        <v>14787</v>
      </c>
      <c r="URI1" s="17" t="s">
        <v>14788</v>
      </c>
      <c r="URJ1" s="17" t="s">
        <v>14789</v>
      </c>
      <c r="URK1" s="17" t="s">
        <v>14790</v>
      </c>
      <c r="URL1" s="17" t="s">
        <v>14791</v>
      </c>
      <c r="URM1" s="17" t="s">
        <v>14792</v>
      </c>
      <c r="URN1" s="17" t="s">
        <v>14793</v>
      </c>
      <c r="URO1" s="17" t="s">
        <v>14794</v>
      </c>
      <c r="URP1" s="17" t="s">
        <v>14795</v>
      </c>
      <c r="URQ1" s="17" t="s">
        <v>14796</v>
      </c>
      <c r="URR1" s="17" t="s">
        <v>14797</v>
      </c>
      <c r="URS1" s="17" t="s">
        <v>14798</v>
      </c>
      <c r="URT1" s="17" t="s">
        <v>14799</v>
      </c>
      <c r="URU1" s="17" t="s">
        <v>14800</v>
      </c>
      <c r="URV1" s="17" t="s">
        <v>14801</v>
      </c>
      <c r="URW1" s="17" t="s">
        <v>14802</v>
      </c>
      <c r="URX1" s="17" t="s">
        <v>14803</v>
      </c>
      <c r="URY1" s="17" t="s">
        <v>14804</v>
      </c>
      <c r="URZ1" s="17" t="s">
        <v>14805</v>
      </c>
      <c r="USA1" s="17" t="s">
        <v>14806</v>
      </c>
      <c r="USB1" s="17" t="s">
        <v>14807</v>
      </c>
      <c r="USC1" s="17" t="s">
        <v>14808</v>
      </c>
      <c r="USD1" s="17" t="s">
        <v>14809</v>
      </c>
      <c r="USE1" s="17" t="s">
        <v>14810</v>
      </c>
      <c r="USF1" s="17" t="s">
        <v>14811</v>
      </c>
      <c r="USG1" s="17" t="s">
        <v>14812</v>
      </c>
      <c r="USH1" s="17" t="s">
        <v>14813</v>
      </c>
      <c r="USI1" s="17" t="s">
        <v>14814</v>
      </c>
      <c r="USJ1" s="17" t="s">
        <v>14815</v>
      </c>
      <c r="USK1" s="17" t="s">
        <v>14816</v>
      </c>
      <c r="USL1" s="17" t="s">
        <v>14817</v>
      </c>
      <c r="USM1" s="17" t="s">
        <v>14818</v>
      </c>
      <c r="USN1" s="17" t="s">
        <v>14819</v>
      </c>
      <c r="USO1" s="17" t="s">
        <v>14820</v>
      </c>
      <c r="USP1" s="17" t="s">
        <v>14821</v>
      </c>
      <c r="USQ1" s="17" t="s">
        <v>14822</v>
      </c>
      <c r="USR1" s="17" t="s">
        <v>14823</v>
      </c>
      <c r="USS1" s="17" t="s">
        <v>14824</v>
      </c>
      <c r="UST1" s="17" t="s">
        <v>14825</v>
      </c>
      <c r="USU1" s="17" t="s">
        <v>14826</v>
      </c>
      <c r="USV1" s="17" t="s">
        <v>14827</v>
      </c>
      <c r="USW1" s="17" t="s">
        <v>14828</v>
      </c>
      <c r="USX1" s="17" t="s">
        <v>14829</v>
      </c>
      <c r="USY1" s="17" t="s">
        <v>14830</v>
      </c>
      <c r="USZ1" s="17" t="s">
        <v>14831</v>
      </c>
      <c r="UTA1" s="17" t="s">
        <v>14832</v>
      </c>
      <c r="UTB1" s="17" t="s">
        <v>14833</v>
      </c>
      <c r="UTC1" s="17" t="s">
        <v>14834</v>
      </c>
      <c r="UTD1" s="17" t="s">
        <v>14835</v>
      </c>
      <c r="UTE1" s="17" t="s">
        <v>14836</v>
      </c>
      <c r="UTF1" s="17" t="s">
        <v>14837</v>
      </c>
      <c r="UTG1" s="17" t="s">
        <v>14838</v>
      </c>
      <c r="UTH1" s="17" t="s">
        <v>14839</v>
      </c>
      <c r="UTI1" s="17" t="s">
        <v>14840</v>
      </c>
      <c r="UTJ1" s="17" t="s">
        <v>14841</v>
      </c>
      <c r="UTK1" s="17" t="s">
        <v>14842</v>
      </c>
      <c r="UTL1" s="17" t="s">
        <v>14843</v>
      </c>
      <c r="UTM1" s="17" t="s">
        <v>14844</v>
      </c>
      <c r="UTN1" s="17" t="s">
        <v>14845</v>
      </c>
      <c r="UTO1" s="17" t="s">
        <v>14846</v>
      </c>
      <c r="UTP1" s="17" t="s">
        <v>14847</v>
      </c>
      <c r="UTQ1" s="17" t="s">
        <v>14848</v>
      </c>
      <c r="UTR1" s="17" t="s">
        <v>14849</v>
      </c>
      <c r="UTS1" s="17" t="s">
        <v>14850</v>
      </c>
      <c r="UTT1" s="17" t="s">
        <v>14851</v>
      </c>
      <c r="UTU1" s="17" t="s">
        <v>14852</v>
      </c>
      <c r="UTV1" s="17" t="s">
        <v>14853</v>
      </c>
      <c r="UTW1" s="17" t="s">
        <v>14854</v>
      </c>
      <c r="UTX1" s="17" t="s">
        <v>14855</v>
      </c>
      <c r="UTY1" s="17" t="s">
        <v>14856</v>
      </c>
      <c r="UTZ1" s="17" t="s">
        <v>14857</v>
      </c>
      <c r="UUA1" s="17" t="s">
        <v>14858</v>
      </c>
      <c r="UUB1" s="17" t="s">
        <v>14859</v>
      </c>
      <c r="UUC1" s="17" t="s">
        <v>14860</v>
      </c>
      <c r="UUD1" s="17" t="s">
        <v>14861</v>
      </c>
      <c r="UUE1" s="17" t="s">
        <v>14862</v>
      </c>
      <c r="UUF1" s="17" t="s">
        <v>14863</v>
      </c>
      <c r="UUG1" s="17" t="s">
        <v>14864</v>
      </c>
      <c r="UUH1" s="17" t="s">
        <v>14865</v>
      </c>
      <c r="UUI1" s="17" t="s">
        <v>14866</v>
      </c>
      <c r="UUJ1" s="17" t="s">
        <v>14867</v>
      </c>
      <c r="UUK1" s="17" t="s">
        <v>14868</v>
      </c>
      <c r="UUL1" s="17" t="s">
        <v>14869</v>
      </c>
      <c r="UUM1" s="17" t="s">
        <v>14870</v>
      </c>
      <c r="UUN1" s="17" t="s">
        <v>14871</v>
      </c>
      <c r="UUO1" s="17" t="s">
        <v>14872</v>
      </c>
      <c r="UUP1" s="17" t="s">
        <v>14873</v>
      </c>
      <c r="UUQ1" s="17" t="s">
        <v>14874</v>
      </c>
      <c r="UUR1" s="17" t="s">
        <v>14875</v>
      </c>
      <c r="UUS1" s="17" t="s">
        <v>14876</v>
      </c>
      <c r="UUT1" s="17" t="s">
        <v>14877</v>
      </c>
      <c r="UUU1" s="17" t="s">
        <v>14878</v>
      </c>
      <c r="UUV1" s="17" t="s">
        <v>14879</v>
      </c>
      <c r="UUW1" s="17" t="s">
        <v>14880</v>
      </c>
      <c r="UUX1" s="17" t="s">
        <v>14881</v>
      </c>
      <c r="UUY1" s="17" t="s">
        <v>14882</v>
      </c>
      <c r="UUZ1" s="17" t="s">
        <v>14883</v>
      </c>
      <c r="UVA1" s="17" t="s">
        <v>14884</v>
      </c>
      <c r="UVB1" s="17" t="s">
        <v>14885</v>
      </c>
      <c r="UVC1" s="17" t="s">
        <v>14886</v>
      </c>
      <c r="UVD1" s="17" t="s">
        <v>14887</v>
      </c>
      <c r="UVE1" s="17" t="s">
        <v>14888</v>
      </c>
      <c r="UVF1" s="17" t="s">
        <v>14889</v>
      </c>
      <c r="UVG1" s="17" t="s">
        <v>14890</v>
      </c>
      <c r="UVH1" s="17" t="s">
        <v>14891</v>
      </c>
      <c r="UVI1" s="17" t="s">
        <v>14892</v>
      </c>
      <c r="UVJ1" s="17" t="s">
        <v>14893</v>
      </c>
      <c r="UVK1" s="17" t="s">
        <v>14894</v>
      </c>
      <c r="UVL1" s="17" t="s">
        <v>14895</v>
      </c>
      <c r="UVM1" s="17" t="s">
        <v>14896</v>
      </c>
      <c r="UVN1" s="17" t="s">
        <v>14897</v>
      </c>
      <c r="UVO1" s="17" t="s">
        <v>14898</v>
      </c>
      <c r="UVP1" s="17" t="s">
        <v>14899</v>
      </c>
      <c r="UVQ1" s="17" t="s">
        <v>14900</v>
      </c>
      <c r="UVR1" s="17" t="s">
        <v>14901</v>
      </c>
      <c r="UVS1" s="17" t="s">
        <v>14902</v>
      </c>
      <c r="UVT1" s="17" t="s">
        <v>14903</v>
      </c>
      <c r="UVU1" s="17" t="s">
        <v>14904</v>
      </c>
      <c r="UVV1" s="17" t="s">
        <v>14905</v>
      </c>
      <c r="UVW1" s="17" t="s">
        <v>14906</v>
      </c>
      <c r="UVX1" s="17" t="s">
        <v>14907</v>
      </c>
      <c r="UVY1" s="17" t="s">
        <v>14908</v>
      </c>
      <c r="UVZ1" s="17" t="s">
        <v>14909</v>
      </c>
      <c r="UWA1" s="17" t="s">
        <v>14910</v>
      </c>
      <c r="UWB1" s="17" t="s">
        <v>14911</v>
      </c>
      <c r="UWC1" s="17" t="s">
        <v>14912</v>
      </c>
      <c r="UWD1" s="17" t="s">
        <v>14913</v>
      </c>
      <c r="UWE1" s="17" t="s">
        <v>14914</v>
      </c>
      <c r="UWF1" s="17" t="s">
        <v>14915</v>
      </c>
      <c r="UWG1" s="17" t="s">
        <v>14916</v>
      </c>
      <c r="UWH1" s="17" t="s">
        <v>14917</v>
      </c>
      <c r="UWI1" s="17" t="s">
        <v>14918</v>
      </c>
      <c r="UWJ1" s="17" t="s">
        <v>14919</v>
      </c>
      <c r="UWK1" s="17" t="s">
        <v>14920</v>
      </c>
      <c r="UWL1" s="17" t="s">
        <v>14921</v>
      </c>
      <c r="UWM1" s="17" t="s">
        <v>14922</v>
      </c>
      <c r="UWN1" s="17" t="s">
        <v>14923</v>
      </c>
      <c r="UWO1" s="17" t="s">
        <v>14924</v>
      </c>
      <c r="UWP1" s="17" t="s">
        <v>14925</v>
      </c>
      <c r="UWQ1" s="17" t="s">
        <v>14926</v>
      </c>
      <c r="UWR1" s="17" t="s">
        <v>14927</v>
      </c>
      <c r="UWS1" s="17" t="s">
        <v>14928</v>
      </c>
      <c r="UWT1" s="17" t="s">
        <v>14929</v>
      </c>
      <c r="UWU1" s="17" t="s">
        <v>14930</v>
      </c>
      <c r="UWV1" s="17" t="s">
        <v>14931</v>
      </c>
      <c r="UWW1" s="17" t="s">
        <v>14932</v>
      </c>
      <c r="UWX1" s="17" t="s">
        <v>14933</v>
      </c>
      <c r="UWY1" s="17" t="s">
        <v>14934</v>
      </c>
      <c r="UWZ1" s="17" t="s">
        <v>14935</v>
      </c>
      <c r="UXA1" s="17" t="s">
        <v>14936</v>
      </c>
      <c r="UXB1" s="17" t="s">
        <v>14937</v>
      </c>
      <c r="UXC1" s="17" t="s">
        <v>14938</v>
      </c>
      <c r="UXD1" s="17" t="s">
        <v>14939</v>
      </c>
      <c r="UXE1" s="17" t="s">
        <v>14940</v>
      </c>
      <c r="UXF1" s="17" t="s">
        <v>14941</v>
      </c>
      <c r="UXG1" s="17" t="s">
        <v>14942</v>
      </c>
      <c r="UXH1" s="17" t="s">
        <v>14943</v>
      </c>
      <c r="UXI1" s="17" t="s">
        <v>14944</v>
      </c>
      <c r="UXJ1" s="17" t="s">
        <v>14945</v>
      </c>
      <c r="UXK1" s="17" t="s">
        <v>14946</v>
      </c>
      <c r="UXL1" s="17" t="s">
        <v>14947</v>
      </c>
      <c r="UXM1" s="17" t="s">
        <v>14948</v>
      </c>
      <c r="UXN1" s="17" t="s">
        <v>14949</v>
      </c>
      <c r="UXO1" s="17" t="s">
        <v>14950</v>
      </c>
      <c r="UXP1" s="17" t="s">
        <v>14951</v>
      </c>
      <c r="UXQ1" s="17" t="s">
        <v>14952</v>
      </c>
      <c r="UXR1" s="17" t="s">
        <v>14953</v>
      </c>
      <c r="UXS1" s="17" t="s">
        <v>14954</v>
      </c>
      <c r="UXT1" s="17" t="s">
        <v>14955</v>
      </c>
      <c r="UXU1" s="17" t="s">
        <v>14956</v>
      </c>
      <c r="UXV1" s="17" t="s">
        <v>14957</v>
      </c>
      <c r="UXW1" s="17" t="s">
        <v>14958</v>
      </c>
      <c r="UXX1" s="17" t="s">
        <v>14959</v>
      </c>
      <c r="UXY1" s="17" t="s">
        <v>14960</v>
      </c>
      <c r="UXZ1" s="17" t="s">
        <v>14961</v>
      </c>
      <c r="UYA1" s="17" t="s">
        <v>14962</v>
      </c>
      <c r="UYB1" s="17" t="s">
        <v>14963</v>
      </c>
      <c r="UYC1" s="17" t="s">
        <v>14964</v>
      </c>
      <c r="UYD1" s="17" t="s">
        <v>14965</v>
      </c>
      <c r="UYE1" s="17" t="s">
        <v>14966</v>
      </c>
      <c r="UYF1" s="17" t="s">
        <v>14967</v>
      </c>
      <c r="UYG1" s="17" t="s">
        <v>14968</v>
      </c>
      <c r="UYH1" s="17" t="s">
        <v>14969</v>
      </c>
      <c r="UYI1" s="17" t="s">
        <v>14970</v>
      </c>
      <c r="UYJ1" s="17" t="s">
        <v>14971</v>
      </c>
      <c r="UYK1" s="17" t="s">
        <v>14972</v>
      </c>
      <c r="UYL1" s="17" t="s">
        <v>14973</v>
      </c>
      <c r="UYM1" s="17" t="s">
        <v>14974</v>
      </c>
      <c r="UYN1" s="17" t="s">
        <v>14975</v>
      </c>
      <c r="UYO1" s="17" t="s">
        <v>14976</v>
      </c>
      <c r="UYP1" s="17" t="s">
        <v>14977</v>
      </c>
      <c r="UYQ1" s="17" t="s">
        <v>14978</v>
      </c>
      <c r="UYR1" s="17" t="s">
        <v>14979</v>
      </c>
      <c r="UYS1" s="17" t="s">
        <v>14980</v>
      </c>
      <c r="UYT1" s="17" t="s">
        <v>14981</v>
      </c>
      <c r="UYU1" s="17" t="s">
        <v>14982</v>
      </c>
      <c r="UYV1" s="17" t="s">
        <v>14983</v>
      </c>
      <c r="UYW1" s="17" t="s">
        <v>14984</v>
      </c>
      <c r="UYX1" s="17" t="s">
        <v>14985</v>
      </c>
      <c r="UYY1" s="17" t="s">
        <v>14986</v>
      </c>
      <c r="UYZ1" s="17" t="s">
        <v>14987</v>
      </c>
      <c r="UZA1" s="17" t="s">
        <v>14988</v>
      </c>
      <c r="UZB1" s="17" t="s">
        <v>14989</v>
      </c>
      <c r="UZC1" s="17" t="s">
        <v>14990</v>
      </c>
      <c r="UZD1" s="17" t="s">
        <v>14991</v>
      </c>
      <c r="UZE1" s="17" t="s">
        <v>14992</v>
      </c>
      <c r="UZF1" s="17" t="s">
        <v>14993</v>
      </c>
      <c r="UZG1" s="17" t="s">
        <v>14994</v>
      </c>
      <c r="UZH1" s="17" t="s">
        <v>14995</v>
      </c>
      <c r="UZI1" s="17" t="s">
        <v>14996</v>
      </c>
      <c r="UZJ1" s="17" t="s">
        <v>14997</v>
      </c>
      <c r="UZK1" s="17" t="s">
        <v>14998</v>
      </c>
      <c r="UZL1" s="17" t="s">
        <v>14999</v>
      </c>
      <c r="UZM1" s="17" t="s">
        <v>15000</v>
      </c>
      <c r="UZN1" s="17" t="s">
        <v>15001</v>
      </c>
      <c r="UZO1" s="17" t="s">
        <v>15002</v>
      </c>
      <c r="UZP1" s="17" t="s">
        <v>15003</v>
      </c>
      <c r="UZQ1" s="17" t="s">
        <v>15004</v>
      </c>
      <c r="UZR1" s="17" t="s">
        <v>15005</v>
      </c>
      <c r="UZS1" s="17" t="s">
        <v>15006</v>
      </c>
      <c r="UZT1" s="17" t="s">
        <v>15007</v>
      </c>
      <c r="UZU1" s="17" t="s">
        <v>15008</v>
      </c>
      <c r="UZV1" s="17" t="s">
        <v>15009</v>
      </c>
      <c r="UZW1" s="17" t="s">
        <v>15010</v>
      </c>
      <c r="UZX1" s="17" t="s">
        <v>15011</v>
      </c>
      <c r="UZY1" s="17" t="s">
        <v>15012</v>
      </c>
      <c r="UZZ1" s="17" t="s">
        <v>15013</v>
      </c>
      <c r="VAA1" s="17" t="s">
        <v>15014</v>
      </c>
      <c r="VAB1" s="17" t="s">
        <v>15015</v>
      </c>
      <c r="VAC1" s="17" t="s">
        <v>15016</v>
      </c>
      <c r="VAD1" s="17" t="s">
        <v>15017</v>
      </c>
      <c r="VAE1" s="17" t="s">
        <v>15018</v>
      </c>
      <c r="VAF1" s="17" t="s">
        <v>15019</v>
      </c>
      <c r="VAG1" s="17" t="s">
        <v>15020</v>
      </c>
      <c r="VAH1" s="17" t="s">
        <v>15021</v>
      </c>
      <c r="VAI1" s="17" t="s">
        <v>15022</v>
      </c>
      <c r="VAJ1" s="17" t="s">
        <v>15023</v>
      </c>
      <c r="VAK1" s="17" t="s">
        <v>15024</v>
      </c>
      <c r="VAL1" s="17" t="s">
        <v>15025</v>
      </c>
      <c r="VAM1" s="17" t="s">
        <v>15026</v>
      </c>
      <c r="VAN1" s="17" t="s">
        <v>15027</v>
      </c>
      <c r="VAO1" s="17" t="s">
        <v>15028</v>
      </c>
      <c r="VAP1" s="17" t="s">
        <v>15029</v>
      </c>
      <c r="VAQ1" s="17" t="s">
        <v>15030</v>
      </c>
      <c r="VAR1" s="17" t="s">
        <v>15031</v>
      </c>
      <c r="VAS1" s="17" t="s">
        <v>15032</v>
      </c>
      <c r="VAT1" s="17" t="s">
        <v>15033</v>
      </c>
      <c r="VAU1" s="17" t="s">
        <v>15034</v>
      </c>
      <c r="VAV1" s="17" t="s">
        <v>15035</v>
      </c>
      <c r="VAW1" s="17" t="s">
        <v>15036</v>
      </c>
      <c r="VAX1" s="17" t="s">
        <v>15037</v>
      </c>
      <c r="VAY1" s="17" t="s">
        <v>15038</v>
      </c>
      <c r="VAZ1" s="17" t="s">
        <v>15039</v>
      </c>
      <c r="VBA1" s="17" t="s">
        <v>15040</v>
      </c>
      <c r="VBB1" s="17" t="s">
        <v>15041</v>
      </c>
      <c r="VBC1" s="17" t="s">
        <v>15042</v>
      </c>
      <c r="VBD1" s="17" t="s">
        <v>15043</v>
      </c>
      <c r="VBE1" s="17" t="s">
        <v>15044</v>
      </c>
      <c r="VBF1" s="17" t="s">
        <v>15045</v>
      </c>
      <c r="VBG1" s="17" t="s">
        <v>15046</v>
      </c>
      <c r="VBH1" s="17" t="s">
        <v>15047</v>
      </c>
      <c r="VBI1" s="17" t="s">
        <v>15048</v>
      </c>
      <c r="VBJ1" s="17" t="s">
        <v>15049</v>
      </c>
      <c r="VBK1" s="17" t="s">
        <v>15050</v>
      </c>
      <c r="VBL1" s="17" t="s">
        <v>15051</v>
      </c>
      <c r="VBM1" s="17" t="s">
        <v>15052</v>
      </c>
      <c r="VBN1" s="17" t="s">
        <v>15053</v>
      </c>
      <c r="VBO1" s="17" t="s">
        <v>15054</v>
      </c>
      <c r="VBP1" s="17" t="s">
        <v>15055</v>
      </c>
      <c r="VBQ1" s="17" t="s">
        <v>15056</v>
      </c>
      <c r="VBR1" s="17" t="s">
        <v>15057</v>
      </c>
      <c r="VBS1" s="17" t="s">
        <v>15058</v>
      </c>
      <c r="VBT1" s="17" t="s">
        <v>15059</v>
      </c>
      <c r="VBU1" s="17" t="s">
        <v>15060</v>
      </c>
      <c r="VBV1" s="17" t="s">
        <v>15061</v>
      </c>
      <c r="VBW1" s="17" t="s">
        <v>15062</v>
      </c>
      <c r="VBX1" s="17" t="s">
        <v>15063</v>
      </c>
      <c r="VBY1" s="17" t="s">
        <v>15064</v>
      </c>
      <c r="VBZ1" s="17" t="s">
        <v>15065</v>
      </c>
      <c r="VCA1" s="17" t="s">
        <v>15066</v>
      </c>
      <c r="VCB1" s="17" t="s">
        <v>15067</v>
      </c>
      <c r="VCC1" s="17" t="s">
        <v>15068</v>
      </c>
      <c r="VCD1" s="17" t="s">
        <v>15069</v>
      </c>
      <c r="VCE1" s="17" t="s">
        <v>15070</v>
      </c>
      <c r="VCF1" s="17" t="s">
        <v>15071</v>
      </c>
      <c r="VCG1" s="17" t="s">
        <v>15072</v>
      </c>
      <c r="VCH1" s="17" t="s">
        <v>15073</v>
      </c>
      <c r="VCI1" s="17" t="s">
        <v>15074</v>
      </c>
      <c r="VCJ1" s="17" t="s">
        <v>15075</v>
      </c>
      <c r="VCK1" s="17" t="s">
        <v>15076</v>
      </c>
      <c r="VCL1" s="17" t="s">
        <v>15077</v>
      </c>
      <c r="VCM1" s="17" t="s">
        <v>15078</v>
      </c>
      <c r="VCN1" s="17" t="s">
        <v>15079</v>
      </c>
      <c r="VCO1" s="17" t="s">
        <v>15080</v>
      </c>
      <c r="VCP1" s="17" t="s">
        <v>15081</v>
      </c>
      <c r="VCQ1" s="17" t="s">
        <v>15082</v>
      </c>
      <c r="VCR1" s="17" t="s">
        <v>15083</v>
      </c>
      <c r="VCS1" s="17" t="s">
        <v>15084</v>
      </c>
      <c r="VCT1" s="17" t="s">
        <v>15085</v>
      </c>
      <c r="VCU1" s="17" t="s">
        <v>15086</v>
      </c>
      <c r="VCV1" s="17" t="s">
        <v>15087</v>
      </c>
      <c r="VCW1" s="17" t="s">
        <v>15088</v>
      </c>
      <c r="VCX1" s="17" t="s">
        <v>15089</v>
      </c>
      <c r="VCY1" s="17" t="s">
        <v>15090</v>
      </c>
      <c r="VCZ1" s="17" t="s">
        <v>15091</v>
      </c>
      <c r="VDA1" s="17" t="s">
        <v>15092</v>
      </c>
      <c r="VDB1" s="17" t="s">
        <v>15093</v>
      </c>
      <c r="VDC1" s="17" t="s">
        <v>15094</v>
      </c>
      <c r="VDD1" s="17" t="s">
        <v>15095</v>
      </c>
      <c r="VDE1" s="17" t="s">
        <v>15096</v>
      </c>
      <c r="VDF1" s="17" t="s">
        <v>15097</v>
      </c>
      <c r="VDG1" s="17" t="s">
        <v>15098</v>
      </c>
      <c r="VDH1" s="17" t="s">
        <v>15099</v>
      </c>
      <c r="VDI1" s="17" t="s">
        <v>15100</v>
      </c>
      <c r="VDJ1" s="17" t="s">
        <v>15101</v>
      </c>
      <c r="VDK1" s="17" t="s">
        <v>15102</v>
      </c>
      <c r="VDL1" s="17" t="s">
        <v>15103</v>
      </c>
      <c r="VDM1" s="17" t="s">
        <v>15104</v>
      </c>
      <c r="VDN1" s="17" t="s">
        <v>15105</v>
      </c>
      <c r="VDO1" s="17" t="s">
        <v>15106</v>
      </c>
      <c r="VDP1" s="17" t="s">
        <v>15107</v>
      </c>
      <c r="VDQ1" s="17" t="s">
        <v>15108</v>
      </c>
      <c r="VDR1" s="17" t="s">
        <v>15109</v>
      </c>
      <c r="VDS1" s="17" t="s">
        <v>15110</v>
      </c>
      <c r="VDT1" s="17" t="s">
        <v>15111</v>
      </c>
      <c r="VDU1" s="17" t="s">
        <v>15112</v>
      </c>
      <c r="VDV1" s="17" t="s">
        <v>15113</v>
      </c>
      <c r="VDW1" s="17" t="s">
        <v>15114</v>
      </c>
      <c r="VDX1" s="17" t="s">
        <v>15115</v>
      </c>
      <c r="VDY1" s="17" t="s">
        <v>15116</v>
      </c>
      <c r="VDZ1" s="17" t="s">
        <v>15117</v>
      </c>
      <c r="VEA1" s="17" t="s">
        <v>15118</v>
      </c>
      <c r="VEB1" s="17" t="s">
        <v>15119</v>
      </c>
      <c r="VEC1" s="17" t="s">
        <v>15120</v>
      </c>
      <c r="VED1" s="17" t="s">
        <v>15121</v>
      </c>
      <c r="VEE1" s="17" t="s">
        <v>15122</v>
      </c>
      <c r="VEF1" s="17" t="s">
        <v>15123</v>
      </c>
      <c r="VEG1" s="17" t="s">
        <v>15124</v>
      </c>
      <c r="VEH1" s="17" t="s">
        <v>15125</v>
      </c>
      <c r="VEI1" s="17" t="s">
        <v>15126</v>
      </c>
      <c r="VEJ1" s="17" t="s">
        <v>15127</v>
      </c>
      <c r="VEK1" s="17" t="s">
        <v>15128</v>
      </c>
      <c r="VEL1" s="17" t="s">
        <v>15129</v>
      </c>
      <c r="VEM1" s="17" t="s">
        <v>15130</v>
      </c>
      <c r="VEN1" s="17" t="s">
        <v>15131</v>
      </c>
      <c r="VEO1" s="17" t="s">
        <v>15132</v>
      </c>
      <c r="VEP1" s="17" t="s">
        <v>15133</v>
      </c>
      <c r="VEQ1" s="17" t="s">
        <v>15134</v>
      </c>
      <c r="VER1" s="17" t="s">
        <v>15135</v>
      </c>
      <c r="VES1" s="17" t="s">
        <v>15136</v>
      </c>
      <c r="VET1" s="17" t="s">
        <v>15137</v>
      </c>
      <c r="VEU1" s="17" t="s">
        <v>15138</v>
      </c>
      <c r="VEV1" s="17" t="s">
        <v>15139</v>
      </c>
      <c r="VEW1" s="17" t="s">
        <v>15140</v>
      </c>
      <c r="VEX1" s="17" t="s">
        <v>15141</v>
      </c>
      <c r="VEY1" s="17" t="s">
        <v>15142</v>
      </c>
      <c r="VEZ1" s="17" t="s">
        <v>15143</v>
      </c>
      <c r="VFA1" s="17" t="s">
        <v>15144</v>
      </c>
      <c r="VFB1" s="17" t="s">
        <v>15145</v>
      </c>
      <c r="VFC1" s="17" t="s">
        <v>15146</v>
      </c>
      <c r="VFD1" s="17" t="s">
        <v>15147</v>
      </c>
      <c r="VFE1" s="17" t="s">
        <v>15148</v>
      </c>
      <c r="VFF1" s="17" t="s">
        <v>15149</v>
      </c>
      <c r="VFG1" s="17" t="s">
        <v>15150</v>
      </c>
      <c r="VFH1" s="17" t="s">
        <v>15151</v>
      </c>
      <c r="VFI1" s="17" t="s">
        <v>15152</v>
      </c>
      <c r="VFJ1" s="17" t="s">
        <v>15153</v>
      </c>
      <c r="VFK1" s="17" t="s">
        <v>15154</v>
      </c>
      <c r="VFL1" s="17" t="s">
        <v>15155</v>
      </c>
      <c r="VFM1" s="17" t="s">
        <v>15156</v>
      </c>
      <c r="VFN1" s="17" t="s">
        <v>15157</v>
      </c>
      <c r="VFO1" s="17" t="s">
        <v>15158</v>
      </c>
      <c r="VFP1" s="17" t="s">
        <v>15159</v>
      </c>
      <c r="VFQ1" s="17" t="s">
        <v>15160</v>
      </c>
      <c r="VFR1" s="17" t="s">
        <v>15161</v>
      </c>
      <c r="VFS1" s="17" t="s">
        <v>15162</v>
      </c>
      <c r="VFT1" s="17" t="s">
        <v>15163</v>
      </c>
      <c r="VFU1" s="17" t="s">
        <v>15164</v>
      </c>
      <c r="VFV1" s="17" t="s">
        <v>15165</v>
      </c>
      <c r="VFW1" s="17" t="s">
        <v>15166</v>
      </c>
      <c r="VFX1" s="17" t="s">
        <v>15167</v>
      </c>
      <c r="VFY1" s="17" t="s">
        <v>15168</v>
      </c>
      <c r="VFZ1" s="17" t="s">
        <v>15169</v>
      </c>
      <c r="VGA1" s="17" t="s">
        <v>15170</v>
      </c>
      <c r="VGB1" s="17" t="s">
        <v>15171</v>
      </c>
      <c r="VGC1" s="17" t="s">
        <v>15172</v>
      </c>
      <c r="VGD1" s="17" t="s">
        <v>15173</v>
      </c>
      <c r="VGE1" s="17" t="s">
        <v>15174</v>
      </c>
      <c r="VGF1" s="17" t="s">
        <v>15175</v>
      </c>
      <c r="VGG1" s="17" t="s">
        <v>15176</v>
      </c>
      <c r="VGH1" s="17" t="s">
        <v>15177</v>
      </c>
      <c r="VGI1" s="17" t="s">
        <v>15178</v>
      </c>
      <c r="VGJ1" s="17" t="s">
        <v>15179</v>
      </c>
      <c r="VGK1" s="17" t="s">
        <v>15180</v>
      </c>
      <c r="VGL1" s="17" t="s">
        <v>15181</v>
      </c>
      <c r="VGM1" s="17" t="s">
        <v>15182</v>
      </c>
      <c r="VGN1" s="17" t="s">
        <v>15183</v>
      </c>
      <c r="VGO1" s="17" t="s">
        <v>15184</v>
      </c>
      <c r="VGP1" s="17" t="s">
        <v>15185</v>
      </c>
      <c r="VGQ1" s="17" t="s">
        <v>15186</v>
      </c>
      <c r="VGR1" s="17" t="s">
        <v>15187</v>
      </c>
      <c r="VGS1" s="17" t="s">
        <v>15188</v>
      </c>
      <c r="VGT1" s="17" t="s">
        <v>15189</v>
      </c>
      <c r="VGU1" s="17" t="s">
        <v>15190</v>
      </c>
      <c r="VGV1" s="17" t="s">
        <v>15191</v>
      </c>
      <c r="VGW1" s="17" t="s">
        <v>15192</v>
      </c>
      <c r="VGX1" s="17" t="s">
        <v>15193</v>
      </c>
      <c r="VGY1" s="17" t="s">
        <v>15194</v>
      </c>
      <c r="VGZ1" s="17" t="s">
        <v>15195</v>
      </c>
      <c r="VHA1" s="17" t="s">
        <v>15196</v>
      </c>
      <c r="VHB1" s="17" t="s">
        <v>15197</v>
      </c>
      <c r="VHC1" s="17" t="s">
        <v>15198</v>
      </c>
      <c r="VHD1" s="17" t="s">
        <v>15199</v>
      </c>
      <c r="VHE1" s="17" t="s">
        <v>15200</v>
      </c>
      <c r="VHF1" s="17" t="s">
        <v>15201</v>
      </c>
      <c r="VHG1" s="17" t="s">
        <v>15202</v>
      </c>
      <c r="VHH1" s="17" t="s">
        <v>15203</v>
      </c>
      <c r="VHI1" s="17" t="s">
        <v>15204</v>
      </c>
      <c r="VHJ1" s="17" t="s">
        <v>15205</v>
      </c>
      <c r="VHK1" s="17" t="s">
        <v>15206</v>
      </c>
      <c r="VHL1" s="17" t="s">
        <v>15207</v>
      </c>
      <c r="VHM1" s="17" t="s">
        <v>15208</v>
      </c>
      <c r="VHN1" s="17" t="s">
        <v>15209</v>
      </c>
      <c r="VHO1" s="17" t="s">
        <v>15210</v>
      </c>
      <c r="VHP1" s="17" t="s">
        <v>15211</v>
      </c>
      <c r="VHQ1" s="17" t="s">
        <v>15212</v>
      </c>
      <c r="VHR1" s="17" t="s">
        <v>15213</v>
      </c>
      <c r="VHS1" s="17" t="s">
        <v>15214</v>
      </c>
      <c r="VHT1" s="17" t="s">
        <v>15215</v>
      </c>
      <c r="VHU1" s="17" t="s">
        <v>15216</v>
      </c>
      <c r="VHV1" s="17" t="s">
        <v>15217</v>
      </c>
      <c r="VHW1" s="17" t="s">
        <v>15218</v>
      </c>
      <c r="VHX1" s="17" t="s">
        <v>15219</v>
      </c>
      <c r="VHY1" s="17" t="s">
        <v>15220</v>
      </c>
      <c r="VHZ1" s="17" t="s">
        <v>15221</v>
      </c>
      <c r="VIA1" s="17" t="s">
        <v>15222</v>
      </c>
      <c r="VIB1" s="17" t="s">
        <v>15223</v>
      </c>
      <c r="VIC1" s="17" t="s">
        <v>15224</v>
      </c>
      <c r="VID1" s="17" t="s">
        <v>15225</v>
      </c>
      <c r="VIE1" s="17" t="s">
        <v>15226</v>
      </c>
      <c r="VIF1" s="17" t="s">
        <v>15227</v>
      </c>
      <c r="VIG1" s="17" t="s">
        <v>15228</v>
      </c>
      <c r="VIH1" s="17" t="s">
        <v>15229</v>
      </c>
      <c r="VII1" s="17" t="s">
        <v>15230</v>
      </c>
      <c r="VIJ1" s="17" t="s">
        <v>15231</v>
      </c>
      <c r="VIK1" s="17" t="s">
        <v>15232</v>
      </c>
      <c r="VIL1" s="17" t="s">
        <v>15233</v>
      </c>
      <c r="VIM1" s="17" t="s">
        <v>15234</v>
      </c>
      <c r="VIN1" s="17" t="s">
        <v>15235</v>
      </c>
      <c r="VIO1" s="17" t="s">
        <v>15236</v>
      </c>
      <c r="VIP1" s="17" t="s">
        <v>15237</v>
      </c>
      <c r="VIQ1" s="17" t="s">
        <v>15238</v>
      </c>
      <c r="VIR1" s="17" t="s">
        <v>15239</v>
      </c>
      <c r="VIS1" s="17" t="s">
        <v>15240</v>
      </c>
      <c r="VIT1" s="17" t="s">
        <v>15241</v>
      </c>
      <c r="VIU1" s="17" t="s">
        <v>15242</v>
      </c>
      <c r="VIV1" s="17" t="s">
        <v>15243</v>
      </c>
      <c r="VIW1" s="17" t="s">
        <v>15244</v>
      </c>
      <c r="VIX1" s="17" t="s">
        <v>15245</v>
      </c>
      <c r="VIY1" s="17" t="s">
        <v>15246</v>
      </c>
      <c r="VIZ1" s="17" t="s">
        <v>15247</v>
      </c>
      <c r="VJA1" s="17" t="s">
        <v>15248</v>
      </c>
      <c r="VJB1" s="17" t="s">
        <v>15249</v>
      </c>
      <c r="VJC1" s="17" t="s">
        <v>15250</v>
      </c>
      <c r="VJD1" s="17" t="s">
        <v>15251</v>
      </c>
      <c r="VJE1" s="17" t="s">
        <v>15252</v>
      </c>
      <c r="VJF1" s="17" t="s">
        <v>15253</v>
      </c>
      <c r="VJG1" s="17" t="s">
        <v>15254</v>
      </c>
      <c r="VJH1" s="17" t="s">
        <v>15255</v>
      </c>
      <c r="VJI1" s="17" t="s">
        <v>15256</v>
      </c>
      <c r="VJJ1" s="17" t="s">
        <v>15257</v>
      </c>
      <c r="VJK1" s="17" t="s">
        <v>15258</v>
      </c>
      <c r="VJL1" s="17" t="s">
        <v>15259</v>
      </c>
      <c r="VJM1" s="17" t="s">
        <v>15260</v>
      </c>
      <c r="VJN1" s="17" t="s">
        <v>15261</v>
      </c>
      <c r="VJO1" s="17" t="s">
        <v>15262</v>
      </c>
      <c r="VJP1" s="17" t="s">
        <v>15263</v>
      </c>
      <c r="VJQ1" s="17" t="s">
        <v>15264</v>
      </c>
      <c r="VJR1" s="17" t="s">
        <v>15265</v>
      </c>
      <c r="VJS1" s="17" t="s">
        <v>15266</v>
      </c>
      <c r="VJT1" s="17" t="s">
        <v>15267</v>
      </c>
      <c r="VJU1" s="17" t="s">
        <v>15268</v>
      </c>
      <c r="VJV1" s="17" t="s">
        <v>15269</v>
      </c>
      <c r="VJW1" s="17" t="s">
        <v>15270</v>
      </c>
      <c r="VJX1" s="17" t="s">
        <v>15271</v>
      </c>
      <c r="VJY1" s="17" t="s">
        <v>15272</v>
      </c>
      <c r="VJZ1" s="17" t="s">
        <v>15273</v>
      </c>
      <c r="VKA1" s="17" t="s">
        <v>15274</v>
      </c>
      <c r="VKB1" s="17" t="s">
        <v>15275</v>
      </c>
      <c r="VKC1" s="17" t="s">
        <v>15276</v>
      </c>
      <c r="VKD1" s="17" t="s">
        <v>15277</v>
      </c>
      <c r="VKE1" s="17" t="s">
        <v>15278</v>
      </c>
      <c r="VKF1" s="17" t="s">
        <v>15279</v>
      </c>
      <c r="VKG1" s="17" t="s">
        <v>15280</v>
      </c>
      <c r="VKH1" s="17" t="s">
        <v>15281</v>
      </c>
      <c r="VKI1" s="17" t="s">
        <v>15282</v>
      </c>
      <c r="VKJ1" s="17" t="s">
        <v>15283</v>
      </c>
      <c r="VKK1" s="17" t="s">
        <v>15284</v>
      </c>
      <c r="VKL1" s="17" t="s">
        <v>15285</v>
      </c>
      <c r="VKM1" s="17" t="s">
        <v>15286</v>
      </c>
      <c r="VKN1" s="17" t="s">
        <v>15287</v>
      </c>
      <c r="VKO1" s="17" t="s">
        <v>15288</v>
      </c>
      <c r="VKP1" s="17" t="s">
        <v>15289</v>
      </c>
      <c r="VKQ1" s="17" t="s">
        <v>15290</v>
      </c>
      <c r="VKR1" s="17" t="s">
        <v>15291</v>
      </c>
      <c r="VKS1" s="17" t="s">
        <v>15292</v>
      </c>
      <c r="VKT1" s="17" t="s">
        <v>15293</v>
      </c>
      <c r="VKU1" s="17" t="s">
        <v>15294</v>
      </c>
      <c r="VKV1" s="17" t="s">
        <v>15295</v>
      </c>
      <c r="VKW1" s="17" t="s">
        <v>15296</v>
      </c>
      <c r="VKX1" s="17" t="s">
        <v>15297</v>
      </c>
      <c r="VKY1" s="17" t="s">
        <v>15298</v>
      </c>
      <c r="VKZ1" s="17" t="s">
        <v>15299</v>
      </c>
      <c r="VLA1" s="17" t="s">
        <v>15300</v>
      </c>
      <c r="VLB1" s="17" t="s">
        <v>15301</v>
      </c>
      <c r="VLC1" s="17" t="s">
        <v>15302</v>
      </c>
      <c r="VLD1" s="17" t="s">
        <v>15303</v>
      </c>
      <c r="VLE1" s="17" t="s">
        <v>15304</v>
      </c>
      <c r="VLF1" s="17" t="s">
        <v>15305</v>
      </c>
      <c r="VLG1" s="17" t="s">
        <v>15306</v>
      </c>
      <c r="VLH1" s="17" t="s">
        <v>15307</v>
      </c>
      <c r="VLI1" s="17" t="s">
        <v>15308</v>
      </c>
      <c r="VLJ1" s="17" t="s">
        <v>15309</v>
      </c>
      <c r="VLK1" s="17" t="s">
        <v>15310</v>
      </c>
      <c r="VLL1" s="17" t="s">
        <v>15311</v>
      </c>
      <c r="VLM1" s="17" t="s">
        <v>15312</v>
      </c>
      <c r="VLN1" s="17" t="s">
        <v>15313</v>
      </c>
      <c r="VLO1" s="17" t="s">
        <v>15314</v>
      </c>
      <c r="VLP1" s="17" t="s">
        <v>15315</v>
      </c>
      <c r="VLQ1" s="17" t="s">
        <v>15316</v>
      </c>
      <c r="VLR1" s="17" t="s">
        <v>15317</v>
      </c>
      <c r="VLS1" s="17" t="s">
        <v>15318</v>
      </c>
      <c r="VLT1" s="17" t="s">
        <v>15319</v>
      </c>
      <c r="VLU1" s="17" t="s">
        <v>15320</v>
      </c>
      <c r="VLV1" s="17" t="s">
        <v>15321</v>
      </c>
      <c r="VLW1" s="17" t="s">
        <v>15322</v>
      </c>
      <c r="VLX1" s="17" t="s">
        <v>15323</v>
      </c>
      <c r="VLY1" s="17" t="s">
        <v>15324</v>
      </c>
      <c r="VLZ1" s="17" t="s">
        <v>15325</v>
      </c>
      <c r="VMA1" s="17" t="s">
        <v>15326</v>
      </c>
      <c r="VMB1" s="17" t="s">
        <v>15327</v>
      </c>
      <c r="VMC1" s="17" t="s">
        <v>15328</v>
      </c>
      <c r="VMD1" s="17" t="s">
        <v>15329</v>
      </c>
      <c r="VME1" s="17" t="s">
        <v>15330</v>
      </c>
      <c r="VMF1" s="17" t="s">
        <v>15331</v>
      </c>
      <c r="VMG1" s="17" t="s">
        <v>15332</v>
      </c>
      <c r="VMH1" s="17" t="s">
        <v>15333</v>
      </c>
      <c r="VMI1" s="17" t="s">
        <v>15334</v>
      </c>
      <c r="VMJ1" s="17" t="s">
        <v>15335</v>
      </c>
      <c r="VMK1" s="17" t="s">
        <v>15336</v>
      </c>
      <c r="VML1" s="17" t="s">
        <v>15337</v>
      </c>
      <c r="VMM1" s="17" t="s">
        <v>15338</v>
      </c>
      <c r="VMN1" s="17" t="s">
        <v>15339</v>
      </c>
      <c r="VMO1" s="17" t="s">
        <v>15340</v>
      </c>
      <c r="VMP1" s="17" t="s">
        <v>15341</v>
      </c>
      <c r="VMQ1" s="17" t="s">
        <v>15342</v>
      </c>
      <c r="VMR1" s="17" t="s">
        <v>15343</v>
      </c>
      <c r="VMS1" s="17" t="s">
        <v>15344</v>
      </c>
      <c r="VMT1" s="17" t="s">
        <v>15345</v>
      </c>
      <c r="VMU1" s="17" t="s">
        <v>15346</v>
      </c>
      <c r="VMV1" s="17" t="s">
        <v>15347</v>
      </c>
      <c r="VMW1" s="17" t="s">
        <v>15348</v>
      </c>
      <c r="VMX1" s="17" t="s">
        <v>15349</v>
      </c>
      <c r="VMY1" s="17" t="s">
        <v>15350</v>
      </c>
      <c r="VMZ1" s="17" t="s">
        <v>15351</v>
      </c>
      <c r="VNA1" s="17" t="s">
        <v>15352</v>
      </c>
      <c r="VNB1" s="17" t="s">
        <v>15353</v>
      </c>
      <c r="VNC1" s="17" t="s">
        <v>15354</v>
      </c>
      <c r="VND1" s="17" t="s">
        <v>15355</v>
      </c>
      <c r="VNE1" s="17" t="s">
        <v>15356</v>
      </c>
      <c r="VNF1" s="17" t="s">
        <v>15357</v>
      </c>
      <c r="VNG1" s="17" t="s">
        <v>15358</v>
      </c>
      <c r="VNH1" s="17" t="s">
        <v>15359</v>
      </c>
      <c r="VNI1" s="17" t="s">
        <v>15360</v>
      </c>
      <c r="VNJ1" s="17" t="s">
        <v>15361</v>
      </c>
      <c r="VNK1" s="17" t="s">
        <v>15362</v>
      </c>
      <c r="VNL1" s="17" t="s">
        <v>15363</v>
      </c>
      <c r="VNM1" s="17" t="s">
        <v>15364</v>
      </c>
      <c r="VNN1" s="17" t="s">
        <v>15365</v>
      </c>
      <c r="VNO1" s="17" t="s">
        <v>15366</v>
      </c>
      <c r="VNP1" s="17" t="s">
        <v>15367</v>
      </c>
      <c r="VNQ1" s="17" t="s">
        <v>15368</v>
      </c>
      <c r="VNR1" s="17" t="s">
        <v>15369</v>
      </c>
      <c r="VNS1" s="17" t="s">
        <v>15370</v>
      </c>
      <c r="VNT1" s="17" t="s">
        <v>15371</v>
      </c>
      <c r="VNU1" s="17" t="s">
        <v>15372</v>
      </c>
      <c r="VNV1" s="17" t="s">
        <v>15373</v>
      </c>
      <c r="VNW1" s="17" t="s">
        <v>15374</v>
      </c>
      <c r="VNX1" s="17" t="s">
        <v>15375</v>
      </c>
      <c r="VNY1" s="17" t="s">
        <v>15376</v>
      </c>
      <c r="VNZ1" s="17" t="s">
        <v>15377</v>
      </c>
      <c r="VOA1" s="17" t="s">
        <v>15378</v>
      </c>
      <c r="VOB1" s="17" t="s">
        <v>15379</v>
      </c>
      <c r="VOC1" s="17" t="s">
        <v>15380</v>
      </c>
      <c r="VOD1" s="17" t="s">
        <v>15381</v>
      </c>
      <c r="VOE1" s="17" t="s">
        <v>15382</v>
      </c>
      <c r="VOF1" s="17" t="s">
        <v>15383</v>
      </c>
      <c r="VOG1" s="17" t="s">
        <v>15384</v>
      </c>
      <c r="VOH1" s="17" t="s">
        <v>15385</v>
      </c>
      <c r="VOI1" s="17" t="s">
        <v>15386</v>
      </c>
      <c r="VOJ1" s="17" t="s">
        <v>15387</v>
      </c>
      <c r="VOK1" s="17" t="s">
        <v>15388</v>
      </c>
      <c r="VOL1" s="17" t="s">
        <v>15389</v>
      </c>
      <c r="VOM1" s="17" t="s">
        <v>15390</v>
      </c>
      <c r="VON1" s="17" t="s">
        <v>15391</v>
      </c>
      <c r="VOO1" s="17" t="s">
        <v>15392</v>
      </c>
      <c r="VOP1" s="17" t="s">
        <v>15393</v>
      </c>
      <c r="VOQ1" s="17" t="s">
        <v>15394</v>
      </c>
      <c r="VOR1" s="17" t="s">
        <v>15395</v>
      </c>
      <c r="VOS1" s="17" t="s">
        <v>15396</v>
      </c>
      <c r="VOT1" s="17" t="s">
        <v>15397</v>
      </c>
      <c r="VOU1" s="17" t="s">
        <v>15398</v>
      </c>
      <c r="VOV1" s="17" t="s">
        <v>15399</v>
      </c>
      <c r="VOW1" s="17" t="s">
        <v>15400</v>
      </c>
      <c r="VOX1" s="17" t="s">
        <v>15401</v>
      </c>
      <c r="VOY1" s="17" t="s">
        <v>15402</v>
      </c>
      <c r="VOZ1" s="17" t="s">
        <v>15403</v>
      </c>
      <c r="VPA1" s="17" t="s">
        <v>15404</v>
      </c>
      <c r="VPB1" s="17" t="s">
        <v>15405</v>
      </c>
      <c r="VPC1" s="17" t="s">
        <v>15406</v>
      </c>
      <c r="VPD1" s="17" t="s">
        <v>15407</v>
      </c>
      <c r="VPE1" s="17" t="s">
        <v>15408</v>
      </c>
      <c r="VPF1" s="17" t="s">
        <v>15409</v>
      </c>
      <c r="VPG1" s="17" t="s">
        <v>15410</v>
      </c>
      <c r="VPH1" s="17" t="s">
        <v>15411</v>
      </c>
      <c r="VPI1" s="17" t="s">
        <v>15412</v>
      </c>
      <c r="VPJ1" s="17" t="s">
        <v>15413</v>
      </c>
      <c r="VPK1" s="17" t="s">
        <v>15414</v>
      </c>
      <c r="VPL1" s="17" t="s">
        <v>15415</v>
      </c>
      <c r="VPM1" s="17" t="s">
        <v>15416</v>
      </c>
      <c r="VPN1" s="17" t="s">
        <v>15417</v>
      </c>
      <c r="VPO1" s="17" t="s">
        <v>15418</v>
      </c>
      <c r="VPP1" s="17" t="s">
        <v>15419</v>
      </c>
      <c r="VPQ1" s="17" t="s">
        <v>15420</v>
      </c>
      <c r="VPR1" s="17" t="s">
        <v>15421</v>
      </c>
      <c r="VPS1" s="17" t="s">
        <v>15422</v>
      </c>
      <c r="VPT1" s="17" t="s">
        <v>15423</v>
      </c>
      <c r="VPU1" s="17" t="s">
        <v>15424</v>
      </c>
      <c r="VPV1" s="17" t="s">
        <v>15425</v>
      </c>
      <c r="VPW1" s="17" t="s">
        <v>15426</v>
      </c>
      <c r="VPX1" s="17" t="s">
        <v>15427</v>
      </c>
      <c r="VPY1" s="17" t="s">
        <v>15428</v>
      </c>
      <c r="VPZ1" s="17" t="s">
        <v>15429</v>
      </c>
      <c r="VQA1" s="17" t="s">
        <v>15430</v>
      </c>
      <c r="VQB1" s="17" t="s">
        <v>15431</v>
      </c>
      <c r="VQC1" s="17" t="s">
        <v>15432</v>
      </c>
      <c r="VQD1" s="17" t="s">
        <v>15433</v>
      </c>
      <c r="VQE1" s="17" t="s">
        <v>15434</v>
      </c>
      <c r="VQF1" s="17" t="s">
        <v>15435</v>
      </c>
      <c r="VQG1" s="17" t="s">
        <v>15436</v>
      </c>
      <c r="VQH1" s="17" t="s">
        <v>15437</v>
      </c>
      <c r="VQI1" s="17" t="s">
        <v>15438</v>
      </c>
      <c r="VQJ1" s="17" t="s">
        <v>15439</v>
      </c>
      <c r="VQK1" s="17" t="s">
        <v>15440</v>
      </c>
      <c r="VQL1" s="17" t="s">
        <v>15441</v>
      </c>
      <c r="VQM1" s="17" t="s">
        <v>15442</v>
      </c>
      <c r="VQN1" s="17" t="s">
        <v>15443</v>
      </c>
      <c r="VQO1" s="17" t="s">
        <v>15444</v>
      </c>
      <c r="VQP1" s="17" t="s">
        <v>15445</v>
      </c>
      <c r="VQQ1" s="17" t="s">
        <v>15446</v>
      </c>
      <c r="VQR1" s="17" t="s">
        <v>15447</v>
      </c>
      <c r="VQS1" s="17" t="s">
        <v>15448</v>
      </c>
      <c r="VQT1" s="17" t="s">
        <v>15449</v>
      </c>
      <c r="VQU1" s="17" t="s">
        <v>15450</v>
      </c>
      <c r="VQV1" s="17" t="s">
        <v>15451</v>
      </c>
      <c r="VQW1" s="17" t="s">
        <v>15452</v>
      </c>
      <c r="VQX1" s="17" t="s">
        <v>15453</v>
      </c>
      <c r="VQY1" s="17" t="s">
        <v>15454</v>
      </c>
      <c r="VQZ1" s="17" t="s">
        <v>15455</v>
      </c>
      <c r="VRA1" s="17" t="s">
        <v>15456</v>
      </c>
      <c r="VRB1" s="17" t="s">
        <v>15457</v>
      </c>
      <c r="VRC1" s="17" t="s">
        <v>15458</v>
      </c>
      <c r="VRD1" s="17" t="s">
        <v>15459</v>
      </c>
      <c r="VRE1" s="17" t="s">
        <v>15460</v>
      </c>
      <c r="VRF1" s="17" t="s">
        <v>15461</v>
      </c>
      <c r="VRG1" s="17" t="s">
        <v>15462</v>
      </c>
      <c r="VRH1" s="17" t="s">
        <v>15463</v>
      </c>
      <c r="VRI1" s="17" t="s">
        <v>15464</v>
      </c>
      <c r="VRJ1" s="17" t="s">
        <v>15465</v>
      </c>
      <c r="VRK1" s="17" t="s">
        <v>15466</v>
      </c>
      <c r="VRL1" s="17" t="s">
        <v>15467</v>
      </c>
      <c r="VRM1" s="17" t="s">
        <v>15468</v>
      </c>
      <c r="VRN1" s="17" t="s">
        <v>15469</v>
      </c>
      <c r="VRO1" s="17" t="s">
        <v>15470</v>
      </c>
      <c r="VRP1" s="17" t="s">
        <v>15471</v>
      </c>
      <c r="VRQ1" s="17" t="s">
        <v>15472</v>
      </c>
      <c r="VRR1" s="17" t="s">
        <v>15473</v>
      </c>
      <c r="VRS1" s="17" t="s">
        <v>15474</v>
      </c>
      <c r="VRT1" s="17" t="s">
        <v>15475</v>
      </c>
      <c r="VRU1" s="17" t="s">
        <v>15476</v>
      </c>
      <c r="VRV1" s="17" t="s">
        <v>15477</v>
      </c>
      <c r="VRW1" s="17" t="s">
        <v>15478</v>
      </c>
      <c r="VRX1" s="17" t="s">
        <v>15479</v>
      </c>
      <c r="VRY1" s="17" t="s">
        <v>15480</v>
      </c>
      <c r="VRZ1" s="17" t="s">
        <v>15481</v>
      </c>
      <c r="VSA1" s="17" t="s">
        <v>15482</v>
      </c>
      <c r="VSB1" s="17" t="s">
        <v>15483</v>
      </c>
      <c r="VSC1" s="17" t="s">
        <v>15484</v>
      </c>
      <c r="VSD1" s="17" t="s">
        <v>15485</v>
      </c>
      <c r="VSE1" s="17" t="s">
        <v>15486</v>
      </c>
      <c r="VSF1" s="17" t="s">
        <v>15487</v>
      </c>
      <c r="VSG1" s="17" t="s">
        <v>15488</v>
      </c>
      <c r="VSH1" s="17" t="s">
        <v>15489</v>
      </c>
      <c r="VSI1" s="17" t="s">
        <v>15490</v>
      </c>
      <c r="VSJ1" s="17" t="s">
        <v>15491</v>
      </c>
      <c r="VSK1" s="17" t="s">
        <v>15492</v>
      </c>
      <c r="VSL1" s="17" t="s">
        <v>15493</v>
      </c>
      <c r="VSM1" s="17" t="s">
        <v>15494</v>
      </c>
      <c r="VSN1" s="17" t="s">
        <v>15495</v>
      </c>
      <c r="VSO1" s="17" t="s">
        <v>15496</v>
      </c>
      <c r="VSP1" s="17" t="s">
        <v>15497</v>
      </c>
      <c r="VSQ1" s="17" t="s">
        <v>15498</v>
      </c>
      <c r="VSR1" s="17" t="s">
        <v>15499</v>
      </c>
      <c r="VSS1" s="17" t="s">
        <v>15500</v>
      </c>
      <c r="VST1" s="17" t="s">
        <v>15501</v>
      </c>
      <c r="VSU1" s="17" t="s">
        <v>15502</v>
      </c>
      <c r="VSV1" s="17" t="s">
        <v>15503</v>
      </c>
      <c r="VSW1" s="17" t="s">
        <v>15504</v>
      </c>
      <c r="VSX1" s="17" t="s">
        <v>15505</v>
      </c>
      <c r="VSY1" s="17" t="s">
        <v>15506</v>
      </c>
      <c r="VSZ1" s="17" t="s">
        <v>15507</v>
      </c>
      <c r="VTA1" s="17" t="s">
        <v>15508</v>
      </c>
      <c r="VTB1" s="17" t="s">
        <v>15509</v>
      </c>
      <c r="VTC1" s="17" t="s">
        <v>15510</v>
      </c>
      <c r="VTD1" s="17" t="s">
        <v>15511</v>
      </c>
      <c r="VTE1" s="17" t="s">
        <v>15512</v>
      </c>
      <c r="VTF1" s="17" t="s">
        <v>15513</v>
      </c>
      <c r="VTG1" s="17" t="s">
        <v>15514</v>
      </c>
      <c r="VTH1" s="17" t="s">
        <v>15515</v>
      </c>
      <c r="VTI1" s="17" t="s">
        <v>15516</v>
      </c>
      <c r="VTJ1" s="17" t="s">
        <v>15517</v>
      </c>
      <c r="VTK1" s="17" t="s">
        <v>15518</v>
      </c>
      <c r="VTL1" s="17" t="s">
        <v>15519</v>
      </c>
      <c r="VTM1" s="17" t="s">
        <v>15520</v>
      </c>
      <c r="VTN1" s="17" t="s">
        <v>15521</v>
      </c>
      <c r="VTO1" s="17" t="s">
        <v>15522</v>
      </c>
      <c r="VTP1" s="17" t="s">
        <v>15523</v>
      </c>
      <c r="VTQ1" s="17" t="s">
        <v>15524</v>
      </c>
      <c r="VTR1" s="17" t="s">
        <v>15525</v>
      </c>
      <c r="VTS1" s="17" t="s">
        <v>15526</v>
      </c>
      <c r="VTT1" s="17" t="s">
        <v>15527</v>
      </c>
      <c r="VTU1" s="17" t="s">
        <v>15528</v>
      </c>
      <c r="VTV1" s="17" t="s">
        <v>15529</v>
      </c>
      <c r="VTW1" s="17" t="s">
        <v>15530</v>
      </c>
      <c r="VTX1" s="17" t="s">
        <v>15531</v>
      </c>
      <c r="VTY1" s="17" t="s">
        <v>15532</v>
      </c>
      <c r="VTZ1" s="17" t="s">
        <v>15533</v>
      </c>
      <c r="VUA1" s="17" t="s">
        <v>15534</v>
      </c>
      <c r="VUB1" s="17" t="s">
        <v>15535</v>
      </c>
      <c r="VUC1" s="17" t="s">
        <v>15536</v>
      </c>
      <c r="VUD1" s="17" t="s">
        <v>15537</v>
      </c>
      <c r="VUE1" s="17" t="s">
        <v>15538</v>
      </c>
      <c r="VUF1" s="17" t="s">
        <v>15539</v>
      </c>
      <c r="VUG1" s="17" t="s">
        <v>15540</v>
      </c>
      <c r="VUH1" s="17" t="s">
        <v>15541</v>
      </c>
      <c r="VUI1" s="17" t="s">
        <v>15542</v>
      </c>
      <c r="VUJ1" s="17" t="s">
        <v>15543</v>
      </c>
      <c r="VUK1" s="17" t="s">
        <v>15544</v>
      </c>
      <c r="VUL1" s="17" t="s">
        <v>15545</v>
      </c>
      <c r="VUM1" s="17" t="s">
        <v>15546</v>
      </c>
      <c r="VUN1" s="17" t="s">
        <v>15547</v>
      </c>
      <c r="VUO1" s="17" t="s">
        <v>15548</v>
      </c>
      <c r="VUP1" s="17" t="s">
        <v>15549</v>
      </c>
      <c r="VUQ1" s="17" t="s">
        <v>15550</v>
      </c>
      <c r="VUR1" s="17" t="s">
        <v>15551</v>
      </c>
      <c r="VUS1" s="17" t="s">
        <v>15552</v>
      </c>
      <c r="VUT1" s="17" t="s">
        <v>15553</v>
      </c>
      <c r="VUU1" s="17" t="s">
        <v>15554</v>
      </c>
      <c r="VUV1" s="17" t="s">
        <v>15555</v>
      </c>
      <c r="VUW1" s="17" t="s">
        <v>15556</v>
      </c>
      <c r="VUX1" s="17" t="s">
        <v>15557</v>
      </c>
      <c r="VUY1" s="17" t="s">
        <v>15558</v>
      </c>
      <c r="VUZ1" s="17" t="s">
        <v>15559</v>
      </c>
      <c r="VVA1" s="17" t="s">
        <v>15560</v>
      </c>
      <c r="VVB1" s="17" t="s">
        <v>15561</v>
      </c>
      <c r="VVC1" s="17" t="s">
        <v>15562</v>
      </c>
      <c r="VVD1" s="17" t="s">
        <v>15563</v>
      </c>
      <c r="VVE1" s="17" t="s">
        <v>15564</v>
      </c>
      <c r="VVF1" s="17" t="s">
        <v>15565</v>
      </c>
      <c r="VVG1" s="17" t="s">
        <v>15566</v>
      </c>
      <c r="VVH1" s="17" t="s">
        <v>15567</v>
      </c>
      <c r="VVI1" s="17" t="s">
        <v>15568</v>
      </c>
      <c r="VVJ1" s="17" t="s">
        <v>15569</v>
      </c>
      <c r="VVK1" s="17" t="s">
        <v>15570</v>
      </c>
      <c r="VVL1" s="17" t="s">
        <v>15571</v>
      </c>
      <c r="VVM1" s="17" t="s">
        <v>15572</v>
      </c>
      <c r="VVN1" s="17" t="s">
        <v>15573</v>
      </c>
      <c r="VVO1" s="17" t="s">
        <v>15574</v>
      </c>
      <c r="VVP1" s="17" t="s">
        <v>15575</v>
      </c>
      <c r="VVQ1" s="17" t="s">
        <v>15576</v>
      </c>
      <c r="VVR1" s="17" t="s">
        <v>15577</v>
      </c>
      <c r="VVS1" s="17" t="s">
        <v>15578</v>
      </c>
      <c r="VVT1" s="17" t="s">
        <v>15579</v>
      </c>
      <c r="VVU1" s="17" t="s">
        <v>15580</v>
      </c>
      <c r="VVV1" s="17" t="s">
        <v>15581</v>
      </c>
      <c r="VVW1" s="17" t="s">
        <v>15582</v>
      </c>
      <c r="VVX1" s="17" t="s">
        <v>15583</v>
      </c>
      <c r="VVY1" s="17" t="s">
        <v>15584</v>
      </c>
      <c r="VVZ1" s="17" t="s">
        <v>15585</v>
      </c>
      <c r="VWA1" s="17" t="s">
        <v>15586</v>
      </c>
      <c r="VWB1" s="17" t="s">
        <v>15587</v>
      </c>
      <c r="VWC1" s="17" t="s">
        <v>15588</v>
      </c>
      <c r="VWD1" s="17" t="s">
        <v>15589</v>
      </c>
      <c r="VWE1" s="17" t="s">
        <v>15590</v>
      </c>
      <c r="VWF1" s="17" t="s">
        <v>15591</v>
      </c>
      <c r="VWG1" s="17" t="s">
        <v>15592</v>
      </c>
      <c r="VWH1" s="17" t="s">
        <v>15593</v>
      </c>
      <c r="VWI1" s="17" t="s">
        <v>15594</v>
      </c>
      <c r="VWJ1" s="17" t="s">
        <v>15595</v>
      </c>
      <c r="VWK1" s="17" t="s">
        <v>15596</v>
      </c>
      <c r="VWL1" s="17" t="s">
        <v>15597</v>
      </c>
      <c r="VWM1" s="17" t="s">
        <v>15598</v>
      </c>
      <c r="VWN1" s="17" t="s">
        <v>15599</v>
      </c>
      <c r="VWO1" s="17" t="s">
        <v>15600</v>
      </c>
      <c r="VWP1" s="17" t="s">
        <v>15601</v>
      </c>
      <c r="VWQ1" s="17" t="s">
        <v>15602</v>
      </c>
      <c r="VWR1" s="17" t="s">
        <v>15603</v>
      </c>
      <c r="VWS1" s="17" t="s">
        <v>15604</v>
      </c>
      <c r="VWT1" s="17" t="s">
        <v>15605</v>
      </c>
      <c r="VWU1" s="17" t="s">
        <v>15606</v>
      </c>
      <c r="VWV1" s="17" t="s">
        <v>15607</v>
      </c>
      <c r="VWW1" s="17" t="s">
        <v>15608</v>
      </c>
      <c r="VWX1" s="17" t="s">
        <v>15609</v>
      </c>
      <c r="VWY1" s="17" t="s">
        <v>15610</v>
      </c>
      <c r="VWZ1" s="17" t="s">
        <v>15611</v>
      </c>
      <c r="VXA1" s="17" t="s">
        <v>15612</v>
      </c>
      <c r="VXB1" s="17" t="s">
        <v>15613</v>
      </c>
      <c r="VXC1" s="17" t="s">
        <v>15614</v>
      </c>
      <c r="VXD1" s="17" t="s">
        <v>15615</v>
      </c>
      <c r="VXE1" s="17" t="s">
        <v>15616</v>
      </c>
      <c r="VXF1" s="17" t="s">
        <v>15617</v>
      </c>
      <c r="VXG1" s="17" t="s">
        <v>15618</v>
      </c>
      <c r="VXH1" s="17" t="s">
        <v>15619</v>
      </c>
      <c r="VXI1" s="17" t="s">
        <v>15620</v>
      </c>
      <c r="VXJ1" s="17" t="s">
        <v>15621</v>
      </c>
      <c r="VXK1" s="17" t="s">
        <v>15622</v>
      </c>
      <c r="VXL1" s="17" t="s">
        <v>15623</v>
      </c>
      <c r="VXM1" s="17" t="s">
        <v>15624</v>
      </c>
      <c r="VXN1" s="17" t="s">
        <v>15625</v>
      </c>
      <c r="VXO1" s="17" t="s">
        <v>15626</v>
      </c>
      <c r="VXP1" s="17" t="s">
        <v>15627</v>
      </c>
      <c r="VXQ1" s="17" t="s">
        <v>15628</v>
      </c>
      <c r="VXR1" s="17" t="s">
        <v>15629</v>
      </c>
      <c r="VXS1" s="17" t="s">
        <v>15630</v>
      </c>
      <c r="VXT1" s="17" t="s">
        <v>15631</v>
      </c>
      <c r="VXU1" s="17" t="s">
        <v>15632</v>
      </c>
      <c r="VXV1" s="17" t="s">
        <v>15633</v>
      </c>
      <c r="VXW1" s="17" t="s">
        <v>15634</v>
      </c>
      <c r="VXX1" s="17" t="s">
        <v>15635</v>
      </c>
      <c r="VXY1" s="17" t="s">
        <v>15636</v>
      </c>
      <c r="VXZ1" s="17" t="s">
        <v>15637</v>
      </c>
      <c r="VYA1" s="17" t="s">
        <v>15638</v>
      </c>
      <c r="VYB1" s="17" t="s">
        <v>15639</v>
      </c>
      <c r="VYC1" s="17" t="s">
        <v>15640</v>
      </c>
      <c r="VYD1" s="17" t="s">
        <v>15641</v>
      </c>
      <c r="VYE1" s="17" t="s">
        <v>15642</v>
      </c>
      <c r="VYF1" s="17" t="s">
        <v>15643</v>
      </c>
      <c r="VYG1" s="17" t="s">
        <v>15644</v>
      </c>
      <c r="VYH1" s="17" t="s">
        <v>15645</v>
      </c>
      <c r="VYI1" s="17" t="s">
        <v>15646</v>
      </c>
      <c r="VYJ1" s="17" t="s">
        <v>15647</v>
      </c>
      <c r="VYK1" s="17" t="s">
        <v>15648</v>
      </c>
      <c r="VYL1" s="17" t="s">
        <v>15649</v>
      </c>
      <c r="VYM1" s="17" t="s">
        <v>15650</v>
      </c>
      <c r="VYN1" s="17" t="s">
        <v>15651</v>
      </c>
      <c r="VYO1" s="17" t="s">
        <v>15652</v>
      </c>
      <c r="VYP1" s="17" t="s">
        <v>15653</v>
      </c>
      <c r="VYQ1" s="17" t="s">
        <v>15654</v>
      </c>
      <c r="VYR1" s="17" t="s">
        <v>15655</v>
      </c>
      <c r="VYS1" s="17" t="s">
        <v>15656</v>
      </c>
      <c r="VYT1" s="17" t="s">
        <v>15657</v>
      </c>
      <c r="VYU1" s="17" t="s">
        <v>15658</v>
      </c>
      <c r="VYV1" s="17" t="s">
        <v>15659</v>
      </c>
      <c r="VYW1" s="17" t="s">
        <v>15660</v>
      </c>
      <c r="VYX1" s="17" t="s">
        <v>15661</v>
      </c>
      <c r="VYY1" s="17" t="s">
        <v>15662</v>
      </c>
      <c r="VYZ1" s="17" t="s">
        <v>15663</v>
      </c>
      <c r="VZA1" s="17" t="s">
        <v>15664</v>
      </c>
      <c r="VZB1" s="17" t="s">
        <v>15665</v>
      </c>
      <c r="VZC1" s="17" t="s">
        <v>15666</v>
      </c>
      <c r="VZD1" s="17" t="s">
        <v>15667</v>
      </c>
      <c r="VZE1" s="17" t="s">
        <v>15668</v>
      </c>
      <c r="VZF1" s="17" t="s">
        <v>15669</v>
      </c>
      <c r="VZG1" s="17" t="s">
        <v>15670</v>
      </c>
      <c r="VZH1" s="17" t="s">
        <v>15671</v>
      </c>
      <c r="VZI1" s="17" t="s">
        <v>15672</v>
      </c>
      <c r="VZJ1" s="17" t="s">
        <v>15673</v>
      </c>
      <c r="VZK1" s="17" t="s">
        <v>15674</v>
      </c>
      <c r="VZL1" s="17" t="s">
        <v>15675</v>
      </c>
      <c r="VZM1" s="17" t="s">
        <v>15676</v>
      </c>
      <c r="VZN1" s="17" t="s">
        <v>15677</v>
      </c>
      <c r="VZO1" s="17" t="s">
        <v>15678</v>
      </c>
      <c r="VZP1" s="17" t="s">
        <v>15679</v>
      </c>
      <c r="VZQ1" s="17" t="s">
        <v>15680</v>
      </c>
      <c r="VZR1" s="17" t="s">
        <v>15681</v>
      </c>
      <c r="VZS1" s="17" t="s">
        <v>15682</v>
      </c>
      <c r="VZT1" s="17" t="s">
        <v>15683</v>
      </c>
      <c r="VZU1" s="17" t="s">
        <v>15684</v>
      </c>
      <c r="VZV1" s="17" t="s">
        <v>15685</v>
      </c>
      <c r="VZW1" s="17" t="s">
        <v>15686</v>
      </c>
      <c r="VZX1" s="17" t="s">
        <v>15687</v>
      </c>
      <c r="VZY1" s="17" t="s">
        <v>15688</v>
      </c>
      <c r="VZZ1" s="17" t="s">
        <v>15689</v>
      </c>
      <c r="WAA1" s="17" t="s">
        <v>15690</v>
      </c>
      <c r="WAB1" s="17" t="s">
        <v>15691</v>
      </c>
      <c r="WAC1" s="17" t="s">
        <v>15692</v>
      </c>
      <c r="WAD1" s="17" t="s">
        <v>15693</v>
      </c>
      <c r="WAE1" s="17" t="s">
        <v>15694</v>
      </c>
      <c r="WAF1" s="17" t="s">
        <v>15695</v>
      </c>
      <c r="WAG1" s="17" t="s">
        <v>15696</v>
      </c>
      <c r="WAH1" s="17" t="s">
        <v>15697</v>
      </c>
      <c r="WAI1" s="17" t="s">
        <v>15698</v>
      </c>
      <c r="WAJ1" s="17" t="s">
        <v>15699</v>
      </c>
      <c r="WAK1" s="17" t="s">
        <v>15700</v>
      </c>
      <c r="WAL1" s="17" t="s">
        <v>15701</v>
      </c>
      <c r="WAM1" s="17" t="s">
        <v>15702</v>
      </c>
      <c r="WAN1" s="17" t="s">
        <v>15703</v>
      </c>
      <c r="WAO1" s="17" t="s">
        <v>15704</v>
      </c>
      <c r="WAP1" s="17" t="s">
        <v>15705</v>
      </c>
      <c r="WAQ1" s="17" t="s">
        <v>15706</v>
      </c>
      <c r="WAR1" s="17" t="s">
        <v>15707</v>
      </c>
      <c r="WAS1" s="17" t="s">
        <v>15708</v>
      </c>
      <c r="WAT1" s="17" t="s">
        <v>15709</v>
      </c>
      <c r="WAU1" s="17" t="s">
        <v>15710</v>
      </c>
      <c r="WAV1" s="17" t="s">
        <v>15711</v>
      </c>
      <c r="WAW1" s="17" t="s">
        <v>15712</v>
      </c>
      <c r="WAX1" s="17" t="s">
        <v>15713</v>
      </c>
      <c r="WAY1" s="17" t="s">
        <v>15714</v>
      </c>
      <c r="WAZ1" s="17" t="s">
        <v>15715</v>
      </c>
      <c r="WBA1" s="17" t="s">
        <v>15716</v>
      </c>
      <c r="WBB1" s="17" t="s">
        <v>15717</v>
      </c>
      <c r="WBC1" s="17" t="s">
        <v>15718</v>
      </c>
      <c r="WBD1" s="17" t="s">
        <v>15719</v>
      </c>
      <c r="WBE1" s="17" t="s">
        <v>15720</v>
      </c>
      <c r="WBF1" s="17" t="s">
        <v>15721</v>
      </c>
      <c r="WBG1" s="17" t="s">
        <v>15722</v>
      </c>
      <c r="WBH1" s="17" t="s">
        <v>15723</v>
      </c>
      <c r="WBI1" s="17" t="s">
        <v>15724</v>
      </c>
      <c r="WBJ1" s="17" t="s">
        <v>15725</v>
      </c>
      <c r="WBK1" s="17" t="s">
        <v>15726</v>
      </c>
      <c r="WBL1" s="17" t="s">
        <v>15727</v>
      </c>
      <c r="WBM1" s="17" t="s">
        <v>15728</v>
      </c>
      <c r="WBN1" s="17" t="s">
        <v>15729</v>
      </c>
      <c r="WBO1" s="17" t="s">
        <v>15730</v>
      </c>
      <c r="WBP1" s="17" t="s">
        <v>15731</v>
      </c>
      <c r="WBQ1" s="17" t="s">
        <v>15732</v>
      </c>
      <c r="WBR1" s="17" t="s">
        <v>15733</v>
      </c>
      <c r="WBS1" s="17" t="s">
        <v>15734</v>
      </c>
      <c r="WBT1" s="17" t="s">
        <v>15735</v>
      </c>
      <c r="WBU1" s="17" t="s">
        <v>15736</v>
      </c>
      <c r="WBV1" s="17" t="s">
        <v>15737</v>
      </c>
      <c r="WBW1" s="17" t="s">
        <v>15738</v>
      </c>
      <c r="WBX1" s="17" t="s">
        <v>15739</v>
      </c>
      <c r="WBY1" s="17" t="s">
        <v>15740</v>
      </c>
      <c r="WBZ1" s="17" t="s">
        <v>15741</v>
      </c>
      <c r="WCA1" s="17" t="s">
        <v>15742</v>
      </c>
      <c r="WCB1" s="17" t="s">
        <v>15743</v>
      </c>
      <c r="WCC1" s="17" t="s">
        <v>15744</v>
      </c>
      <c r="WCD1" s="17" t="s">
        <v>15745</v>
      </c>
      <c r="WCE1" s="17" t="s">
        <v>15746</v>
      </c>
      <c r="WCF1" s="17" t="s">
        <v>15747</v>
      </c>
      <c r="WCG1" s="17" t="s">
        <v>15748</v>
      </c>
      <c r="WCH1" s="17" t="s">
        <v>15749</v>
      </c>
      <c r="WCI1" s="17" t="s">
        <v>15750</v>
      </c>
      <c r="WCJ1" s="17" t="s">
        <v>15751</v>
      </c>
      <c r="WCK1" s="17" t="s">
        <v>15752</v>
      </c>
      <c r="WCL1" s="17" t="s">
        <v>15753</v>
      </c>
      <c r="WCM1" s="17" t="s">
        <v>15754</v>
      </c>
      <c r="WCN1" s="17" t="s">
        <v>15755</v>
      </c>
      <c r="WCO1" s="17" t="s">
        <v>15756</v>
      </c>
      <c r="WCP1" s="17" t="s">
        <v>15757</v>
      </c>
      <c r="WCQ1" s="17" t="s">
        <v>15758</v>
      </c>
      <c r="WCR1" s="17" t="s">
        <v>15759</v>
      </c>
      <c r="WCS1" s="17" t="s">
        <v>15760</v>
      </c>
      <c r="WCT1" s="17" t="s">
        <v>15761</v>
      </c>
      <c r="WCU1" s="17" t="s">
        <v>15762</v>
      </c>
      <c r="WCV1" s="17" t="s">
        <v>15763</v>
      </c>
      <c r="WCW1" s="17" t="s">
        <v>15764</v>
      </c>
      <c r="WCX1" s="17" t="s">
        <v>15765</v>
      </c>
      <c r="WCY1" s="17" t="s">
        <v>15766</v>
      </c>
      <c r="WCZ1" s="17" t="s">
        <v>15767</v>
      </c>
      <c r="WDA1" s="17" t="s">
        <v>15768</v>
      </c>
      <c r="WDB1" s="17" t="s">
        <v>15769</v>
      </c>
      <c r="WDC1" s="17" t="s">
        <v>15770</v>
      </c>
      <c r="WDD1" s="17" t="s">
        <v>15771</v>
      </c>
      <c r="WDE1" s="17" t="s">
        <v>15772</v>
      </c>
      <c r="WDF1" s="17" t="s">
        <v>15773</v>
      </c>
      <c r="WDG1" s="17" t="s">
        <v>15774</v>
      </c>
      <c r="WDH1" s="17" t="s">
        <v>15775</v>
      </c>
      <c r="WDI1" s="17" t="s">
        <v>15776</v>
      </c>
      <c r="WDJ1" s="17" t="s">
        <v>15777</v>
      </c>
      <c r="WDK1" s="17" t="s">
        <v>15778</v>
      </c>
      <c r="WDL1" s="17" t="s">
        <v>15779</v>
      </c>
      <c r="WDM1" s="17" t="s">
        <v>15780</v>
      </c>
      <c r="WDN1" s="17" t="s">
        <v>15781</v>
      </c>
      <c r="WDO1" s="17" t="s">
        <v>15782</v>
      </c>
      <c r="WDP1" s="17" t="s">
        <v>15783</v>
      </c>
      <c r="WDQ1" s="17" t="s">
        <v>15784</v>
      </c>
      <c r="WDR1" s="17" t="s">
        <v>15785</v>
      </c>
      <c r="WDS1" s="17" t="s">
        <v>15786</v>
      </c>
      <c r="WDT1" s="17" t="s">
        <v>15787</v>
      </c>
      <c r="WDU1" s="17" t="s">
        <v>15788</v>
      </c>
      <c r="WDV1" s="17" t="s">
        <v>15789</v>
      </c>
      <c r="WDW1" s="17" t="s">
        <v>15790</v>
      </c>
      <c r="WDX1" s="17" t="s">
        <v>15791</v>
      </c>
      <c r="WDY1" s="17" t="s">
        <v>15792</v>
      </c>
      <c r="WDZ1" s="17" t="s">
        <v>15793</v>
      </c>
      <c r="WEA1" s="17" t="s">
        <v>15794</v>
      </c>
      <c r="WEB1" s="17" t="s">
        <v>15795</v>
      </c>
      <c r="WEC1" s="17" t="s">
        <v>15796</v>
      </c>
      <c r="WED1" s="17" t="s">
        <v>15797</v>
      </c>
      <c r="WEE1" s="17" t="s">
        <v>15798</v>
      </c>
      <c r="WEF1" s="17" t="s">
        <v>15799</v>
      </c>
      <c r="WEG1" s="17" t="s">
        <v>15800</v>
      </c>
      <c r="WEH1" s="17" t="s">
        <v>15801</v>
      </c>
      <c r="WEI1" s="17" t="s">
        <v>15802</v>
      </c>
      <c r="WEJ1" s="17" t="s">
        <v>15803</v>
      </c>
      <c r="WEK1" s="17" t="s">
        <v>15804</v>
      </c>
      <c r="WEL1" s="17" t="s">
        <v>15805</v>
      </c>
      <c r="WEM1" s="17" t="s">
        <v>15806</v>
      </c>
      <c r="WEN1" s="17" t="s">
        <v>15807</v>
      </c>
      <c r="WEO1" s="17" t="s">
        <v>15808</v>
      </c>
      <c r="WEP1" s="17" t="s">
        <v>15809</v>
      </c>
      <c r="WEQ1" s="17" t="s">
        <v>15810</v>
      </c>
      <c r="WER1" s="17" t="s">
        <v>15811</v>
      </c>
      <c r="WES1" s="17" t="s">
        <v>15812</v>
      </c>
      <c r="WET1" s="17" t="s">
        <v>15813</v>
      </c>
      <c r="WEU1" s="17" t="s">
        <v>15814</v>
      </c>
      <c r="WEV1" s="17" t="s">
        <v>15815</v>
      </c>
      <c r="WEW1" s="17" t="s">
        <v>15816</v>
      </c>
      <c r="WEX1" s="17" t="s">
        <v>15817</v>
      </c>
      <c r="WEY1" s="17" t="s">
        <v>15818</v>
      </c>
      <c r="WEZ1" s="17" t="s">
        <v>15819</v>
      </c>
      <c r="WFA1" s="17" t="s">
        <v>15820</v>
      </c>
      <c r="WFB1" s="17" t="s">
        <v>15821</v>
      </c>
      <c r="WFC1" s="17" t="s">
        <v>15822</v>
      </c>
      <c r="WFD1" s="17" t="s">
        <v>15823</v>
      </c>
      <c r="WFE1" s="17" t="s">
        <v>15824</v>
      </c>
      <c r="WFF1" s="17" t="s">
        <v>15825</v>
      </c>
      <c r="WFG1" s="17" t="s">
        <v>15826</v>
      </c>
      <c r="WFH1" s="17" t="s">
        <v>15827</v>
      </c>
      <c r="WFI1" s="17" t="s">
        <v>15828</v>
      </c>
      <c r="WFJ1" s="17" t="s">
        <v>15829</v>
      </c>
      <c r="WFK1" s="17" t="s">
        <v>15830</v>
      </c>
      <c r="WFL1" s="17" t="s">
        <v>15831</v>
      </c>
      <c r="WFM1" s="17" t="s">
        <v>15832</v>
      </c>
      <c r="WFN1" s="17" t="s">
        <v>15833</v>
      </c>
      <c r="WFO1" s="17" t="s">
        <v>15834</v>
      </c>
      <c r="WFP1" s="17" t="s">
        <v>15835</v>
      </c>
      <c r="WFQ1" s="17" t="s">
        <v>15836</v>
      </c>
      <c r="WFR1" s="17" t="s">
        <v>15837</v>
      </c>
      <c r="WFS1" s="17" t="s">
        <v>15838</v>
      </c>
      <c r="WFT1" s="17" t="s">
        <v>15839</v>
      </c>
      <c r="WFU1" s="17" t="s">
        <v>15840</v>
      </c>
      <c r="WFV1" s="17" t="s">
        <v>15841</v>
      </c>
      <c r="WFW1" s="17" t="s">
        <v>15842</v>
      </c>
      <c r="WFX1" s="17" t="s">
        <v>15843</v>
      </c>
      <c r="WFY1" s="17" t="s">
        <v>15844</v>
      </c>
      <c r="WFZ1" s="17" t="s">
        <v>15845</v>
      </c>
      <c r="WGA1" s="17" t="s">
        <v>15846</v>
      </c>
      <c r="WGB1" s="17" t="s">
        <v>15847</v>
      </c>
      <c r="WGC1" s="17" t="s">
        <v>15848</v>
      </c>
      <c r="WGD1" s="17" t="s">
        <v>15849</v>
      </c>
      <c r="WGE1" s="17" t="s">
        <v>15850</v>
      </c>
      <c r="WGF1" s="17" t="s">
        <v>15851</v>
      </c>
      <c r="WGG1" s="17" t="s">
        <v>15852</v>
      </c>
      <c r="WGH1" s="17" t="s">
        <v>15853</v>
      </c>
      <c r="WGI1" s="17" t="s">
        <v>15854</v>
      </c>
      <c r="WGJ1" s="17" t="s">
        <v>15855</v>
      </c>
      <c r="WGK1" s="17" t="s">
        <v>15856</v>
      </c>
      <c r="WGL1" s="17" t="s">
        <v>15857</v>
      </c>
      <c r="WGM1" s="17" t="s">
        <v>15858</v>
      </c>
      <c r="WGN1" s="17" t="s">
        <v>15859</v>
      </c>
      <c r="WGO1" s="17" t="s">
        <v>15860</v>
      </c>
      <c r="WGP1" s="17" t="s">
        <v>15861</v>
      </c>
      <c r="WGQ1" s="17" t="s">
        <v>15862</v>
      </c>
      <c r="WGR1" s="17" t="s">
        <v>15863</v>
      </c>
      <c r="WGS1" s="17" t="s">
        <v>15864</v>
      </c>
      <c r="WGT1" s="17" t="s">
        <v>15865</v>
      </c>
      <c r="WGU1" s="17" t="s">
        <v>15866</v>
      </c>
      <c r="WGV1" s="17" t="s">
        <v>15867</v>
      </c>
      <c r="WGW1" s="17" t="s">
        <v>15868</v>
      </c>
      <c r="WGX1" s="17" t="s">
        <v>15869</v>
      </c>
      <c r="WGY1" s="17" t="s">
        <v>15870</v>
      </c>
      <c r="WGZ1" s="17" t="s">
        <v>15871</v>
      </c>
      <c r="WHA1" s="17" t="s">
        <v>15872</v>
      </c>
      <c r="WHB1" s="17" t="s">
        <v>15873</v>
      </c>
      <c r="WHC1" s="17" t="s">
        <v>15874</v>
      </c>
      <c r="WHD1" s="17" t="s">
        <v>15875</v>
      </c>
      <c r="WHE1" s="17" t="s">
        <v>15876</v>
      </c>
      <c r="WHF1" s="17" t="s">
        <v>15877</v>
      </c>
      <c r="WHG1" s="17" t="s">
        <v>15878</v>
      </c>
      <c r="WHH1" s="17" t="s">
        <v>15879</v>
      </c>
      <c r="WHI1" s="17" t="s">
        <v>15880</v>
      </c>
      <c r="WHJ1" s="17" t="s">
        <v>15881</v>
      </c>
      <c r="WHK1" s="17" t="s">
        <v>15882</v>
      </c>
      <c r="WHL1" s="17" t="s">
        <v>15883</v>
      </c>
      <c r="WHM1" s="17" t="s">
        <v>15884</v>
      </c>
      <c r="WHN1" s="17" t="s">
        <v>15885</v>
      </c>
      <c r="WHO1" s="17" t="s">
        <v>15886</v>
      </c>
      <c r="WHP1" s="17" t="s">
        <v>15887</v>
      </c>
      <c r="WHQ1" s="17" t="s">
        <v>15888</v>
      </c>
      <c r="WHR1" s="17" t="s">
        <v>15889</v>
      </c>
      <c r="WHS1" s="17" t="s">
        <v>15890</v>
      </c>
      <c r="WHT1" s="17" t="s">
        <v>15891</v>
      </c>
      <c r="WHU1" s="17" t="s">
        <v>15892</v>
      </c>
      <c r="WHV1" s="17" t="s">
        <v>15893</v>
      </c>
      <c r="WHW1" s="17" t="s">
        <v>15894</v>
      </c>
      <c r="WHX1" s="17" t="s">
        <v>15895</v>
      </c>
      <c r="WHY1" s="17" t="s">
        <v>15896</v>
      </c>
      <c r="WHZ1" s="17" t="s">
        <v>15897</v>
      </c>
      <c r="WIA1" s="17" t="s">
        <v>15898</v>
      </c>
      <c r="WIB1" s="17" t="s">
        <v>15899</v>
      </c>
      <c r="WIC1" s="17" t="s">
        <v>15900</v>
      </c>
      <c r="WID1" s="17" t="s">
        <v>15901</v>
      </c>
      <c r="WIE1" s="17" t="s">
        <v>15902</v>
      </c>
      <c r="WIF1" s="17" t="s">
        <v>15903</v>
      </c>
      <c r="WIG1" s="17" t="s">
        <v>15904</v>
      </c>
      <c r="WIH1" s="17" t="s">
        <v>15905</v>
      </c>
      <c r="WII1" s="17" t="s">
        <v>15906</v>
      </c>
      <c r="WIJ1" s="17" t="s">
        <v>15907</v>
      </c>
      <c r="WIK1" s="17" t="s">
        <v>15908</v>
      </c>
      <c r="WIL1" s="17" t="s">
        <v>15909</v>
      </c>
      <c r="WIM1" s="17" t="s">
        <v>15910</v>
      </c>
      <c r="WIN1" s="17" t="s">
        <v>15911</v>
      </c>
      <c r="WIO1" s="17" t="s">
        <v>15912</v>
      </c>
      <c r="WIP1" s="17" t="s">
        <v>15913</v>
      </c>
      <c r="WIQ1" s="17" t="s">
        <v>15914</v>
      </c>
      <c r="WIR1" s="17" t="s">
        <v>15915</v>
      </c>
      <c r="WIS1" s="17" t="s">
        <v>15916</v>
      </c>
      <c r="WIT1" s="17" t="s">
        <v>15917</v>
      </c>
      <c r="WIU1" s="17" t="s">
        <v>15918</v>
      </c>
      <c r="WIV1" s="17" t="s">
        <v>15919</v>
      </c>
      <c r="WIW1" s="17" t="s">
        <v>15920</v>
      </c>
      <c r="WIX1" s="17" t="s">
        <v>15921</v>
      </c>
      <c r="WIY1" s="17" t="s">
        <v>15922</v>
      </c>
      <c r="WIZ1" s="17" t="s">
        <v>15923</v>
      </c>
      <c r="WJA1" s="17" t="s">
        <v>15924</v>
      </c>
      <c r="WJB1" s="17" t="s">
        <v>15925</v>
      </c>
      <c r="WJC1" s="17" t="s">
        <v>15926</v>
      </c>
      <c r="WJD1" s="17" t="s">
        <v>15927</v>
      </c>
      <c r="WJE1" s="17" t="s">
        <v>15928</v>
      </c>
      <c r="WJF1" s="17" t="s">
        <v>15929</v>
      </c>
      <c r="WJG1" s="17" t="s">
        <v>15930</v>
      </c>
      <c r="WJH1" s="17" t="s">
        <v>15931</v>
      </c>
      <c r="WJI1" s="17" t="s">
        <v>15932</v>
      </c>
      <c r="WJJ1" s="17" t="s">
        <v>15933</v>
      </c>
      <c r="WJK1" s="17" t="s">
        <v>15934</v>
      </c>
      <c r="WJL1" s="17" t="s">
        <v>15935</v>
      </c>
      <c r="WJM1" s="17" t="s">
        <v>15936</v>
      </c>
      <c r="WJN1" s="17" t="s">
        <v>15937</v>
      </c>
      <c r="WJO1" s="17" t="s">
        <v>15938</v>
      </c>
      <c r="WJP1" s="17" t="s">
        <v>15939</v>
      </c>
      <c r="WJQ1" s="17" t="s">
        <v>15940</v>
      </c>
      <c r="WJR1" s="17" t="s">
        <v>15941</v>
      </c>
      <c r="WJS1" s="17" t="s">
        <v>15942</v>
      </c>
      <c r="WJT1" s="17" t="s">
        <v>15943</v>
      </c>
      <c r="WJU1" s="17" t="s">
        <v>15944</v>
      </c>
      <c r="WJV1" s="17" t="s">
        <v>15945</v>
      </c>
      <c r="WJW1" s="17" t="s">
        <v>15946</v>
      </c>
      <c r="WJX1" s="17" t="s">
        <v>15947</v>
      </c>
      <c r="WJY1" s="17" t="s">
        <v>15948</v>
      </c>
      <c r="WJZ1" s="17" t="s">
        <v>15949</v>
      </c>
      <c r="WKA1" s="17" t="s">
        <v>15950</v>
      </c>
      <c r="WKB1" s="17" t="s">
        <v>15951</v>
      </c>
      <c r="WKC1" s="17" t="s">
        <v>15952</v>
      </c>
      <c r="WKD1" s="17" t="s">
        <v>15953</v>
      </c>
      <c r="WKE1" s="17" t="s">
        <v>15954</v>
      </c>
      <c r="WKF1" s="17" t="s">
        <v>15955</v>
      </c>
      <c r="WKG1" s="17" t="s">
        <v>15956</v>
      </c>
      <c r="WKH1" s="17" t="s">
        <v>15957</v>
      </c>
      <c r="WKI1" s="17" t="s">
        <v>15958</v>
      </c>
      <c r="WKJ1" s="17" t="s">
        <v>15959</v>
      </c>
      <c r="WKK1" s="17" t="s">
        <v>15960</v>
      </c>
      <c r="WKL1" s="17" t="s">
        <v>15961</v>
      </c>
      <c r="WKM1" s="17" t="s">
        <v>15962</v>
      </c>
      <c r="WKN1" s="17" t="s">
        <v>15963</v>
      </c>
      <c r="WKO1" s="17" t="s">
        <v>15964</v>
      </c>
      <c r="WKP1" s="17" t="s">
        <v>15965</v>
      </c>
      <c r="WKQ1" s="17" t="s">
        <v>15966</v>
      </c>
      <c r="WKR1" s="17" t="s">
        <v>15967</v>
      </c>
      <c r="WKS1" s="17" t="s">
        <v>15968</v>
      </c>
      <c r="WKT1" s="17" t="s">
        <v>15969</v>
      </c>
      <c r="WKU1" s="17" t="s">
        <v>15970</v>
      </c>
      <c r="WKV1" s="17" t="s">
        <v>15971</v>
      </c>
      <c r="WKW1" s="17" t="s">
        <v>15972</v>
      </c>
      <c r="WKX1" s="17" t="s">
        <v>15973</v>
      </c>
      <c r="WKY1" s="17" t="s">
        <v>15974</v>
      </c>
      <c r="WKZ1" s="17" t="s">
        <v>15975</v>
      </c>
      <c r="WLA1" s="17" t="s">
        <v>15976</v>
      </c>
      <c r="WLB1" s="17" t="s">
        <v>15977</v>
      </c>
      <c r="WLC1" s="17" t="s">
        <v>15978</v>
      </c>
      <c r="WLD1" s="17" t="s">
        <v>15979</v>
      </c>
      <c r="WLE1" s="17" t="s">
        <v>15980</v>
      </c>
      <c r="WLF1" s="17" t="s">
        <v>15981</v>
      </c>
      <c r="WLG1" s="17" t="s">
        <v>15982</v>
      </c>
      <c r="WLH1" s="17" t="s">
        <v>15983</v>
      </c>
      <c r="WLI1" s="17" t="s">
        <v>15984</v>
      </c>
      <c r="WLJ1" s="17" t="s">
        <v>15985</v>
      </c>
      <c r="WLK1" s="17" t="s">
        <v>15986</v>
      </c>
      <c r="WLL1" s="17" t="s">
        <v>15987</v>
      </c>
      <c r="WLM1" s="17" t="s">
        <v>15988</v>
      </c>
      <c r="WLN1" s="17" t="s">
        <v>15989</v>
      </c>
      <c r="WLO1" s="17" t="s">
        <v>15990</v>
      </c>
      <c r="WLP1" s="17" t="s">
        <v>15991</v>
      </c>
      <c r="WLQ1" s="17" t="s">
        <v>15992</v>
      </c>
      <c r="WLR1" s="17" t="s">
        <v>15993</v>
      </c>
      <c r="WLS1" s="17" t="s">
        <v>15994</v>
      </c>
      <c r="WLT1" s="17" t="s">
        <v>15995</v>
      </c>
      <c r="WLU1" s="17" t="s">
        <v>15996</v>
      </c>
      <c r="WLV1" s="17" t="s">
        <v>15997</v>
      </c>
      <c r="WLW1" s="17" t="s">
        <v>15998</v>
      </c>
      <c r="WLX1" s="17" t="s">
        <v>15999</v>
      </c>
      <c r="WLY1" s="17" t="s">
        <v>16000</v>
      </c>
      <c r="WLZ1" s="17" t="s">
        <v>16001</v>
      </c>
      <c r="WMA1" s="17" t="s">
        <v>16002</v>
      </c>
      <c r="WMB1" s="17" t="s">
        <v>16003</v>
      </c>
      <c r="WMC1" s="17" t="s">
        <v>16004</v>
      </c>
      <c r="WMD1" s="17" t="s">
        <v>16005</v>
      </c>
      <c r="WME1" s="17" t="s">
        <v>16006</v>
      </c>
      <c r="WMF1" s="17" t="s">
        <v>16007</v>
      </c>
      <c r="WMG1" s="17" t="s">
        <v>16008</v>
      </c>
      <c r="WMH1" s="17" t="s">
        <v>16009</v>
      </c>
      <c r="WMI1" s="17" t="s">
        <v>16010</v>
      </c>
      <c r="WMJ1" s="17" t="s">
        <v>16011</v>
      </c>
      <c r="WMK1" s="17" t="s">
        <v>16012</v>
      </c>
      <c r="WML1" s="17" t="s">
        <v>16013</v>
      </c>
      <c r="WMM1" s="17" t="s">
        <v>16014</v>
      </c>
      <c r="WMN1" s="17" t="s">
        <v>16015</v>
      </c>
      <c r="WMO1" s="17" t="s">
        <v>16016</v>
      </c>
      <c r="WMP1" s="17" t="s">
        <v>16017</v>
      </c>
      <c r="WMQ1" s="17" t="s">
        <v>16018</v>
      </c>
      <c r="WMR1" s="17" t="s">
        <v>16019</v>
      </c>
      <c r="WMS1" s="17" t="s">
        <v>16020</v>
      </c>
      <c r="WMT1" s="17" t="s">
        <v>16021</v>
      </c>
      <c r="WMU1" s="17" t="s">
        <v>16022</v>
      </c>
      <c r="WMV1" s="17" t="s">
        <v>16023</v>
      </c>
      <c r="WMW1" s="17" t="s">
        <v>16024</v>
      </c>
      <c r="WMX1" s="17" t="s">
        <v>16025</v>
      </c>
      <c r="WMY1" s="17" t="s">
        <v>16026</v>
      </c>
      <c r="WMZ1" s="17" t="s">
        <v>16027</v>
      </c>
      <c r="WNA1" s="17" t="s">
        <v>16028</v>
      </c>
      <c r="WNB1" s="17" t="s">
        <v>16029</v>
      </c>
      <c r="WNC1" s="17" t="s">
        <v>16030</v>
      </c>
      <c r="WND1" s="17" t="s">
        <v>16031</v>
      </c>
      <c r="WNE1" s="17" t="s">
        <v>16032</v>
      </c>
      <c r="WNF1" s="17" t="s">
        <v>16033</v>
      </c>
      <c r="WNG1" s="17" t="s">
        <v>16034</v>
      </c>
      <c r="WNH1" s="17" t="s">
        <v>16035</v>
      </c>
      <c r="WNI1" s="17" t="s">
        <v>16036</v>
      </c>
      <c r="WNJ1" s="17" t="s">
        <v>16037</v>
      </c>
      <c r="WNK1" s="17" t="s">
        <v>16038</v>
      </c>
      <c r="WNL1" s="17" t="s">
        <v>16039</v>
      </c>
      <c r="WNM1" s="17" t="s">
        <v>16040</v>
      </c>
      <c r="WNN1" s="17" t="s">
        <v>16041</v>
      </c>
      <c r="WNO1" s="17" t="s">
        <v>16042</v>
      </c>
      <c r="WNP1" s="17" t="s">
        <v>16043</v>
      </c>
      <c r="WNQ1" s="17" t="s">
        <v>16044</v>
      </c>
      <c r="WNR1" s="17" t="s">
        <v>16045</v>
      </c>
      <c r="WNS1" s="17" t="s">
        <v>16046</v>
      </c>
      <c r="WNT1" s="17" t="s">
        <v>16047</v>
      </c>
      <c r="WNU1" s="17" t="s">
        <v>16048</v>
      </c>
      <c r="WNV1" s="17" t="s">
        <v>16049</v>
      </c>
      <c r="WNW1" s="17" t="s">
        <v>16050</v>
      </c>
      <c r="WNX1" s="17" t="s">
        <v>16051</v>
      </c>
      <c r="WNY1" s="17" t="s">
        <v>16052</v>
      </c>
      <c r="WNZ1" s="17" t="s">
        <v>16053</v>
      </c>
      <c r="WOA1" s="17" t="s">
        <v>16054</v>
      </c>
      <c r="WOB1" s="17" t="s">
        <v>16055</v>
      </c>
      <c r="WOC1" s="17" t="s">
        <v>16056</v>
      </c>
      <c r="WOD1" s="17" t="s">
        <v>16057</v>
      </c>
      <c r="WOE1" s="17" t="s">
        <v>16058</v>
      </c>
      <c r="WOF1" s="17" t="s">
        <v>16059</v>
      </c>
      <c r="WOG1" s="17" t="s">
        <v>16060</v>
      </c>
      <c r="WOH1" s="17" t="s">
        <v>16061</v>
      </c>
      <c r="WOI1" s="17" t="s">
        <v>16062</v>
      </c>
      <c r="WOJ1" s="17" t="s">
        <v>16063</v>
      </c>
      <c r="WOK1" s="17" t="s">
        <v>16064</v>
      </c>
      <c r="WOL1" s="17" t="s">
        <v>16065</v>
      </c>
      <c r="WOM1" s="17" t="s">
        <v>16066</v>
      </c>
      <c r="WON1" s="17" t="s">
        <v>16067</v>
      </c>
      <c r="WOO1" s="17" t="s">
        <v>16068</v>
      </c>
      <c r="WOP1" s="17" t="s">
        <v>16069</v>
      </c>
      <c r="WOQ1" s="17" t="s">
        <v>16070</v>
      </c>
      <c r="WOR1" s="17" t="s">
        <v>16071</v>
      </c>
      <c r="WOS1" s="17" t="s">
        <v>16072</v>
      </c>
      <c r="WOT1" s="17" t="s">
        <v>16073</v>
      </c>
      <c r="WOU1" s="17" t="s">
        <v>16074</v>
      </c>
      <c r="WOV1" s="17" t="s">
        <v>16075</v>
      </c>
      <c r="WOW1" s="17" t="s">
        <v>16076</v>
      </c>
      <c r="WOX1" s="17" t="s">
        <v>16077</v>
      </c>
      <c r="WOY1" s="17" t="s">
        <v>16078</v>
      </c>
      <c r="WOZ1" s="17" t="s">
        <v>16079</v>
      </c>
      <c r="WPA1" s="17" t="s">
        <v>16080</v>
      </c>
      <c r="WPB1" s="17" t="s">
        <v>16081</v>
      </c>
      <c r="WPC1" s="17" t="s">
        <v>16082</v>
      </c>
      <c r="WPD1" s="17" t="s">
        <v>16083</v>
      </c>
      <c r="WPE1" s="17" t="s">
        <v>16084</v>
      </c>
      <c r="WPF1" s="17" t="s">
        <v>16085</v>
      </c>
      <c r="WPG1" s="17" t="s">
        <v>16086</v>
      </c>
      <c r="WPH1" s="17" t="s">
        <v>16087</v>
      </c>
      <c r="WPI1" s="17" t="s">
        <v>16088</v>
      </c>
      <c r="WPJ1" s="17" t="s">
        <v>16089</v>
      </c>
      <c r="WPK1" s="17" t="s">
        <v>16090</v>
      </c>
      <c r="WPL1" s="17" t="s">
        <v>16091</v>
      </c>
      <c r="WPM1" s="17" t="s">
        <v>16092</v>
      </c>
      <c r="WPN1" s="17" t="s">
        <v>16093</v>
      </c>
      <c r="WPO1" s="17" t="s">
        <v>16094</v>
      </c>
      <c r="WPP1" s="17" t="s">
        <v>16095</v>
      </c>
      <c r="WPQ1" s="17" t="s">
        <v>16096</v>
      </c>
      <c r="WPR1" s="17" t="s">
        <v>16097</v>
      </c>
      <c r="WPS1" s="17" t="s">
        <v>16098</v>
      </c>
      <c r="WPT1" s="17" t="s">
        <v>16099</v>
      </c>
      <c r="WPU1" s="17" t="s">
        <v>16100</v>
      </c>
      <c r="WPV1" s="17" t="s">
        <v>16101</v>
      </c>
      <c r="WPW1" s="17" t="s">
        <v>16102</v>
      </c>
      <c r="WPX1" s="17" t="s">
        <v>16103</v>
      </c>
      <c r="WPY1" s="17" t="s">
        <v>16104</v>
      </c>
      <c r="WPZ1" s="17" t="s">
        <v>16105</v>
      </c>
      <c r="WQA1" s="17" t="s">
        <v>16106</v>
      </c>
      <c r="WQB1" s="17" t="s">
        <v>16107</v>
      </c>
      <c r="WQC1" s="17" t="s">
        <v>16108</v>
      </c>
      <c r="WQD1" s="17" t="s">
        <v>16109</v>
      </c>
      <c r="WQE1" s="17" t="s">
        <v>16110</v>
      </c>
      <c r="WQF1" s="17" t="s">
        <v>16111</v>
      </c>
      <c r="WQG1" s="17" t="s">
        <v>16112</v>
      </c>
      <c r="WQH1" s="17" t="s">
        <v>16113</v>
      </c>
      <c r="WQI1" s="17" t="s">
        <v>16114</v>
      </c>
      <c r="WQJ1" s="17" t="s">
        <v>16115</v>
      </c>
      <c r="WQK1" s="17" t="s">
        <v>16116</v>
      </c>
      <c r="WQL1" s="17" t="s">
        <v>16117</v>
      </c>
      <c r="WQM1" s="17" t="s">
        <v>16118</v>
      </c>
      <c r="WQN1" s="17" t="s">
        <v>16119</v>
      </c>
      <c r="WQO1" s="17" t="s">
        <v>16120</v>
      </c>
      <c r="WQP1" s="17" t="s">
        <v>16121</v>
      </c>
      <c r="WQQ1" s="17" t="s">
        <v>16122</v>
      </c>
      <c r="WQR1" s="17" t="s">
        <v>16123</v>
      </c>
      <c r="WQS1" s="17" t="s">
        <v>16124</v>
      </c>
      <c r="WQT1" s="17" t="s">
        <v>16125</v>
      </c>
      <c r="WQU1" s="17" t="s">
        <v>16126</v>
      </c>
      <c r="WQV1" s="17" t="s">
        <v>16127</v>
      </c>
      <c r="WQW1" s="17" t="s">
        <v>16128</v>
      </c>
      <c r="WQX1" s="17" t="s">
        <v>16129</v>
      </c>
      <c r="WQY1" s="17" t="s">
        <v>16130</v>
      </c>
      <c r="WQZ1" s="17" t="s">
        <v>16131</v>
      </c>
      <c r="WRA1" s="17" t="s">
        <v>16132</v>
      </c>
      <c r="WRB1" s="17" t="s">
        <v>16133</v>
      </c>
      <c r="WRC1" s="17" t="s">
        <v>16134</v>
      </c>
      <c r="WRD1" s="17" t="s">
        <v>16135</v>
      </c>
      <c r="WRE1" s="17" t="s">
        <v>16136</v>
      </c>
      <c r="WRF1" s="17" t="s">
        <v>16137</v>
      </c>
      <c r="WRG1" s="17" t="s">
        <v>16138</v>
      </c>
      <c r="WRH1" s="17" t="s">
        <v>16139</v>
      </c>
      <c r="WRI1" s="17" t="s">
        <v>16140</v>
      </c>
      <c r="WRJ1" s="17" t="s">
        <v>16141</v>
      </c>
      <c r="WRK1" s="17" t="s">
        <v>16142</v>
      </c>
      <c r="WRL1" s="17" t="s">
        <v>16143</v>
      </c>
      <c r="WRM1" s="17" t="s">
        <v>16144</v>
      </c>
      <c r="WRN1" s="17" t="s">
        <v>16145</v>
      </c>
      <c r="WRO1" s="17" t="s">
        <v>16146</v>
      </c>
      <c r="WRP1" s="17" t="s">
        <v>16147</v>
      </c>
      <c r="WRQ1" s="17" t="s">
        <v>16148</v>
      </c>
      <c r="WRR1" s="17" t="s">
        <v>16149</v>
      </c>
      <c r="WRS1" s="17" t="s">
        <v>16150</v>
      </c>
      <c r="WRT1" s="17" t="s">
        <v>16151</v>
      </c>
      <c r="WRU1" s="17" t="s">
        <v>16152</v>
      </c>
      <c r="WRV1" s="17" t="s">
        <v>16153</v>
      </c>
      <c r="WRW1" s="17" t="s">
        <v>16154</v>
      </c>
      <c r="WRX1" s="17" t="s">
        <v>16155</v>
      </c>
      <c r="WRY1" s="17" t="s">
        <v>16156</v>
      </c>
      <c r="WRZ1" s="17" t="s">
        <v>16157</v>
      </c>
      <c r="WSA1" s="17" t="s">
        <v>16158</v>
      </c>
      <c r="WSB1" s="17" t="s">
        <v>16159</v>
      </c>
      <c r="WSC1" s="17" t="s">
        <v>16160</v>
      </c>
      <c r="WSD1" s="17" t="s">
        <v>16161</v>
      </c>
      <c r="WSE1" s="17" t="s">
        <v>16162</v>
      </c>
      <c r="WSF1" s="17" t="s">
        <v>16163</v>
      </c>
      <c r="WSG1" s="17" t="s">
        <v>16164</v>
      </c>
      <c r="WSH1" s="17" t="s">
        <v>16165</v>
      </c>
      <c r="WSI1" s="17" t="s">
        <v>16166</v>
      </c>
      <c r="WSJ1" s="17" t="s">
        <v>16167</v>
      </c>
      <c r="WSK1" s="17" t="s">
        <v>16168</v>
      </c>
      <c r="WSL1" s="17" t="s">
        <v>16169</v>
      </c>
      <c r="WSM1" s="17" t="s">
        <v>16170</v>
      </c>
      <c r="WSN1" s="17" t="s">
        <v>16171</v>
      </c>
      <c r="WSO1" s="17" t="s">
        <v>16172</v>
      </c>
      <c r="WSP1" s="17" t="s">
        <v>16173</v>
      </c>
      <c r="WSQ1" s="17" t="s">
        <v>16174</v>
      </c>
      <c r="WSR1" s="17" t="s">
        <v>16175</v>
      </c>
      <c r="WSS1" s="17" t="s">
        <v>16176</v>
      </c>
      <c r="WST1" s="17" t="s">
        <v>16177</v>
      </c>
      <c r="WSU1" s="17" t="s">
        <v>16178</v>
      </c>
      <c r="WSV1" s="17" t="s">
        <v>16179</v>
      </c>
      <c r="WSW1" s="17" t="s">
        <v>16180</v>
      </c>
      <c r="WSX1" s="17" t="s">
        <v>16181</v>
      </c>
      <c r="WSY1" s="17" t="s">
        <v>16182</v>
      </c>
      <c r="WSZ1" s="17" t="s">
        <v>16183</v>
      </c>
      <c r="WTA1" s="17" t="s">
        <v>16184</v>
      </c>
      <c r="WTB1" s="17" t="s">
        <v>16185</v>
      </c>
      <c r="WTC1" s="17" t="s">
        <v>16186</v>
      </c>
      <c r="WTD1" s="17" t="s">
        <v>16187</v>
      </c>
      <c r="WTE1" s="17" t="s">
        <v>16188</v>
      </c>
      <c r="WTF1" s="17" t="s">
        <v>16189</v>
      </c>
      <c r="WTG1" s="17" t="s">
        <v>16190</v>
      </c>
      <c r="WTH1" s="17" t="s">
        <v>16191</v>
      </c>
      <c r="WTI1" s="17" t="s">
        <v>16192</v>
      </c>
      <c r="WTJ1" s="17" t="s">
        <v>16193</v>
      </c>
      <c r="WTK1" s="17" t="s">
        <v>16194</v>
      </c>
      <c r="WTL1" s="17" t="s">
        <v>16195</v>
      </c>
      <c r="WTM1" s="17" t="s">
        <v>16196</v>
      </c>
      <c r="WTN1" s="17" t="s">
        <v>16197</v>
      </c>
      <c r="WTO1" s="17" t="s">
        <v>16198</v>
      </c>
      <c r="WTP1" s="17" t="s">
        <v>16199</v>
      </c>
      <c r="WTQ1" s="17" t="s">
        <v>16200</v>
      </c>
      <c r="WTR1" s="17" t="s">
        <v>16201</v>
      </c>
      <c r="WTS1" s="17" t="s">
        <v>16202</v>
      </c>
      <c r="WTT1" s="17" t="s">
        <v>16203</v>
      </c>
      <c r="WTU1" s="17" t="s">
        <v>16204</v>
      </c>
      <c r="WTV1" s="17" t="s">
        <v>16205</v>
      </c>
      <c r="WTW1" s="17" t="s">
        <v>16206</v>
      </c>
      <c r="WTX1" s="17" t="s">
        <v>16207</v>
      </c>
      <c r="WTY1" s="17" t="s">
        <v>16208</v>
      </c>
      <c r="WTZ1" s="17" t="s">
        <v>16209</v>
      </c>
      <c r="WUA1" s="17" t="s">
        <v>16210</v>
      </c>
      <c r="WUB1" s="17" t="s">
        <v>16211</v>
      </c>
      <c r="WUC1" s="17" t="s">
        <v>16212</v>
      </c>
      <c r="WUD1" s="17" t="s">
        <v>16213</v>
      </c>
      <c r="WUE1" s="17" t="s">
        <v>16214</v>
      </c>
      <c r="WUF1" s="17" t="s">
        <v>16215</v>
      </c>
      <c r="WUG1" s="17" t="s">
        <v>16216</v>
      </c>
      <c r="WUH1" s="17" t="s">
        <v>16217</v>
      </c>
      <c r="WUI1" s="17" t="s">
        <v>16218</v>
      </c>
      <c r="WUJ1" s="17" t="s">
        <v>16219</v>
      </c>
      <c r="WUK1" s="17" t="s">
        <v>16220</v>
      </c>
      <c r="WUL1" s="17" t="s">
        <v>16221</v>
      </c>
      <c r="WUM1" s="17" t="s">
        <v>16222</v>
      </c>
      <c r="WUN1" s="17" t="s">
        <v>16223</v>
      </c>
      <c r="WUO1" s="17" t="s">
        <v>16224</v>
      </c>
      <c r="WUP1" s="17" t="s">
        <v>16225</v>
      </c>
      <c r="WUQ1" s="17" t="s">
        <v>16226</v>
      </c>
      <c r="WUR1" s="17" t="s">
        <v>16227</v>
      </c>
      <c r="WUS1" s="17" t="s">
        <v>16228</v>
      </c>
      <c r="WUT1" s="17" t="s">
        <v>16229</v>
      </c>
      <c r="WUU1" s="17" t="s">
        <v>16230</v>
      </c>
      <c r="WUV1" s="17" t="s">
        <v>16231</v>
      </c>
      <c r="WUW1" s="17" t="s">
        <v>16232</v>
      </c>
      <c r="WUX1" s="17" t="s">
        <v>16233</v>
      </c>
      <c r="WUY1" s="17" t="s">
        <v>16234</v>
      </c>
      <c r="WUZ1" s="17" t="s">
        <v>16235</v>
      </c>
      <c r="WVA1" s="17" t="s">
        <v>16236</v>
      </c>
      <c r="WVB1" s="17" t="s">
        <v>16237</v>
      </c>
      <c r="WVC1" s="17" t="s">
        <v>16238</v>
      </c>
      <c r="WVD1" s="17" t="s">
        <v>16239</v>
      </c>
      <c r="WVE1" s="17" t="s">
        <v>16240</v>
      </c>
      <c r="WVF1" s="17" t="s">
        <v>16241</v>
      </c>
      <c r="WVG1" s="17" t="s">
        <v>16242</v>
      </c>
      <c r="WVH1" s="17" t="s">
        <v>16243</v>
      </c>
      <c r="WVI1" s="17" t="s">
        <v>16244</v>
      </c>
      <c r="WVJ1" s="17" t="s">
        <v>16245</v>
      </c>
      <c r="WVK1" s="17" t="s">
        <v>16246</v>
      </c>
      <c r="WVL1" s="17" t="s">
        <v>16247</v>
      </c>
      <c r="WVM1" s="17" t="s">
        <v>16248</v>
      </c>
      <c r="WVN1" s="17" t="s">
        <v>16249</v>
      </c>
      <c r="WVO1" s="17" t="s">
        <v>16250</v>
      </c>
      <c r="WVP1" s="17" t="s">
        <v>16251</v>
      </c>
      <c r="WVQ1" s="17" t="s">
        <v>16252</v>
      </c>
      <c r="WVR1" s="17" t="s">
        <v>16253</v>
      </c>
      <c r="WVS1" s="17" t="s">
        <v>16254</v>
      </c>
      <c r="WVT1" s="17" t="s">
        <v>16255</v>
      </c>
      <c r="WVU1" s="17" t="s">
        <v>16256</v>
      </c>
      <c r="WVV1" s="17" t="s">
        <v>16257</v>
      </c>
      <c r="WVW1" s="17" t="s">
        <v>16258</v>
      </c>
      <c r="WVX1" s="17" t="s">
        <v>16259</v>
      </c>
      <c r="WVY1" s="17" t="s">
        <v>16260</v>
      </c>
      <c r="WVZ1" s="17" t="s">
        <v>16261</v>
      </c>
      <c r="WWA1" s="17" t="s">
        <v>16262</v>
      </c>
      <c r="WWB1" s="17" t="s">
        <v>16263</v>
      </c>
      <c r="WWC1" s="17" t="s">
        <v>16264</v>
      </c>
      <c r="WWD1" s="17" t="s">
        <v>16265</v>
      </c>
      <c r="WWE1" s="17" t="s">
        <v>16266</v>
      </c>
      <c r="WWF1" s="17" t="s">
        <v>16267</v>
      </c>
      <c r="WWG1" s="17" t="s">
        <v>16268</v>
      </c>
      <c r="WWH1" s="17" t="s">
        <v>16269</v>
      </c>
      <c r="WWI1" s="17" t="s">
        <v>16270</v>
      </c>
      <c r="WWJ1" s="17" t="s">
        <v>16271</v>
      </c>
      <c r="WWK1" s="17" t="s">
        <v>16272</v>
      </c>
      <c r="WWL1" s="17" t="s">
        <v>16273</v>
      </c>
      <c r="WWM1" s="17" t="s">
        <v>16274</v>
      </c>
      <c r="WWN1" s="17" t="s">
        <v>16275</v>
      </c>
      <c r="WWO1" s="17" t="s">
        <v>16276</v>
      </c>
      <c r="WWP1" s="17" t="s">
        <v>16277</v>
      </c>
      <c r="WWQ1" s="17" t="s">
        <v>16278</v>
      </c>
      <c r="WWR1" s="17" t="s">
        <v>16279</v>
      </c>
      <c r="WWS1" s="17" t="s">
        <v>16280</v>
      </c>
      <c r="WWT1" s="17" t="s">
        <v>16281</v>
      </c>
      <c r="WWU1" s="17" t="s">
        <v>16282</v>
      </c>
      <c r="WWV1" s="17" t="s">
        <v>16283</v>
      </c>
      <c r="WWW1" s="17" t="s">
        <v>16284</v>
      </c>
      <c r="WWX1" s="17" t="s">
        <v>16285</v>
      </c>
      <c r="WWY1" s="17" t="s">
        <v>16286</v>
      </c>
      <c r="WWZ1" s="17" t="s">
        <v>16287</v>
      </c>
      <c r="WXA1" s="17" t="s">
        <v>16288</v>
      </c>
      <c r="WXB1" s="17" t="s">
        <v>16289</v>
      </c>
      <c r="WXC1" s="17" t="s">
        <v>16290</v>
      </c>
      <c r="WXD1" s="17" t="s">
        <v>16291</v>
      </c>
      <c r="WXE1" s="17" t="s">
        <v>16292</v>
      </c>
      <c r="WXF1" s="17" t="s">
        <v>16293</v>
      </c>
      <c r="WXG1" s="17" t="s">
        <v>16294</v>
      </c>
      <c r="WXH1" s="17" t="s">
        <v>16295</v>
      </c>
      <c r="WXI1" s="17" t="s">
        <v>16296</v>
      </c>
      <c r="WXJ1" s="17" t="s">
        <v>16297</v>
      </c>
      <c r="WXK1" s="17" t="s">
        <v>16298</v>
      </c>
      <c r="WXL1" s="17" t="s">
        <v>16299</v>
      </c>
      <c r="WXM1" s="17" t="s">
        <v>16300</v>
      </c>
      <c r="WXN1" s="17" t="s">
        <v>16301</v>
      </c>
      <c r="WXO1" s="17" t="s">
        <v>16302</v>
      </c>
      <c r="WXP1" s="17" t="s">
        <v>16303</v>
      </c>
      <c r="WXQ1" s="17" t="s">
        <v>16304</v>
      </c>
      <c r="WXR1" s="17" t="s">
        <v>16305</v>
      </c>
      <c r="WXS1" s="17" t="s">
        <v>16306</v>
      </c>
      <c r="WXT1" s="17" t="s">
        <v>16307</v>
      </c>
      <c r="WXU1" s="17" t="s">
        <v>16308</v>
      </c>
      <c r="WXV1" s="17" t="s">
        <v>16309</v>
      </c>
      <c r="WXW1" s="17" t="s">
        <v>16310</v>
      </c>
      <c r="WXX1" s="17" t="s">
        <v>16311</v>
      </c>
      <c r="WXY1" s="17" t="s">
        <v>16312</v>
      </c>
      <c r="WXZ1" s="17" t="s">
        <v>16313</v>
      </c>
      <c r="WYA1" s="17" t="s">
        <v>16314</v>
      </c>
      <c r="WYB1" s="17" t="s">
        <v>16315</v>
      </c>
      <c r="WYC1" s="17" t="s">
        <v>16316</v>
      </c>
      <c r="WYD1" s="17" t="s">
        <v>16317</v>
      </c>
      <c r="WYE1" s="17" t="s">
        <v>16318</v>
      </c>
      <c r="WYF1" s="17" t="s">
        <v>16319</v>
      </c>
      <c r="WYG1" s="17" t="s">
        <v>16320</v>
      </c>
      <c r="WYH1" s="17" t="s">
        <v>16321</v>
      </c>
      <c r="WYI1" s="17" t="s">
        <v>16322</v>
      </c>
      <c r="WYJ1" s="17" t="s">
        <v>16323</v>
      </c>
      <c r="WYK1" s="17" t="s">
        <v>16324</v>
      </c>
      <c r="WYL1" s="17" t="s">
        <v>16325</v>
      </c>
      <c r="WYM1" s="17" t="s">
        <v>16326</v>
      </c>
      <c r="WYN1" s="17" t="s">
        <v>16327</v>
      </c>
      <c r="WYO1" s="17" t="s">
        <v>16328</v>
      </c>
      <c r="WYP1" s="17" t="s">
        <v>16329</v>
      </c>
      <c r="WYQ1" s="17" t="s">
        <v>16330</v>
      </c>
      <c r="WYR1" s="17" t="s">
        <v>16331</v>
      </c>
      <c r="WYS1" s="17" t="s">
        <v>16332</v>
      </c>
      <c r="WYT1" s="17" t="s">
        <v>16333</v>
      </c>
      <c r="WYU1" s="17" t="s">
        <v>16334</v>
      </c>
      <c r="WYV1" s="17" t="s">
        <v>16335</v>
      </c>
      <c r="WYW1" s="17" t="s">
        <v>16336</v>
      </c>
      <c r="WYX1" s="17" t="s">
        <v>16337</v>
      </c>
      <c r="WYY1" s="17" t="s">
        <v>16338</v>
      </c>
      <c r="WYZ1" s="17" t="s">
        <v>16339</v>
      </c>
      <c r="WZA1" s="17" t="s">
        <v>16340</v>
      </c>
      <c r="WZB1" s="17" t="s">
        <v>16341</v>
      </c>
      <c r="WZC1" s="17" t="s">
        <v>16342</v>
      </c>
      <c r="WZD1" s="17" t="s">
        <v>16343</v>
      </c>
      <c r="WZE1" s="17" t="s">
        <v>16344</v>
      </c>
      <c r="WZF1" s="17" t="s">
        <v>16345</v>
      </c>
      <c r="WZG1" s="17" t="s">
        <v>16346</v>
      </c>
      <c r="WZH1" s="17" t="s">
        <v>16347</v>
      </c>
      <c r="WZI1" s="17" t="s">
        <v>16348</v>
      </c>
      <c r="WZJ1" s="17" t="s">
        <v>16349</v>
      </c>
      <c r="WZK1" s="17" t="s">
        <v>16350</v>
      </c>
      <c r="WZL1" s="17" t="s">
        <v>16351</v>
      </c>
      <c r="WZM1" s="17" t="s">
        <v>16352</v>
      </c>
      <c r="WZN1" s="17" t="s">
        <v>16353</v>
      </c>
      <c r="WZO1" s="17" t="s">
        <v>16354</v>
      </c>
      <c r="WZP1" s="17" t="s">
        <v>16355</v>
      </c>
      <c r="WZQ1" s="17" t="s">
        <v>16356</v>
      </c>
      <c r="WZR1" s="17" t="s">
        <v>16357</v>
      </c>
      <c r="WZS1" s="17" t="s">
        <v>16358</v>
      </c>
      <c r="WZT1" s="17" t="s">
        <v>16359</v>
      </c>
      <c r="WZU1" s="17" t="s">
        <v>16360</v>
      </c>
      <c r="WZV1" s="17" t="s">
        <v>16361</v>
      </c>
      <c r="WZW1" s="17" t="s">
        <v>16362</v>
      </c>
      <c r="WZX1" s="17" t="s">
        <v>16363</v>
      </c>
      <c r="WZY1" s="17" t="s">
        <v>16364</v>
      </c>
      <c r="WZZ1" s="17" t="s">
        <v>16365</v>
      </c>
      <c r="XAA1" s="17" t="s">
        <v>16366</v>
      </c>
      <c r="XAB1" s="17" t="s">
        <v>16367</v>
      </c>
      <c r="XAC1" s="17" t="s">
        <v>16368</v>
      </c>
      <c r="XAD1" s="17" t="s">
        <v>16369</v>
      </c>
      <c r="XAE1" s="17" t="s">
        <v>16370</v>
      </c>
      <c r="XAF1" s="17" t="s">
        <v>16371</v>
      </c>
      <c r="XAG1" s="17" t="s">
        <v>16372</v>
      </c>
      <c r="XAH1" s="17" t="s">
        <v>16373</v>
      </c>
      <c r="XAI1" s="17" t="s">
        <v>16374</v>
      </c>
      <c r="XAJ1" s="17" t="s">
        <v>16375</v>
      </c>
      <c r="XAK1" s="17" t="s">
        <v>16376</v>
      </c>
      <c r="XAL1" s="17" t="s">
        <v>16377</v>
      </c>
      <c r="XAM1" s="17" t="s">
        <v>16378</v>
      </c>
      <c r="XAN1" s="17" t="s">
        <v>16379</v>
      </c>
      <c r="XAO1" s="17" t="s">
        <v>16380</v>
      </c>
      <c r="XAP1" s="17" t="s">
        <v>16381</v>
      </c>
      <c r="XAQ1" s="17" t="s">
        <v>16382</v>
      </c>
      <c r="XAR1" s="17" t="s">
        <v>16383</v>
      </c>
      <c r="XAS1" s="17" t="s">
        <v>16384</v>
      </c>
      <c r="XAT1" s="17" t="s">
        <v>16385</v>
      </c>
      <c r="XAU1" s="17" t="s">
        <v>16386</v>
      </c>
      <c r="XAV1" s="17" t="s">
        <v>16387</v>
      </c>
      <c r="XAW1" s="17" t="s">
        <v>16388</v>
      </c>
      <c r="XAX1" s="17" t="s">
        <v>16389</v>
      </c>
      <c r="XAY1" s="17" t="s">
        <v>16390</v>
      </c>
      <c r="XAZ1" s="17" t="s">
        <v>16391</v>
      </c>
      <c r="XBA1" s="17" t="s">
        <v>16392</v>
      </c>
      <c r="XBB1" s="17" t="s">
        <v>16393</v>
      </c>
      <c r="XBC1" s="17" t="s">
        <v>16394</v>
      </c>
      <c r="XBD1" s="17" t="s">
        <v>16395</v>
      </c>
      <c r="XBE1" s="17" t="s">
        <v>16396</v>
      </c>
      <c r="XBF1" s="17" t="s">
        <v>16397</v>
      </c>
      <c r="XBG1" s="17" t="s">
        <v>16398</v>
      </c>
      <c r="XBH1" s="17" t="s">
        <v>16399</v>
      </c>
      <c r="XBI1" s="17" t="s">
        <v>16400</v>
      </c>
      <c r="XBJ1" s="17" t="s">
        <v>16401</v>
      </c>
      <c r="XBK1" s="17" t="s">
        <v>16402</v>
      </c>
      <c r="XBL1" s="17" t="s">
        <v>16403</v>
      </c>
      <c r="XBM1" s="17" t="s">
        <v>16404</v>
      </c>
      <c r="XBN1" s="17" t="s">
        <v>16405</v>
      </c>
      <c r="XBO1" s="17" t="s">
        <v>16406</v>
      </c>
      <c r="XBP1" s="17" t="s">
        <v>16407</v>
      </c>
      <c r="XBQ1" s="17" t="s">
        <v>16408</v>
      </c>
      <c r="XBR1" s="17" t="s">
        <v>16409</v>
      </c>
      <c r="XBS1" s="17" t="s">
        <v>16410</v>
      </c>
      <c r="XBT1" s="17" t="s">
        <v>16411</v>
      </c>
      <c r="XBU1" s="17" t="s">
        <v>16412</v>
      </c>
      <c r="XBV1" s="17" t="s">
        <v>16413</v>
      </c>
      <c r="XBW1" s="17" t="s">
        <v>16414</v>
      </c>
      <c r="XBX1" s="17" t="s">
        <v>16415</v>
      </c>
      <c r="XBY1" s="17" t="s">
        <v>16416</v>
      </c>
      <c r="XBZ1" s="17" t="s">
        <v>16417</v>
      </c>
      <c r="XCA1" s="17" t="s">
        <v>16418</v>
      </c>
      <c r="XCB1" s="17" t="s">
        <v>16419</v>
      </c>
      <c r="XCC1" s="17" t="s">
        <v>16420</v>
      </c>
      <c r="XCD1" s="17" t="s">
        <v>16421</v>
      </c>
      <c r="XCE1" s="17" t="s">
        <v>16422</v>
      </c>
      <c r="XCF1" s="17" t="s">
        <v>16423</v>
      </c>
      <c r="XCG1" s="17" t="s">
        <v>16424</v>
      </c>
      <c r="XCH1" s="17" t="s">
        <v>16425</v>
      </c>
      <c r="XCI1" s="17" t="s">
        <v>16426</v>
      </c>
      <c r="XCJ1" s="17" t="s">
        <v>16427</v>
      </c>
      <c r="XCK1" s="17" t="s">
        <v>16428</v>
      </c>
      <c r="XCL1" s="17" t="s">
        <v>16429</v>
      </c>
      <c r="XCM1" s="17" t="s">
        <v>16430</v>
      </c>
      <c r="XCN1" s="17" t="s">
        <v>16431</v>
      </c>
      <c r="XCO1" s="17" t="s">
        <v>16432</v>
      </c>
      <c r="XCP1" s="17" t="s">
        <v>16433</v>
      </c>
      <c r="XCQ1" s="17" t="s">
        <v>16434</v>
      </c>
      <c r="XCR1" s="17" t="s">
        <v>16435</v>
      </c>
      <c r="XCS1" s="17" t="s">
        <v>16436</v>
      </c>
      <c r="XCT1" s="17" t="s">
        <v>16437</v>
      </c>
      <c r="XCU1" s="17" t="s">
        <v>16438</v>
      </c>
      <c r="XCV1" s="17" t="s">
        <v>16439</v>
      </c>
      <c r="XCW1" s="17" t="s">
        <v>16440</v>
      </c>
      <c r="XCX1" s="17" t="s">
        <v>16441</v>
      </c>
      <c r="XCY1" s="17" t="s">
        <v>16442</v>
      </c>
      <c r="XCZ1" s="17" t="s">
        <v>16443</v>
      </c>
      <c r="XDA1" s="17" t="s">
        <v>16444</v>
      </c>
      <c r="XDB1" s="17" t="s">
        <v>16445</v>
      </c>
      <c r="XDC1" s="17" t="s">
        <v>16446</v>
      </c>
      <c r="XDD1" s="17" t="s">
        <v>16447</v>
      </c>
      <c r="XDE1" s="17" t="s">
        <v>16448</v>
      </c>
      <c r="XDF1" s="17" t="s">
        <v>16449</v>
      </c>
      <c r="XDG1" s="17" t="s">
        <v>16450</v>
      </c>
      <c r="XDH1" s="17" t="s">
        <v>16451</v>
      </c>
      <c r="XDI1" s="17" t="s">
        <v>16452</v>
      </c>
      <c r="XDJ1" s="17" t="s">
        <v>16453</v>
      </c>
      <c r="XDK1" s="17" t="s">
        <v>16454</v>
      </c>
      <c r="XDL1" s="17" t="s">
        <v>16455</v>
      </c>
      <c r="XDM1" s="17" t="s">
        <v>16456</v>
      </c>
      <c r="XDN1" s="17" t="s">
        <v>16457</v>
      </c>
      <c r="XDO1" s="17" t="s">
        <v>16458</v>
      </c>
      <c r="XDP1" s="17" t="s">
        <v>16459</v>
      </c>
      <c r="XDQ1" s="17" t="s">
        <v>16460</v>
      </c>
      <c r="XDR1" s="17" t="s">
        <v>16461</v>
      </c>
      <c r="XDS1" s="17" t="s">
        <v>16462</v>
      </c>
      <c r="XDT1" s="17" t="s">
        <v>16463</v>
      </c>
      <c r="XDU1" s="17" t="s">
        <v>16464</v>
      </c>
      <c r="XDV1" s="17" t="s">
        <v>16465</v>
      </c>
      <c r="XDW1" s="17" t="s">
        <v>16466</v>
      </c>
      <c r="XDX1" s="17" t="s">
        <v>16467</v>
      </c>
      <c r="XDY1" s="17" t="s">
        <v>16468</v>
      </c>
      <c r="XDZ1" s="17" t="s">
        <v>16469</v>
      </c>
      <c r="XEA1" s="17" t="s">
        <v>16470</v>
      </c>
      <c r="XEB1" s="17" t="s">
        <v>16471</v>
      </c>
      <c r="XEC1" s="17" t="s">
        <v>16472</v>
      </c>
      <c r="XED1" s="17" t="s">
        <v>16473</v>
      </c>
      <c r="XEE1" s="17" t="s">
        <v>16474</v>
      </c>
      <c r="XEF1" s="17" t="s">
        <v>16475</v>
      </c>
      <c r="XEG1" s="17" t="s">
        <v>16476</v>
      </c>
      <c r="XEH1" s="17" t="s">
        <v>16477</v>
      </c>
      <c r="XEI1" s="17" t="s">
        <v>16478</v>
      </c>
      <c r="XEJ1" s="17" t="s">
        <v>16479</v>
      </c>
      <c r="XEK1" s="17" t="s">
        <v>16480</v>
      </c>
      <c r="XEL1" s="17" t="s">
        <v>16481</v>
      </c>
      <c r="XEM1" s="17" t="s">
        <v>16482</v>
      </c>
      <c r="XEN1" s="17" t="s">
        <v>16483</v>
      </c>
      <c r="XEO1" s="17" t="s">
        <v>16484</v>
      </c>
      <c r="XEP1" s="17" t="s">
        <v>16485</v>
      </c>
      <c r="XEQ1" s="17" t="s">
        <v>16486</v>
      </c>
      <c r="XER1" s="17" t="s">
        <v>16487</v>
      </c>
      <c r="XES1" s="17" t="s">
        <v>16488</v>
      </c>
      <c r="XET1" s="17" t="s">
        <v>16489</v>
      </c>
      <c r="XEU1" s="17" t="s">
        <v>16490</v>
      </c>
      <c r="XEV1" s="17" t="s">
        <v>16491</v>
      </c>
      <c r="XEW1" s="17" t="s">
        <v>16492</v>
      </c>
      <c r="XEX1" s="17" t="s">
        <v>16493</v>
      </c>
      <c r="XEY1" s="17" t="s">
        <v>16494</v>
      </c>
      <c r="XEZ1" s="17" t="s">
        <v>16495</v>
      </c>
      <c r="XFA1" s="17" t="s">
        <v>16496</v>
      </c>
      <c r="XFB1" s="17" t="s">
        <v>16497</v>
      </c>
      <c r="XFC1" s="17" t="s">
        <v>16498</v>
      </c>
      <c r="XFD1" s="17" t="s">
        <v>16499</v>
      </c>
    </row>
    <row r="2" spans="1:16384" x14ac:dyDescent="0.25">
      <c r="A2" s="20" t="s">
        <v>16878</v>
      </c>
      <c r="B2" s="20" t="s">
        <v>16879</v>
      </c>
      <c r="C2" s="21">
        <v>44</v>
      </c>
      <c r="D2" s="22">
        <v>1313.22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  <c r="XCB2" s="21"/>
      <c r="XCC2" s="21"/>
      <c r="XCD2" s="21"/>
      <c r="XCE2" s="21"/>
      <c r="XCF2" s="21"/>
      <c r="XCG2" s="21"/>
      <c r="XCH2" s="21"/>
      <c r="XCI2" s="21"/>
      <c r="XCJ2" s="21"/>
      <c r="XCK2" s="21"/>
      <c r="XCL2" s="21"/>
      <c r="XCM2" s="21"/>
      <c r="XCN2" s="21"/>
      <c r="XCO2" s="21"/>
      <c r="XCP2" s="21"/>
      <c r="XCQ2" s="21"/>
      <c r="XCR2" s="21"/>
      <c r="XCS2" s="21"/>
      <c r="XCT2" s="21"/>
      <c r="XCU2" s="21"/>
      <c r="XCV2" s="21"/>
      <c r="XCW2" s="21"/>
      <c r="XCX2" s="21"/>
      <c r="XCY2" s="21"/>
      <c r="XCZ2" s="21"/>
      <c r="XDA2" s="21"/>
      <c r="XDB2" s="21"/>
      <c r="XDC2" s="21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  <c r="XEQ2" s="21"/>
      <c r="XER2" s="21"/>
      <c r="XES2" s="21"/>
      <c r="XET2" s="21"/>
      <c r="XEU2" s="21"/>
      <c r="XEV2" s="21"/>
      <c r="XEW2" s="21"/>
      <c r="XEX2" s="21"/>
      <c r="XEY2" s="21"/>
      <c r="XEZ2" s="21"/>
      <c r="XFA2" s="21"/>
      <c r="XFB2" s="21"/>
      <c r="XFC2" s="21"/>
      <c r="XFD2" s="21"/>
    </row>
    <row r="3" spans="1:16384" x14ac:dyDescent="0.25">
      <c r="A3" s="23" t="s">
        <v>17480</v>
      </c>
      <c r="B3" s="23" t="s">
        <v>17938</v>
      </c>
      <c r="C3" s="24">
        <v>8806</v>
      </c>
      <c r="D3" s="25">
        <v>277300.94</v>
      </c>
      <c r="E3" s="24" t="s">
        <v>16502</v>
      </c>
      <c r="F3" s="26" t="s">
        <v>16503</v>
      </c>
      <c r="G3" s="24"/>
      <c r="H3" s="24"/>
      <c r="I3" s="24" t="s">
        <v>17939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  <c r="JA3" s="24"/>
      <c r="JB3" s="24"/>
      <c r="JC3" s="24"/>
      <c r="JD3" s="24"/>
      <c r="JE3" s="24"/>
      <c r="JF3" s="24"/>
      <c r="JG3" s="24"/>
      <c r="JH3" s="24"/>
      <c r="JI3" s="24"/>
      <c r="JJ3" s="24"/>
      <c r="JK3" s="24"/>
      <c r="JL3" s="24"/>
      <c r="JM3" s="24"/>
      <c r="JN3" s="24"/>
      <c r="JO3" s="24"/>
      <c r="JP3" s="24"/>
      <c r="JQ3" s="24"/>
      <c r="JR3" s="24"/>
      <c r="JS3" s="24"/>
      <c r="JT3" s="24"/>
      <c r="JU3" s="24"/>
      <c r="JV3" s="24"/>
      <c r="JW3" s="24"/>
      <c r="JX3" s="24"/>
      <c r="JY3" s="24"/>
      <c r="JZ3" s="24"/>
      <c r="KA3" s="24"/>
      <c r="KB3" s="24"/>
      <c r="KC3" s="24"/>
      <c r="KD3" s="24"/>
      <c r="KE3" s="24"/>
      <c r="KF3" s="24"/>
      <c r="KG3" s="24"/>
      <c r="KH3" s="24"/>
      <c r="KI3" s="24"/>
      <c r="KJ3" s="24"/>
      <c r="KK3" s="24"/>
      <c r="KL3" s="24"/>
      <c r="KM3" s="24"/>
      <c r="KN3" s="24"/>
      <c r="KO3" s="24"/>
      <c r="KP3" s="24"/>
      <c r="KQ3" s="24"/>
      <c r="KR3" s="24"/>
      <c r="KS3" s="24"/>
      <c r="KT3" s="24"/>
      <c r="KU3" s="24"/>
      <c r="KV3" s="24"/>
      <c r="KW3" s="24"/>
      <c r="KX3" s="24"/>
      <c r="KY3" s="24"/>
      <c r="KZ3" s="24"/>
      <c r="LA3" s="24"/>
      <c r="LB3" s="24"/>
      <c r="LC3" s="24"/>
      <c r="LD3" s="24"/>
      <c r="LE3" s="24"/>
      <c r="LF3" s="24"/>
      <c r="LG3" s="24"/>
      <c r="LH3" s="24"/>
      <c r="LI3" s="24"/>
      <c r="LJ3" s="24"/>
      <c r="LK3" s="24"/>
      <c r="LL3" s="24"/>
      <c r="LM3" s="24"/>
      <c r="LN3" s="24"/>
      <c r="LO3" s="24"/>
      <c r="LP3" s="24"/>
      <c r="LQ3" s="24"/>
      <c r="LR3" s="24"/>
      <c r="LS3" s="24"/>
      <c r="LT3" s="24"/>
      <c r="LU3" s="24"/>
      <c r="LV3" s="24"/>
      <c r="LW3" s="24"/>
      <c r="LX3" s="24"/>
      <c r="LY3" s="24"/>
      <c r="LZ3" s="24"/>
      <c r="MA3" s="24"/>
      <c r="MB3" s="24"/>
      <c r="MC3" s="24"/>
      <c r="MD3" s="24"/>
      <c r="ME3" s="24"/>
      <c r="MF3" s="24"/>
      <c r="MG3" s="24"/>
      <c r="MH3" s="24"/>
      <c r="MI3" s="24"/>
      <c r="MJ3" s="24"/>
      <c r="MK3" s="24"/>
      <c r="ML3" s="24"/>
      <c r="MM3" s="24"/>
      <c r="MN3" s="24"/>
      <c r="MO3" s="24"/>
      <c r="MP3" s="24"/>
      <c r="MQ3" s="24"/>
      <c r="MR3" s="24"/>
      <c r="MS3" s="24"/>
      <c r="MT3" s="24"/>
      <c r="MU3" s="24"/>
      <c r="MV3" s="24"/>
      <c r="MW3" s="24"/>
      <c r="MX3" s="24"/>
      <c r="MY3" s="24"/>
      <c r="MZ3" s="24"/>
      <c r="NA3" s="24"/>
      <c r="NB3" s="24"/>
      <c r="NC3" s="24"/>
      <c r="ND3" s="24"/>
      <c r="NE3" s="24"/>
      <c r="NF3" s="24"/>
      <c r="NG3" s="24"/>
      <c r="NH3" s="24"/>
      <c r="NI3" s="24"/>
      <c r="NJ3" s="24"/>
      <c r="NK3" s="24"/>
      <c r="NL3" s="24"/>
      <c r="NM3" s="24"/>
      <c r="NN3" s="24"/>
      <c r="NO3" s="24"/>
      <c r="NP3" s="24"/>
      <c r="NQ3" s="24"/>
      <c r="NR3" s="24"/>
      <c r="NS3" s="24"/>
      <c r="NT3" s="24"/>
      <c r="NU3" s="24"/>
      <c r="NV3" s="24"/>
      <c r="NW3" s="24"/>
      <c r="NX3" s="24"/>
      <c r="NY3" s="24"/>
      <c r="NZ3" s="24"/>
      <c r="OA3" s="24"/>
      <c r="OB3" s="24"/>
      <c r="OC3" s="24"/>
      <c r="OD3" s="24"/>
      <c r="OE3" s="24"/>
      <c r="OF3" s="24"/>
      <c r="OG3" s="24"/>
      <c r="OH3" s="24"/>
      <c r="OI3" s="24"/>
      <c r="OJ3" s="24"/>
      <c r="OK3" s="24"/>
      <c r="OL3" s="24"/>
      <c r="OM3" s="24"/>
      <c r="ON3" s="24"/>
      <c r="OO3" s="24"/>
      <c r="OP3" s="24"/>
      <c r="OQ3" s="24"/>
      <c r="OR3" s="24"/>
      <c r="OS3" s="24"/>
      <c r="OT3" s="24"/>
      <c r="OU3" s="24"/>
      <c r="OV3" s="24"/>
      <c r="OW3" s="24"/>
      <c r="OX3" s="24"/>
      <c r="OY3" s="24"/>
      <c r="OZ3" s="24"/>
      <c r="PA3" s="24"/>
      <c r="PB3" s="24"/>
      <c r="PC3" s="24"/>
      <c r="PD3" s="24"/>
      <c r="PE3" s="24"/>
      <c r="PF3" s="24"/>
      <c r="PG3" s="24"/>
      <c r="PH3" s="24"/>
      <c r="PI3" s="24"/>
      <c r="PJ3" s="24"/>
      <c r="PK3" s="24"/>
      <c r="PL3" s="24"/>
      <c r="PM3" s="24"/>
      <c r="PN3" s="24"/>
      <c r="PO3" s="24"/>
      <c r="PP3" s="24"/>
      <c r="PQ3" s="24"/>
      <c r="PR3" s="24"/>
      <c r="PS3" s="24"/>
      <c r="PT3" s="24"/>
      <c r="PU3" s="24"/>
      <c r="PV3" s="24"/>
      <c r="PW3" s="24"/>
      <c r="PX3" s="24"/>
      <c r="PY3" s="24"/>
      <c r="PZ3" s="24"/>
      <c r="QA3" s="24"/>
      <c r="QB3" s="24"/>
      <c r="QC3" s="24"/>
      <c r="QD3" s="24"/>
      <c r="QE3" s="24"/>
      <c r="QF3" s="24"/>
      <c r="QG3" s="24"/>
      <c r="QH3" s="24"/>
      <c r="QI3" s="24"/>
      <c r="QJ3" s="24"/>
      <c r="QK3" s="24"/>
      <c r="QL3" s="24"/>
      <c r="QM3" s="24"/>
      <c r="QN3" s="24"/>
      <c r="QO3" s="24"/>
      <c r="QP3" s="24"/>
      <c r="QQ3" s="24"/>
      <c r="QR3" s="24"/>
      <c r="QS3" s="24"/>
      <c r="QT3" s="24"/>
      <c r="QU3" s="24"/>
      <c r="QV3" s="24"/>
      <c r="QW3" s="24"/>
      <c r="QX3" s="24"/>
      <c r="QY3" s="24"/>
      <c r="QZ3" s="24"/>
      <c r="RA3" s="24"/>
      <c r="RB3" s="24"/>
      <c r="RC3" s="24"/>
      <c r="RD3" s="24"/>
      <c r="RE3" s="24"/>
      <c r="RF3" s="24"/>
      <c r="RG3" s="24"/>
      <c r="RH3" s="24"/>
      <c r="RI3" s="24"/>
      <c r="RJ3" s="24"/>
      <c r="RK3" s="24"/>
      <c r="RL3" s="24"/>
      <c r="RM3" s="24"/>
      <c r="RN3" s="24"/>
      <c r="RO3" s="24"/>
      <c r="RP3" s="24"/>
      <c r="RQ3" s="24"/>
      <c r="RR3" s="24"/>
      <c r="RS3" s="24"/>
      <c r="RT3" s="24"/>
      <c r="RU3" s="24"/>
      <c r="RV3" s="24"/>
      <c r="RW3" s="24"/>
      <c r="RX3" s="24"/>
      <c r="RY3" s="24"/>
      <c r="RZ3" s="24"/>
      <c r="SA3" s="24"/>
      <c r="SB3" s="24"/>
      <c r="SC3" s="24"/>
      <c r="SD3" s="24"/>
      <c r="SE3" s="24"/>
      <c r="SF3" s="24"/>
      <c r="SG3" s="24"/>
      <c r="SH3" s="24"/>
      <c r="SI3" s="24"/>
      <c r="SJ3" s="24"/>
      <c r="SK3" s="24"/>
      <c r="SL3" s="24"/>
      <c r="SM3" s="24"/>
      <c r="SN3" s="24"/>
      <c r="SO3" s="24"/>
      <c r="SP3" s="24"/>
      <c r="SQ3" s="24"/>
      <c r="SR3" s="24"/>
      <c r="SS3" s="24"/>
      <c r="ST3" s="24"/>
      <c r="SU3" s="24"/>
      <c r="SV3" s="24"/>
      <c r="SW3" s="24"/>
      <c r="SX3" s="24"/>
      <c r="SY3" s="24"/>
      <c r="SZ3" s="24"/>
      <c r="TA3" s="24"/>
      <c r="TB3" s="24"/>
      <c r="TC3" s="24"/>
      <c r="TD3" s="24"/>
      <c r="TE3" s="24"/>
      <c r="TF3" s="24"/>
      <c r="TG3" s="24"/>
      <c r="TH3" s="24"/>
      <c r="TI3" s="24"/>
      <c r="TJ3" s="24"/>
      <c r="TK3" s="24"/>
      <c r="TL3" s="24"/>
      <c r="TM3" s="24"/>
      <c r="TN3" s="24"/>
      <c r="TO3" s="24"/>
      <c r="TP3" s="24"/>
      <c r="TQ3" s="24"/>
      <c r="TR3" s="24"/>
      <c r="TS3" s="24"/>
      <c r="TT3" s="24"/>
      <c r="TU3" s="24"/>
      <c r="TV3" s="24"/>
      <c r="TW3" s="24"/>
      <c r="TX3" s="24"/>
      <c r="TY3" s="24"/>
      <c r="TZ3" s="24"/>
      <c r="UA3" s="24"/>
      <c r="UB3" s="24"/>
      <c r="UC3" s="24"/>
      <c r="UD3" s="24"/>
      <c r="UE3" s="24"/>
      <c r="UF3" s="24"/>
      <c r="UG3" s="24"/>
      <c r="UH3" s="24"/>
      <c r="UI3" s="24"/>
      <c r="UJ3" s="24"/>
      <c r="UK3" s="24"/>
      <c r="UL3" s="24"/>
      <c r="UM3" s="24"/>
      <c r="UN3" s="24"/>
      <c r="UO3" s="24"/>
      <c r="UP3" s="24"/>
      <c r="UQ3" s="24"/>
      <c r="UR3" s="24"/>
      <c r="US3" s="24"/>
      <c r="UT3" s="24"/>
      <c r="UU3" s="24"/>
      <c r="UV3" s="24"/>
      <c r="UW3" s="24"/>
      <c r="UX3" s="24"/>
      <c r="UY3" s="24"/>
      <c r="UZ3" s="24"/>
      <c r="VA3" s="24"/>
      <c r="VB3" s="24"/>
      <c r="VC3" s="24"/>
      <c r="VD3" s="24"/>
      <c r="VE3" s="24"/>
      <c r="VF3" s="24"/>
      <c r="VG3" s="24"/>
      <c r="VH3" s="24"/>
      <c r="VI3" s="24"/>
      <c r="VJ3" s="24"/>
      <c r="VK3" s="24"/>
      <c r="VL3" s="24"/>
      <c r="VM3" s="24"/>
      <c r="VN3" s="24"/>
      <c r="VO3" s="24"/>
      <c r="VP3" s="24"/>
      <c r="VQ3" s="24"/>
      <c r="VR3" s="24"/>
      <c r="VS3" s="24"/>
      <c r="VT3" s="24"/>
      <c r="VU3" s="24"/>
      <c r="VV3" s="24"/>
      <c r="VW3" s="24"/>
      <c r="VX3" s="24"/>
      <c r="VY3" s="24"/>
      <c r="VZ3" s="24"/>
      <c r="WA3" s="24"/>
      <c r="WB3" s="24"/>
      <c r="WC3" s="24"/>
      <c r="WD3" s="24"/>
      <c r="WE3" s="24"/>
      <c r="WF3" s="24"/>
      <c r="WG3" s="24"/>
      <c r="WH3" s="24"/>
      <c r="WI3" s="24"/>
      <c r="WJ3" s="24"/>
      <c r="WK3" s="24"/>
      <c r="WL3" s="24"/>
      <c r="WM3" s="24"/>
      <c r="WN3" s="24"/>
      <c r="WO3" s="24"/>
      <c r="WP3" s="24"/>
      <c r="WQ3" s="24"/>
      <c r="WR3" s="24"/>
      <c r="WS3" s="24"/>
      <c r="WT3" s="24"/>
      <c r="WU3" s="24"/>
      <c r="WV3" s="24"/>
      <c r="WW3" s="24"/>
      <c r="WX3" s="24"/>
      <c r="WY3" s="24"/>
      <c r="WZ3" s="24"/>
      <c r="XA3" s="24"/>
      <c r="XB3" s="24"/>
      <c r="XC3" s="24"/>
      <c r="XD3" s="24"/>
      <c r="XE3" s="24"/>
      <c r="XF3" s="24"/>
      <c r="XG3" s="24"/>
      <c r="XH3" s="24"/>
      <c r="XI3" s="24"/>
      <c r="XJ3" s="24"/>
      <c r="XK3" s="24"/>
      <c r="XL3" s="24"/>
      <c r="XM3" s="24"/>
      <c r="XN3" s="24"/>
      <c r="XO3" s="24"/>
      <c r="XP3" s="24"/>
      <c r="XQ3" s="24"/>
      <c r="XR3" s="24"/>
      <c r="XS3" s="24"/>
      <c r="XT3" s="24"/>
      <c r="XU3" s="24"/>
      <c r="XV3" s="24"/>
      <c r="XW3" s="24"/>
      <c r="XX3" s="24"/>
      <c r="XY3" s="24"/>
      <c r="XZ3" s="24"/>
      <c r="YA3" s="24"/>
      <c r="YB3" s="24"/>
      <c r="YC3" s="24"/>
      <c r="YD3" s="24"/>
      <c r="YE3" s="24"/>
      <c r="YF3" s="24"/>
      <c r="YG3" s="24"/>
      <c r="YH3" s="24"/>
      <c r="YI3" s="24"/>
      <c r="YJ3" s="24"/>
      <c r="YK3" s="24"/>
      <c r="YL3" s="24"/>
      <c r="YM3" s="24"/>
      <c r="YN3" s="24"/>
      <c r="YO3" s="24"/>
      <c r="YP3" s="24"/>
      <c r="YQ3" s="24"/>
      <c r="YR3" s="24"/>
      <c r="YS3" s="24"/>
      <c r="YT3" s="24"/>
      <c r="YU3" s="24"/>
      <c r="YV3" s="24"/>
      <c r="YW3" s="24"/>
      <c r="YX3" s="24"/>
      <c r="YY3" s="24"/>
      <c r="YZ3" s="24"/>
      <c r="ZA3" s="24"/>
      <c r="ZB3" s="24"/>
      <c r="ZC3" s="24"/>
      <c r="ZD3" s="24"/>
      <c r="ZE3" s="24"/>
      <c r="ZF3" s="24"/>
      <c r="ZG3" s="24"/>
      <c r="ZH3" s="24"/>
      <c r="ZI3" s="24"/>
      <c r="ZJ3" s="24"/>
      <c r="ZK3" s="24"/>
      <c r="ZL3" s="24"/>
      <c r="ZM3" s="24"/>
      <c r="ZN3" s="24"/>
      <c r="ZO3" s="24"/>
      <c r="ZP3" s="24"/>
      <c r="ZQ3" s="24"/>
      <c r="ZR3" s="24"/>
      <c r="ZS3" s="24"/>
      <c r="ZT3" s="24"/>
      <c r="ZU3" s="24"/>
      <c r="ZV3" s="24"/>
      <c r="ZW3" s="24"/>
      <c r="ZX3" s="24"/>
      <c r="ZY3" s="24"/>
      <c r="ZZ3" s="24"/>
      <c r="AAA3" s="24"/>
      <c r="AAB3" s="24"/>
      <c r="AAC3" s="24"/>
      <c r="AAD3" s="24"/>
      <c r="AAE3" s="24"/>
      <c r="AAF3" s="24"/>
      <c r="AAG3" s="24"/>
      <c r="AAH3" s="24"/>
      <c r="AAI3" s="24"/>
      <c r="AAJ3" s="24"/>
      <c r="AAK3" s="24"/>
      <c r="AAL3" s="24"/>
      <c r="AAM3" s="24"/>
      <c r="AAN3" s="24"/>
      <c r="AAO3" s="24"/>
      <c r="AAP3" s="24"/>
      <c r="AAQ3" s="24"/>
      <c r="AAR3" s="24"/>
      <c r="AAS3" s="24"/>
      <c r="AAT3" s="24"/>
      <c r="AAU3" s="24"/>
      <c r="AAV3" s="24"/>
      <c r="AAW3" s="24"/>
      <c r="AAX3" s="24"/>
      <c r="AAY3" s="24"/>
      <c r="AAZ3" s="24"/>
      <c r="ABA3" s="24"/>
      <c r="ABB3" s="24"/>
      <c r="ABC3" s="24"/>
      <c r="ABD3" s="24"/>
      <c r="ABE3" s="24"/>
      <c r="ABF3" s="24"/>
      <c r="ABG3" s="24"/>
      <c r="ABH3" s="24"/>
      <c r="ABI3" s="24"/>
      <c r="ABJ3" s="24"/>
      <c r="ABK3" s="24"/>
      <c r="ABL3" s="24"/>
      <c r="ABM3" s="24"/>
      <c r="ABN3" s="24"/>
      <c r="ABO3" s="24"/>
      <c r="ABP3" s="24"/>
      <c r="ABQ3" s="24"/>
      <c r="ABR3" s="24"/>
      <c r="ABS3" s="24"/>
      <c r="ABT3" s="24"/>
      <c r="ABU3" s="24"/>
      <c r="ABV3" s="24"/>
      <c r="ABW3" s="24"/>
      <c r="ABX3" s="24"/>
      <c r="ABY3" s="24"/>
      <c r="ABZ3" s="24"/>
      <c r="ACA3" s="24"/>
      <c r="ACB3" s="24"/>
      <c r="ACC3" s="24"/>
      <c r="ACD3" s="24"/>
      <c r="ACE3" s="24"/>
      <c r="ACF3" s="24"/>
      <c r="ACG3" s="24"/>
      <c r="ACH3" s="24"/>
      <c r="ACI3" s="24"/>
      <c r="ACJ3" s="24"/>
      <c r="ACK3" s="24"/>
      <c r="ACL3" s="24"/>
      <c r="ACM3" s="24"/>
      <c r="ACN3" s="24"/>
      <c r="ACO3" s="24"/>
      <c r="ACP3" s="24"/>
      <c r="ACQ3" s="24"/>
      <c r="ACR3" s="24"/>
      <c r="ACS3" s="24"/>
      <c r="ACT3" s="24"/>
      <c r="ACU3" s="24"/>
      <c r="ACV3" s="24"/>
      <c r="ACW3" s="24"/>
      <c r="ACX3" s="24"/>
      <c r="ACY3" s="24"/>
      <c r="ACZ3" s="24"/>
      <c r="ADA3" s="24"/>
      <c r="ADB3" s="24"/>
      <c r="ADC3" s="24"/>
      <c r="ADD3" s="24"/>
      <c r="ADE3" s="24"/>
      <c r="ADF3" s="24"/>
      <c r="ADG3" s="24"/>
      <c r="ADH3" s="24"/>
      <c r="ADI3" s="24"/>
      <c r="ADJ3" s="24"/>
      <c r="ADK3" s="24"/>
      <c r="ADL3" s="24"/>
      <c r="ADM3" s="24"/>
      <c r="ADN3" s="24"/>
      <c r="ADO3" s="24"/>
      <c r="ADP3" s="24"/>
      <c r="ADQ3" s="24"/>
      <c r="ADR3" s="24"/>
      <c r="ADS3" s="24"/>
      <c r="ADT3" s="24"/>
      <c r="ADU3" s="24"/>
      <c r="ADV3" s="24"/>
      <c r="ADW3" s="24"/>
      <c r="ADX3" s="24"/>
      <c r="ADY3" s="24"/>
      <c r="ADZ3" s="24"/>
      <c r="AEA3" s="24"/>
      <c r="AEB3" s="24"/>
      <c r="AEC3" s="24"/>
      <c r="AED3" s="24"/>
      <c r="AEE3" s="24"/>
      <c r="AEF3" s="24"/>
      <c r="AEG3" s="24"/>
      <c r="AEH3" s="24"/>
      <c r="AEI3" s="24"/>
      <c r="AEJ3" s="24"/>
      <c r="AEK3" s="24"/>
      <c r="AEL3" s="24"/>
      <c r="AEM3" s="24"/>
      <c r="AEN3" s="24"/>
      <c r="AEO3" s="24"/>
      <c r="AEP3" s="24"/>
      <c r="AEQ3" s="24"/>
      <c r="AER3" s="24"/>
      <c r="AES3" s="24"/>
      <c r="AET3" s="24"/>
      <c r="AEU3" s="24"/>
      <c r="AEV3" s="24"/>
      <c r="AEW3" s="24"/>
      <c r="AEX3" s="24"/>
      <c r="AEY3" s="24"/>
      <c r="AEZ3" s="24"/>
      <c r="AFA3" s="24"/>
      <c r="AFB3" s="24"/>
      <c r="AFC3" s="24"/>
      <c r="AFD3" s="24"/>
      <c r="AFE3" s="24"/>
      <c r="AFF3" s="24"/>
      <c r="AFG3" s="24"/>
      <c r="AFH3" s="24"/>
      <c r="AFI3" s="24"/>
      <c r="AFJ3" s="24"/>
      <c r="AFK3" s="24"/>
      <c r="AFL3" s="24"/>
      <c r="AFM3" s="24"/>
      <c r="AFN3" s="24"/>
      <c r="AFO3" s="24"/>
      <c r="AFP3" s="24"/>
      <c r="AFQ3" s="24"/>
      <c r="AFR3" s="24"/>
      <c r="AFS3" s="24"/>
      <c r="AFT3" s="24"/>
      <c r="AFU3" s="24"/>
      <c r="AFV3" s="24"/>
      <c r="AFW3" s="24"/>
      <c r="AFX3" s="24"/>
      <c r="AFY3" s="24"/>
      <c r="AFZ3" s="24"/>
      <c r="AGA3" s="24"/>
      <c r="AGB3" s="24"/>
      <c r="AGC3" s="24"/>
      <c r="AGD3" s="24"/>
      <c r="AGE3" s="24"/>
      <c r="AGF3" s="24"/>
      <c r="AGG3" s="24"/>
      <c r="AGH3" s="24"/>
      <c r="AGI3" s="24"/>
      <c r="AGJ3" s="24"/>
      <c r="AGK3" s="24"/>
      <c r="AGL3" s="24"/>
      <c r="AGM3" s="24"/>
      <c r="AGN3" s="24"/>
      <c r="AGO3" s="24"/>
      <c r="AGP3" s="24"/>
      <c r="AGQ3" s="24"/>
      <c r="AGR3" s="24"/>
      <c r="AGS3" s="24"/>
      <c r="AGT3" s="24"/>
      <c r="AGU3" s="24"/>
      <c r="AGV3" s="24"/>
      <c r="AGW3" s="24"/>
      <c r="AGX3" s="24"/>
      <c r="AGY3" s="24"/>
      <c r="AGZ3" s="24"/>
      <c r="AHA3" s="24"/>
      <c r="AHB3" s="24"/>
      <c r="AHC3" s="24"/>
      <c r="AHD3" s="24"/>
      <c r="AHE3" s="24"/>
      <c r="AHF3" s="24"/>
      <c r="AHG3" s="24"/>
      <c r="AHH3" s="24"/>
      <c r="AHI3" s="24"/>
      <c r="AHJ3" s="24"/>
      <c r="AHK3" s="24"/>
      <c r="AHL3" s="24"/>
      <c r="AHM3" s="24"/>
      <c r="AHN3" s="24"/>
      <c r="AHO3" s="24"/>
      <c r="AHP3" s="24"/>
      <c r="AHQ3" s="24"/>
      <c r="AHR3" s="24"/>
      <c r="AHS3" s="24"/>
      <c r="AHT3" s="24"/>
      <c r="AHU3" s="24"/>
      <c r="AHV3" s="24"/>
      <c r="AHW3" s="24"/>
      <c r="AHX3" s="24"/>
      <c r="AHY3" s="24"/>
      <c r="AHZ3" s="24"/>
      <c r="AIA3" s="24"/>
      <c r="AIB3" s="24"/>
      <c r="AIC3" s="24"/>
      <c r="AID3" s="24"/>
      <c r="AIE3" s="24"/>
      <c r="AIF3" s="24"/>
      <c r="AIG3" s="24"/>
      <c r="AIH3" s="24"/>
      <c r="AII3" s="24"/>
      <c r="AIJ3" s="24"/>
      <c r="AIK3" s="24"/>
      <c r="AIL3" s="24"/>
      <c r="AIM3" s="24"/>
      <c r="AIN3" s="24"/>
      <c r="AIO3" s="24"/>
      <c r="AIP3" s="24"/>
      <c r="AIQ3" s="24"/>
      <c r="AIR3" s="24"/>
      <c r="AIS3" s="24"/>
      <c r="AIT3" s="24"/>
      <c r="AIU3" s="24"/>
      <c r="AIV3" s="24"/>
      <c r="AIW3" s="24"/>
      <c r="AIX3" s="24"/>
      <c r="AIY3" s="24"/>
      <c r="AIZ3" s="24"/>
      <c r="AJA3" s="24"/>
      <c r="AJB3" s="24"/>
      <c r="AJC3" s="24"/>
      <c r="AJD3" s="24"/>
      <c r="AJE3" s="24"/>
      <c r="AJF3" s="24"/>
      <c r="AJG3" s="24"/>
      <c r="AJH3" s="24"/>
      <c r="AJI3" s="24"/>
      <c r="AJJ3" s="24"/>
      <c r="AJK3" s="24"/>
      <c r="AJL3" s="24"/>
      <c r="AJM3" s="24"/>
      <c r="AJN3" s="24"/>
      <c r="AJO3" s="24"/>
      <c r="AJP3" s="24"/>
      <c r="AJQ3" s="24"/>
      <c r="AJR3" s="24"/>
      <c r="AJS3" s="24"/>
      <c r="AJT3" s="24"/>
      <c r="AJU3" s="24"/>
      <c r="AJV3" s="24"/>
      <c r="AJW3" s="24"/>
      <c r="AJX3" s="24"/>
      <c r="AJY3" s="24"/>
      <c r="AJZ3" s="24"/>
      <c r="AKA3" s="24"/>
      <c r="AKB3" s="24"/>
      <c r="AKC3" s="24"/>
      <c r="AKD3" s="24"/>
      <c r="AKE3" s="24"/>
      <c r="AKF3" s="24"/>
      <c r="AKG3" s="24"/>
      <c r="AKH3" s="24"/>
      <c r="AKI3" s="24"/>
      <c r="AKJ3" s="24"/>
      <c r="AKK3" s="24"/>
      <c r="AKL3" s="24"/>
      <c r="AKM3" s="24"/>
      <c r="AKN3" s="24"/>
      <c r="AKO3" s="24"/>
      <c r="AKP3" s="24"/>
      <c r="AKQ3" s="24"/>
      <c r="AKR3" s="24"/>
      <c r="AKS3" s="24"/>
      <c r="AKT3" s="24"/>
      <c r="AKU3" s="24"/>
      <c r="AKV3" s="24"/>
      <c r="AKW3" s="24"/>
      <c r="AKX3" s="24"/>
      <c r="AKY3" s="24"/>
      <c r="AKZ3" s="24"/>
      <c r="ALA3" s="24"/>
      <c r="ALB3" s="24"/>
      <c r="ALC3" s="24"/>
      <c r="ALD3" s="24"/>
      <c r="ALE3" s="24"/>
      <c r="ALF3" s="24"/>
      <c r="ALG3" s="24"/>
      <c r="ALH3" s="24"/>
      <c r="ALI3" s="24"/>
      <c r="ALJ3" s="24"/>
      <c r="ALK3" s="24"/>
      <c r="ALL3" s="24"/>
      <c r="ALM3" s="24"/>
      <c r="ALN3" s="24"/>
      <c r="ALO3" s="24"/>
      <c r="ALP3" s="24"/>
      <c r="ALQ3" s="24"/>
      <c r="ALR3" s="24"/>
      <c r="ALS3" s="24"/>
      <c r="ALT3" s="24"/>
      <c r="ALU3" s="24"/>
      <c r="ALV3" s="24"/>
      <c r="ALW3" s="24"/>
      <c r="ALX3" s="24"/>
      <c r="ALY3" s="24"/>
      <c r="ALZ3" s="24"/>
      <c r="AMA3" s="24"/>
      <c r="AMB3" s="24"/>
      <c r="AMC3" s="24"/>
      <c r="AMD3" s="24"/>
      <c r="AME3" s="24"/>
      <c r="AMF3" s="24"/>
      <c r="AMG3" s="24"/>
      <c r="AMH3" s="24"/>
      <c r="AMI3" s="24"/>
      <c r="AMJ3" s="24"/>
      <c r="AMK3" s="24"/>
      <c r="AML3" s="24"/>
      <c r="AMM3" s="24"/>
      <c r="AMN3" s="24"/>
      <c r="AMO3" s="24"/>
      <c r="AMP3" s="24"/>
      <c r="AMQ3" s="24"/>
      <c r="AMR3" s="24"/>
      <c r="AMS3" s="24"/>
      <c r="AMT3" s="24"/>
      <c r="AMU3" s="24"/>
      <c r="AMV3" s="24"/>
      <c r="AMW3" s="24"/>
      <c r="AMX3" s="24"/>
      <c r="AMY3" s="24"/>
      <c r="AMZ3" s="24"/>
      <c r="ANA3" s="24"/>
      <c r="ANB3" s="24"/>
      <c r="ANC3" s="24"/>
      <c r="AND3" s="24"/>
      <c r="ANE3" s="24"/>
      <c r="ANF3" s="24"/>
      <c r="ANG3" s="24"/>
      <c r="ANH3" s="24"/>
      <c r="ANI3" s="24"/>
      <c r="ANJ3" s="24"/>
      <c r="ANK3" s="24"/>
      <c r="ANL3" s="24"/>
      <c r="ANM3" s="24"/>
      <c r="ANN3" s="24"/>
      <c r="ANO3" s="24"/>
      <c r="ANP3" s="24"/>
      <c r="ANQ3" s="24"/>
      <c r="ANR3" s="24"/>
      <c r="ANS3" s="24"/>
      <c r="ANT3" s="24"/>
      <c r="ANU3" s="24"/>
      <c r="ANV3" s="24"/>
      <c r="ANW3" s="24"/>
      <c r="ANX3" s="24"/>
      <c r="ANY3" s="24"/>
      <c r="ANZ3" s="24"/>
      <c r="AOA3" s="24"/>
      <c r="AOB3" s="24"/>
      <c r="AOC3" s="24"/>
      <c r="AOD3" s="24"/>
      <c r="AOE3" s="24"/>
      <c r="AOF3" s="24"/>
      <c r="AOG3" s="24"/>
      <c r="AOH3" s="24"/>
      <c r="AOI3" s="24"/>
      <c r="AOJ3" s="24"/>
      <c r="AOK3" s="24"/>
      <c r="AOL3" s="24"/>
      <c r="AOM3" s="24"/>
      <c r="AON3" s="24"/>
      <c r="AOO3" s="24"/>
      <c r="AOP3" s="24"/>
      <c r="AOQ3" s="24"/>
      <c r="AOR3" s="24"/>
      <c r="AOS3" s="24"/>
      <c r="AOT3" s="24"/>
      <c r="AOU3" s="24"/>
      <c r="AOV3" s="24"/>
      <c r="AOW3" s="24"/>
      <c r="AOX3" s="24"/>
      <c r="AOY3" s="24"/>
      <c r="AOZ3" s="24"/>
      <c r="APA3" s="24"/>
      <c r="APB3" s="24"/>
      <c r="APC3" s="24"/>
      <c r="APD3" s="24"/>
      <c r="APE3" s="24"/>
      <c r="APF3" s="24"/>
      <c r="APG3" s="24"/>
      <c r="APH3" s="24"/>
      <c r="API3" s="24"/>
      <c r="APJ3" s="24"/>
      <c r="APK3" s="24"/>
      <c r="APL3" s="24"/>
      <c r="APM3" s="24"/>
      <c r="APN3" s="24"/>
      <c r="APO3" s="24"/>
      <c r="APP3" s="24"/>
      <c r="APQ3" s="24"/>
      <c r="APR3" s="24"/>
      <c r="APS3" s="24"/>
      <c r="APT3" s="24"/>
      <c r="APU3" s="24"/>
      <c r="APV3" s="24"/>
      <c r="APW3" s="24"/>
      <c r="APX3" s="24"/>
      <c r="APY3" s="24"/>
      <c r="APZ3" s="24"/>
      <c r="AQA3" s="24"/>
      <c r="AQB3" s="24"/>
      <c r="AQC3" s="24"/>
      <c r="AQD3" s="24"/>
      <c r="AQE3" s="24"/>
      <c r="AQF3" s="24"/>
      <c r="AQG3" s="24"/>
      <c r="AQH3" s="24"/>
      <c r="AQI3" s="24"/>
      <c r="AQJ3" s="24"/>
      <c r="AQK3" s="24"/>
      <c r="AQL3" s="24"/>
      <c r="AQM3" s="24"/>
      <c r="AQN3" s="24"/>
      <c r="AQO3" s="24"/>
      <c r="AQP3" s="24"/>
      <c r="AQQ3" s="24"/>
      <c r="AQR3" s="24"/>
      <c r="AQS3" s="24"/>
      <c r="AQT3" s="24"/>
      <c r="AQU3" s="24"/>
      <c r="AQV3" s="24"/>
      <c r="AQW3" s="24"/>
      <c r="AQX3" s="24"/>
      <c r="AQY3" s="24"/>
      <c r="AQZ3" s="24"/>
      <c r="ARA3" s="24"/>
      <c r="ARB3" s="24"/>
      <c r="ARC3" s="24"/>
      <c r="ARD3" s="24"/>
      <c r="ARE3" s="24"/>
      <c r="ARF3" s="24"/>
      <c r="ARG3" s="24"/>
      <c r="ARH3" s="24"/>
      <c r="ARI3" s="24"/>
      <c r="ARJ3" s="24"/>
      <c r="ARK3" s="24"/>
      <c r="ARL3" s="24"/>
      <c r="ARM3" s="24"/>
      <c r="ARN3" s="24"/>
      <c r="ARO3" s="24"/>
      <c r="ARP3" s="24"/>
      <c r="ARQ3" s="24"/>
      <c r="ARR3" s="24"/>
      <c r="ARS3" s="24"/>
      <c r="ART3" s="24"/>
      <c r="ARU3" s="24"/>
      <c r="ARV3" s="24"/>
      <c r="ARW3" s="24"/>
      <c r="ARX3" s="24"/>
      <c r="ARY3" s="24"/>
      <c r="ARZ3" s="24"/>
      <c r="ASA3" s="24"/>
      <c r="ASB3" s="24"/>
      <c r="ASC3" s="24"/>
      <c r="ASD3" s="24"/>
      <c r="ASE3" s="24"/>
      <c r="ASF3" s="24"/>
      <c r="ASG3" s="24"/>
      <c r="ASH3" s="24"/>
      <c r="ASI3" s="24"/>
      <c r="ASJ3" s="24"/>
      <c r="ASK3" s="24"/>
      <c r="ASL3" s="24"/>
      <c r="ASM3" s="24"/>
      <c r="ASN3" s="24"/>
      <c r="ASO3" s="24"/>
      <c r="ASP3" s="24"/>
      <c r="ASQ3" s="24"/>
      <c r="ASR3" s="24"/>
      <c r="ASS3" s="24"/>
      <c r="AST3" s="24"/>
      <c r="ASU3" s="24"/>
      <c r="ASV3" s="24"/>
      <c r="ASW3" s="24"/>
      <c r="ASX3" s="24"/>
      <c r="ASY3" s="24"/>
      <c r="ASZ3" s="24"/>
      <c r="ATA3" s="24"/>
      <c r="ATB3" s="24"/>
      <c r="ATC3" s="24"/>
      <c r="ATD3" s="24"/>
      <c r="ATE3" s="24"/>
      <c r="ATF3" s="24"/>
      <c r="ATG3" s="24"/>
      <c r="ATH3" s="24"/>
      <c r="ATI3" s="24"/>
      <c r="ATJ3" s="24"/>
      <c r="ATK3" s="24"/>
      <c r="ATL3" s="24"/>
      <c r="ATM3" s="24"/>
      <c r="ATN3" s="24"/>
      <c r="ATO3" s="24"/>
      <c r="ATP3" s="24"/>
      <c r="ATQ3" s="24"/>
      <c r="ATR3" s="24"/>
      <c r="ATS3" s="24"/>
      <c r="ATT3" s="24"/>
      <c r="ATU3" s="24"/>
      <c r="ATV3" s="24"/>
      <c r="ATW3" s="24"/>
      <c r="ATX3" s="24"/>
      <c r="ATY3" s="24"/>
      <c r="ATZ3" s="24"/>
      <c r="AUA3" s="24"/>
      <c r="AUB3" s="24"/>
      <c r="AUC3" s="24"/>
      <c r="AUD3" s="24"/>
      <c r="AUE3" s="24"/>
      <c r="AUF3" s="24"/>
      <c r="AUG3" s="24"/>
      <c r="AUH3" s="24"/>
      <c r="AUI3" s="24"/>
      <c r="AUJ3" s="24"/>
      <c r="AUK3" s="24"/>
      <c r="AUL3" s="24"/>
      <c r="AUM3" s="24"/>
      <c r="AUN3" s="24"/>
      <c r="AUO3" s="24"/>
      <c r="AUP3" s="24"/>
      <c r="AUQ3" s="24"/>
      <c r="AUR3" s="24"/>
      <c r="AUS3" s="24"/>
      <c r="AUT3" s="24"/>
      <c r="AUU3" s="24"/>
      <c r="AUV3" s="24"/>
      <c r="AUW3" s="24"/>
      <c r="AUX3" s="24"/>
      <c r="AUY3" s="24"/>
      <c r="AUZ3" s="24"/>
      <c r="AVA3" s="24"/>
      <c r="AVB3" s="24"/>
      <c r="AVC3" s="24"/>
      <c r="AVD3" s="24"/>
      <c r="AVE3" s="24"/>
      <c r="AVF3" s="24"/>
      <c r="AVG3" s="24"/>
      <c r="AVH3" s="24"/>
      <c r="AVI3" s="24"/>
      <c r="AVJ3" s="24"/>
      <c r="AVK3" s="24"/>
      <c r="AVL3" s="24"/>
      <c r="AVM3" s="24"/>
      <c r="AVN3" s="24"/>
      <c r="AVO3" s="24"/>
      <c r="AVP3" s="24"/>
      <c r="AVQ3" s="24"/>
      <c r="AVR3" s="24"/>
      <c r="AVS3" s="24"/>
      <c r="AVT3" s="24"/>
      <c r="AVU3" s="24"/>
      <c r="AVV3" s="24"/>
      <c r="AVW3" s="24"/>
      <c r="AVX3" s="24"/>
      <c r="AVY3" s="24"/>
      <c r="AVZ3" s="24"/>
      <c r="AWA3" s="24"/>
      <c r="AWB3" s="24"/>
      <c r="AWC3" s="24"/>
      <c r="AWD3" s="24"/>
      <c r="AWE3" s="24"/>
      <c r="AWF3" s="24"/>
      <c r="AWG3" s="24"/>
      <c r="AWH3" s="24"/>
      <c r="AWI3" s="24"/>
      <c r="AWJ3" s="24"/>
      <c r="AWK3" s="24"/>
      <c r="AWL3" s="24"/>
      <c r="AWM3" s="24"/>
      <c r="AWN3" s="24"/>
      <c r="AWO3" s="24"/>
      <c r="AWP3" s="24"/>
      <c r="AWQ3" s="24"/>
      <c r="AWR3" s="24"/>
      <c r="AWS3" s="24"/>
      <c r="AWT3" s="24"/>
      <c r="AWU3" s="24"/>
      <c r="AWV3" s="24"/>
      <c r="AWW3" s="24"/>
      <c r="AWX3" s="24"/>
      <c r="AWY3" s="24"/>
      <c r="AWZ3" s="24"/>
      <c r="AXA3" s="24"/>
      <c r="AXB3" s="24"/>
      <c r="AXC3" s="24"/>
      <c r="AXD3" s="24"/>
      <c r="AXE3" s="24"/>
      <c r="AXF3" s="24"/>
      <c r="AXG3" s="24"/>
      <c r="AXH3" s="24"/>
      <c r="AXI3" s="24"/>
      <c r="AXJ3" s="24"/>
      <c r="AXK3" s="24"/>
      <c r="AXL3" s="24"/>
      <c r="AXM3" s="24"/>
      <c r="AXN3" s="24"/>
      <c r="AXO3" s="24"/>
      <c r="AXP3" s="24"/>
      <c r="AXQ3" s="24"/>
      <c r="AXR3" s="24"/>
      <c r="AXS3" s="24"/>
      <c r="AXT3" s="24"/>
      <c r="AXU3" s="24"/>
      <c r="AXV3" s="24"/>
      <c r="AXW3" s="24"/>
      <c r="AXX3" s="24"/>
      <c r="AXY3" s="24"/>
      <c r="AXZ3" s="24"/>
      <c r="AYA3" s="24"/>
      <c r="AYB3" s="24"/>
      <c r="AYC3" s="24"/>
      <c r="AYD3" s="24"/>
      <c r="AYE3" s="24"/>
      <c r="AYF3" s="24"/>
      <c r="AYG3" s="24"/>
      <c r="AYH3" s="24"/>
      <c r="AYI3" s="24"/>
      <c r="AYJ3" s="24"/>
      <c r="AYK3" s="24"/>
      <c r="AYL3" s="24"/>
      <c r="AYM3" s="24"/>
      <c r="AYN3" s="24"/>
      <c r="AYO3" s="24"/>
      <c r="AYP3" s="24"/>
      <c r="AYQ3" s="24"/>
      <c r="AYR3" s="24"/>
      <c r="AYS3" s="24"/>
      <c r="AYT3" s="24"/>
      <c r="AYU3" s="24"/>
      <c r="AYV3" s="24"/>
      <c r="AYW3" s="24"/>
      <c r="AYX3" s="24"/>
      <c r="AYY3" s="24"/>
      <c r="AYZ3" s="24"/>
      <c r="AZA3" s="24"/>
      <c r="AZB3" s="24"/>
      <c r="AZC3" s="24"/>
      <c r="AZD3" s="24"/>
      <c r="AZE3" s="24"/>
      <c r="AZF3" s="24"/>
      <c r="AZG3" s="24"/>
      <c r="AZH3" s="24"/>
      <c r="AZI3" s="24"/>
      <c r="AZJ3" s="24"/>
      <c r="AZK3" s="24"/>
      <c r="AZL3" s="24"/>
      <c r="AZM3" s="24"/>
      <c r="AZN3" s="24"/>
      <c r="AZO3" s="24"/>
      <c r="AZP3" s="24"/>
      <c r="AZQ3" s="24"/>
      <c r="AZR3" s="24"/>
      <c r="AZS3" s="24"/>
      <c r="AZT3" s="24"/>
      <c r="AZU3" s="24"/>
      <c r="AZV3" s="24"/>
      <c r="AZW3" s="24"/>
      <c r="AZX3" s="24"/>
      <c r="AZY3" s="24"/>
      <c r="AZZ3" s="24"/>
      <c r="BAA3" s="24"/>
      <c r="BAB3" s="24"/>
      <c r="BAC3" s="24"/>
      <c r="BAD3" s="24"/>
      <c r="BAE3" s="24"/>
      <c r="BAF3" s="24"/>
      <c r="BAG3" s="24"/>
      <c r="BAH3" s="24"/>
      <c r="BAI3" s="24"/>
      <c r="BAJ3" s="24"/>
      <c r="BAK3" s="24"/>
      <c r="BAL3" s="24"/>
      <c r="BAM3" s="24"/>
      <c r="BAN3" s="24"/>
      <c r="BAO3" s="24"/>
      <c r="BAP3" s="24"/>
      <c r="BAQ3" s="24"/>
      <c r="BAR3" s="24"/>
      <c r="BAS3" s="24"/>
      <c r="BAT3" s="24"/>
      <c r="BAU3" s="24"/>
      <c r="BAV3" s="24"/>
      <c r="BAW3" s="24"/>
      <c r="BAX3" s="24"/>
      <c r="BAY3" s="24"/>
      <c r="BAZ3" s="24"/>
      <c r="BBA3" s="24"/>
      <c r="BBB3" s="24"/>
      <c r="BBC3" s="24"/>
      <c r="BBD3" s="24"/>
      <c r="BBE3" s="24"/>
      <c r="BBF3" s="24"/>
      <c r="BBG3" s="24"/>
      <c r="BBH3" s="24"/>
      <c r="BBI3" s="24"/>
      <c r="BBJ3" s="24"/>
      <c r="BBK3" s="24"/>
      <c r="BBL3" s="24"/>
      <c r="BBM3" s="24"/>
      <c r="BBN3" s="24"/>
      <c r="BBO3" s="24"/>
      <c r="BBP3" s="24"/>
      <c r="BBQ3" s="24"/>
      <c r="BBR3" s="24"/>
      <c r="BBS3" s="24"/>
      <c r="BBT3" s="24"/>
      <c r="BBU3" s="24"/>
      <c r="BBV3" s="24"/>
      <c r="BBW3" s="24"/>
      <c r="BBX3" s="24"/>
      <c r="BBY3" s="24"/>
      <c r="BBZ3" s="24"/>
      <c r="BCA3" s="24"/>
      <c r="BCB3" s="24"/>
      <c r="BCC3" s="24"/>
      <c r="BCD3" s="24"/>
      <c r="BCE3" s="24"/>
      <c r="BCF3" s="24"/>
      <c r="BCG3" s="24"/>
      <c r="BCH3" s="24"/>
      <c r="BCI3" s="24"/>
      <c r="BCJ3" s="24"/>
      <c r="BCK3" s="24"/>
      <c r="BCL3" s="24"/>
      <c r="BCM3" s="24"/>
      <c r="BCN3" s="24"/>
      <c r="BCO3" s="24"/>
      <c r="BCP3" s="24"/>
      <c r="BCQ3" s="24"/>
      <c r="BCR3" s="24"/>
      <c r="BCS3" s="24"/>
      <c r="BCT3" s="24"/>
      <c r="BCU3" s="24"/>
      <c r="BCV3" s="24"/>
      <c r="BCW3" s="24"/>
      <c r="BCX3" s="24"/>
      <c r="BCY3" s="24"/>
      <c r="BCZ3" s="24"/>
      <c r="BDA3" s="24"/>
      <c r="BDB3" s="24"/>
      <c r="BDC3" s="24"/>
      <c r="BDD3" s="24"/>
      <c r="BDE3" s="24"/>
      <c r="BDF3" s="24"/>
      <c r="BDG3" s="24"/>
      <c r="BDH3" s="24"/>
      <c r="BDI3" s="24"/>
      <c r="BDJ3" s="24"/>
      <c r="BDK3" s="24"/>
      <c r="BDL3" s="24"/>
      <c r="BDM3" s="24"/>
      <c r="BDN3" s="24"/>
      <c r="BDO3" s="24"/>
      <c r="BDP3" s="24"/>
      <c r="BDQ3" s="24"/>
      <c r="BDR3" s="24"/>
      <c r="BDS3" s="24"/>
      <c r="BDT3" s="24"/>
      <c r="BDU3" s="24"/>
      <c r="BDV3" s="24"/>
      <c r="BDW3" s="24"/>
      <c r="BDX3" s="24"/>
      <c r="BDY3" s="24"/>
      <c r="BDZ3" s="24"/>
      <c r="BEA3" s="24"/>
      <c r="BEB3" s="24"/>
      <c r="BEC3" s="24"/>
      <c r="BED3" s="24"/>
      <c r="BEE3" s="24"/>
      <c r="BEF3" s="24"/>
      <c r="BEG3" s="24"/>
      <c r="BEH3" s="24"/>
      <c r="BEI3" s="24"/>
      <c r="BEJ3" s="24"/>
      <c r="BEK3" s="24"/>
      <c r="BEL3" s="24"/>
      <c r="BEM3" s="24"/>
      <c r="BEN3" s="24"/>
      <c r="BEO3" s="24"/>
      <c r="BEP3" s="24"/>
      <c r="BEQ3" s="24"/>
      <c r="BER3" s="24"/>
      <c r="BES3" s="24"/>
      <c r="BET3" s="24"/>
      <c r="BEU3" s="24"/>
      <c r="BEV3" s="24"/>
      <c r="BEW3" s="24"/>
      <c r="BEX3" s="24"/>
      <c r="BEY3" s="24"/>
      <c r="BEZ3" s="24"/>
      <c r="BFA3" s="24"/>
      <c r="BFB3" s="24"/>
      <c r="BFC3" s="24"/>
      <c r="BFD3" s="24"/>
      <c r="BFE3" s="24"/>
      <c r="BFF3" s="24"/>
      <c r="BFG3" s="24"/>
      <c r="BFH3" s="24"/>
      <c r="BFI3" s="24"/>
      <c r="BFJ3" s="24"/>
      <c r="BFK3" s="24"/>
      <c r="BFL3" s="24"/>
      <c r="BFM3" s="24"/>
      <c r="BFN3" s="24"/>
      <c r="BFO3" s="24"/>
      <c r="BFP3" s="24"/>
      <c r="BFQ3" s="24"/>
      <c r="BFR3" s="24"/>
      <c r="BFS3" s="24"/>
      <c r="BFT3" s="24"/>
      <c r="BFU3" s="24"/>
      <c r="BFV3" s="24"/>
      <c r="BFW3" s="24"/>
      <c r="BFX3" s="24"/>
      <c r="BFY3" s="24"/>
      <c r="BFZ3" s="24"/>
      <c r="BGA3" s="24"/>
      <c r="BGB3" s="24"/>
      <c r="BGC3" s="24"/>
      <c r="BGD3" s="24"/>
      <c r="BGE3" s="24"/>
      <c r="BGF3" s="24"/>
      <c r="BGG3" s="24"/>
      <c r="BGH3" s="24"/>
      <c r="BGI3" s="24"/>
      <c r="BGJ3" s="24"/>
      <c r="BGK3" s="24"/>
      <c r="BGL3" s="24"/>
      <c r="BGM3" s="24"/>
      <c r="BGN3" s="24"/>
      <c r="BGO3" s="24"/>
      <c r="BGP3" s="24"/>
      <c r="BGQ3" s="24"/>
      <c r="BGR3" s="24"/>
      <c r="BGS3" s="24"/>
      <c r="BGT3" s="24"/>
      <c r="BGU3" s="24"/>
      <c r="BGV3" s="24"/>
      <c r="BGW3" s="24"/>
      <c r="BGX3" s="24"/>
      <c r="BGY3" s="24"/>
      <c r="BGZ3" s="24"/>
      <c r="BHA3" s="24"/>
      <c r="BHB3" s="24"/>
      <c r="BHC3" s="24"/>
      <c r="BHD3" s="24"/>
      <c r="BHE3" s="24"/>
      <c r="BHF3" s="24"/>
      <c r="BHG3" s="24"/>
      <c r="BHH3" s="24"/>
      <c r="BHI3" s="24"/>
      <c r="BHJ3" s="24"/>
      <c r="BHK3" s="24"/>
      <c r="BHL3" s="24"/>
      <c r="BHM3" s="24"/>
      <c r="BHN3" s="24"/>
      <c r="BHO3" s="24"/>
      <c r="BHP3" s="24"/>
      <c r="BHQ3" s="24"/>
      <c r="BHR3" s="24"/>
      <c r="BHS3" s="24"/>
      <c r="BHT3" s="24"/>
      <c r="BHU3" s="24"/>
      <c r="BHV3" s="24"/>
      <c r="BHW3" s="24"/>
      <c r="BHX3" s="24"/>
      <c r="BHY3" s="24"/>
      <c r="BHZ3" s="24"/>
      <c r="BIA3" s="24"/>
      <c r="BIB3" s="24"/>
      <c r="BIC3" s="24"/>
      <c r="BID3" s="24"/>
      <c r="BIE3" s="24"/>
      <c r="BIF3" s="24"/>
      <c r="BIG3" s="24"/>
      <c r="BIH3" s="24"/>
      <c r="BII3" s="24"/>
      <c r="BIJ3" s="24"/>
      <c r="BIK3" s="24"/>
      <c r="BIL3" s="24"/>
      <c r="BIM3" s="24"/>
      <c r="BIN3" s="24"/>
      <c r="BIO3" s="24"/>
      <c r="BIP3" s="24"/>
      <c r="BIQ3" s="24"/>
      <c r="BIR3" s="24"/>
      <c r="BIS3" s="24"/>
      <c r="BIT3" s="24"/>
      <c r="BIU3" s="24"/>
      <c r="BIV3" s="24"/>
      <c r="BIW3" s="24"/>
      <c r="BIX3" s="24"/>
      <c r="BIY3" s="24"/>
      <c r="BIZ3" s="24"/>
      <c r="BJA3" s="24"/>
      <c r="BJB3" s="24"/>
      <c r="BJC3" s="24"/>
      <c r="BJD3" s="24"/>
      <c r="BJE3" s="24"/>
      <c r="BJF3" s="24"/>
      <c r="BJG3" s="24"/>
      <c r="BJH3" s="24"/>
      <c r="BJI3" s="24"/>
      <c r="BJJ3" s="24"/>
      <c r="BJK3" s="24"/>
      <c r="BJL3" s="24"/>
      <c r="BJM3" s="24"/>
      <c r="BJN3" s="24"/>
      <c r="BJO3" s="24"/>
      <c r="BJP3" s="24"/>
      <c r="BJQ3" s="24"/>
      <c r="BJR3" s="24"/>
      <c r="BJS3" s="24"/>
      <c r="BJT3" s="24"/>
      <c r="BJU3" s="24"/>
      <c r="BJV3" s="24"/>
      <c r="BJW3" s="24"/>
      <c r="BJX3" s="24"/>
      <c r="BJY3" s="24"/>
      <c r="BJZ3" s="24"/>
      <c r="BKA3" s="24"/>
      <c r="BKB3" s="24"/>
      <c r="BKC3" s="24"/>
      <c r="BKD3" s="24"/>
      <c r="BKE3" s="24"/>
      <c r="BKF3" s="24"/>
      <c r="BKG3" s="24"/>
      <c r="BKH3" s="24"/>
      <c r="BKI3" s="24"/>
      <c r="BKJ3" s="24"/>
      <c r="BKK3" s="24"/>
      <c r="BKL3" s="24"/>
      <c r="BKM3" s="24"/>
      <c r="BKN3" s="24"/>
      <c r="BKO3" s="24"/>
      <c r="BKP3" s="24"/>
      <c r="BKQ3" s="24"/>
      <c r="BKR3" s="24"/>
      <c r="BKS3" s="24"/>
      <c r="BKT3" s="24"/>
      <c r="BKU3" s="24"/>
      <c r="BKV3" s="24"/>
      <c r="BKW3" s="24"/>
      <c r="BKX3" s="24"/>
      <c r="BKY3" s="24"/>
      <c r="BKZ3" s="24"/>
      <c r="BLA3" s="24"/>
      <c r="BLB3" s="24"/>
      <c r="BLC3" s="24"/>
      <c r="BLD3" s="24"/>
      <c r="BLE3" s="24"/>
      <c r="BLF3" s="24"/>
      <c r="BLG3" s="24"/>
      <c r="BLH3" s="24"/>
      <c r="BLI3" s="24"/>
      <c r="BLJ3" s="24"/>
      <c r="BLK3" s="24"/>
      <c r="BLL3" s="24"/>
      <c r="BLM3" s="24"/>
      <c r="BLN3" s="24"/>
      <c r="BLO3" s="24"/>
      <c r="BLP3" s="24"/>
      <c r="BLQ3" s="24"/>
      <c r="BLR3" s="24"/>
      <c r="BLS3" s="24"/>
      <c r="BLT3" s="24"/>
      <c r="BLU3" s="24"/>
      <c r="BLV3" s="24"/>
      <c r="BLW3" s="24"/>
      <c r="BLX3" s="24"/>
      <c r="BLY3" s="24"/>
      <c r="BLZ3" s="24"/>
      <c r="BMA3" s="24"/>
      <c r="BMB3" s="24"/>
      <c r="BMC3" s="24"/>
      <c r="BMD3" s="24"/>
      <c r="BME3" s="24"/>
      <c r="BMF3" s="24"/>
      <c r="BMG3" s="24"/>
      <c r="BMH3" s="24"/>
      <c r="BMI3" s="24"/>
      <c r="BMJ3" s="24"/>
      <c r="BMK3" s="24"/>
      <c r="BML3" s="24"/>
      <c r="BMM3" s="24"/>
      <c r="BMN3" s="24"/>
      <c r="BMO3" s="24"/>
      <c r="BMP3" s="24"/>
      <c r="BMQ3" s="24"/>
      <c r="BMR3" s="24"/>
      <c r="BMS3" s="24"/>
      <c r="BMT3" s="24"/>
      <c r="BMU3" s="24"/>
      <c r="BMV3" s="24"/>
      <c r="BMW3" s="24"/>
      <c r="BMX3" s="24"/>
      <c r="BMY3" s="24"/>
      <c r="BMZ3" s="24"/>
      <c r="BNA3" s="24"/>
      <c r="BNB3" s="24"/>
      <c r="BNC3" s="24"/>
      <c r="BND3" s="24"/>
      <c r="BNE3" s="24"/>
      <c r="BNF3" s="24"/>
      <c r="BNG3" s="24"/>
      <c r="BNH3" s="24"/>
      <c r="BNI3" s="24"/>
      <c r="BNJ3" s="24"/>
      <c r="BNK3" s="24"/>
      <c r="BNL3" s="24"/>
      <c r="BNM3" s="24"/>
      <c r="BNN3" s="24"/>
      <c r="BNO3" s="24"/>
      <c r="BNP3" s="24"/>
      <c r="BNQ3" s="24"/>
      <c r="BNR3" s="24"/>
      <c r="BNS3" s="24"/>
      <c r="BNT3" s="24"/>
      <c r="BNU3" s="24"/>
      <c r="BNV3" s="24"/>
      <c r="BNW3" s="24"/>
      <c r="BNX3" s="24"/>
      <c r="BNY3" s="24"/>
      <c r="BNZ3" s="24"/>
      <c r="BOA3" s="24"/>
      <c r="BOB3" s="24"/>
      <c r="BOC3" s="24"/>
      <c r="BOD3" s="24"/>
      <c r="BOE3" s="24"/>
      <c r="BOF3" s="24"/>
      <c r="BOG3" s="24"/>
      <c r="BOH3" s="24"/>
      <c r="BOI3" s="24"/>
      <c r="BOJ3" s="24"/>
      <c r="BOK3" s="24"/>
      <c r="BOL3" s="24"/>
      <c r="BOM3" s="24"/>
      <c r="BON3" s="24"/>
      <c r="BOO3" s="24"/>
      <c r="BOP3" s="24"/>
      <c r="BOQ3" s="24"/>
      <c r="BOR3" s="24"/>
      <c r="BOS3" s="24"/>
      <c r="BOT3" s="24"/>
      <c r="BOU3" s="24"/>
      <c r="BOV3" s="24"/>
      <c r="BOW3" s="24"/>
      <c r="BOX3" s="24"/>
      <c r="BOY3" s="24"/>
      <c r="BOZ3" s="24"/>
      <c r="BPA3" s="24"/>
      <c r="BPB3" s="24"/>
      <c r="BPC3" s="24"/>
      <c r="BPD3" s="24"/>
      <c r="BPE3" s="24"/>
      <c r="BPF3" s="24"/>
      <c r="BPG3" s="24"/>
      <c r="BPH3" s="24"/>
      <c r="BPI3" s="24"/>
      <c r="BPJ3" s="24"/>
      <c r="BPK3" s="24"/>
      <c r="BPL3" s="24"/>
      <c r="BPM3" s="24"/>
      <c r="BPN3" s="24"/>
      <c r="BPO3" s="24"/>
      <c r="BPP3" s="24"/>
      <c r="BPQ3" s="24"/>
      <c r="BPR3" s="24"/>
      <c r="BPS3" s="24"/>
      <c r="BPT3" s="24"/>
      <c r="BPU3" s="24"/>
      <c r="BPV3" s="24"/>
      <c r="BPW3" s="24"/>
      <c r="BPX3" s="24"/>
      <c r="BPY3" s="24"/>
      <c r="BPZ3" s="24"/>
      <c r="BQA3" s="24"/>
      <c r="BQB3" s="24"/>
      <c r="BQC3" s="24"/>
      <c r="BQD3" s="24"/>
      <c r="BQE3" s="24"/>
      <c r="BQF3" s="24"/>
      <c r="BQG3" s="24"/>
      <c r="BQH3" s="24"/>
      <c r="BQI3" s="24"/>
      <c r="BQJ3" s="24"/>
      <c r="BQK3" s="24"/>
      <c r="BQL3" s="24"/>
      <c r="BQM3" s="24"/>
      <c r="BQN3" s="24"/>
      <c r="BQO3" s="24"/>
      <c r="BQP3" s="24"/>
      <c r="BQQ3" s="24"/>
      <c r="BQR3" s="24"/>
      <c r="BQS3" s="24"/>
      <c r="BQT3" s="24"/>
      <c r="BQU3" s="24"/>
      <c r="BQV3" s="24"/>
      <c r="BQW3" s="24"/>
      <c r="BQX3" s="24"/>
      <c r="BQY3" s="24"/>
      <c r="BQZ3" s="24"/>
      <c r="BRA3" s="24"/>
      <c r="BRB3" s="24"/>
      <c r="BRC3" s="24"/>
      <c r="BRD3" s="24"/>
      <c r="BRE3" s="24"/>
      <c r="BRF3" s="24"/>
      <c r="BRG3" s="24"/>
      <c r="BRH3" s="24"/>
      <c r="BRI3" s="24"/>
      <c r="BRJ3" s="24"/>
      <c r="BRK3" s="24"/>
      <c r="BRL3" s="24"/>
      <c r="BRM3" s="24"/>
      <c r="BRN3" s="24"/>
      <c r="BRO3" s="24"/>
      <c r="BRP3" s="24"/>
      <c r="BRQ3" s="24"/>
      <c r="BRR3" s="24"/>
      <c r="BRS3" s="24"/>
      <c r="BRT3" s="24"/>
      <c r="BRU3" s="24"/>
      <c r="BRV3" s="24"/>
      <c r="BRW3" s="24"/>
      <c r="BRX3" s="24"/>
      <c r="BRY3" s="24"/>
      <c r="BRZ3" s="24"/>
      <c r="BSA3" s="24"/>
      <c r="BSB3" s="24"/>
      <c r="BSC3" s="24"/>
      <c r="BSD3" s="24"/>
      <c r="BSE3" s="24"/>
      <c r="BSF3" s="24"/>
      <c r="BSG3" s="24"/>
      <c r="BSH3" s="24"/>
      <c r="BSI3" s="24"/>
      <c r="BSJ3" s="24"/>
      <c r="BSK3" s="24"/>
      <c r="BSL3" s="24"/>
      <c r="BSM3" s="24"/>
      <c r="BSN3" s="24"/>
      <c r="BSO3" s="24"/>
      <c r="BSP3" s="24"/>
      <c r="BSQ3" s="24"/>
      <c r="BSR3" s="24"/>
      <c r="BSS3" s="24"/>
      <c r="BST3" s="24"/>
      <c r="BSU3" s="24"/>
      <c r="BSV3" s="24"/>
      <c r="BSW3" s="24"/>
      <c r="BSX3" s="24"/>
      <c r="BSY3" s="24"/>
      <c r="BSZ3" s="24"/>
      <c r="BTA3" s="24"/>
      <c r="BTB3" s="24"/>
      <c r="BTC3" s="24"/>
      <c r="BTD3" s="24"/>
      <c r="BTE3" s="24"/>
      <c r="BTF3" s="24"/>
      <c r="BTG3" s="24"/>
      <c r="BTH3" s="24"/>
      <c r="BTI3" s="24"/>
      <c r="BTJ3" s="24"/>
      <c r="BTK3" s="24"/>
      <c r="BTL3" s="24"/>
      <c r="BTM3" s="24"/>
      <c r="BTN3" s="24"/>
      <c r="BTO3" s="24"/>
      <c r="BTP3" s="24"/>
      <c r="BTQ3" s="24"/>
      <c r="BTR3" s="24"/>
      <c r="BTS3" s="24"/>
      <c r="BTT3" s="24"/>
      <c r="BTU3" s="24"/>
      <c r="BTV3" s="24"/>
      <c r="BTW3" s="24"/>
      <c r="BTX3" s="24"/>
      <c r="BTY3" s="24"/>
      <c r="BTZ3" s="24"/>
      <c r="BUA3" s="24"/>
      <c r="BUB3" s="24"/>
      <c r="BUC3" s="24"/>
      <c r="BUD3" s="24"/>
      <c r="BUE3" s="24"/>
      <c r="BUF3" s="24"/>
      <c r="BUG3" s="24"/>
      <c r="BUH3" s="24"/>
      <c r="BUI3" s="24"/>
      <c r="BUJ3" s="24"/>
      <c r="BUK3" s="24"/>
      <c r="BUL3" s="24"/>
      <c r="BUM3" s="24"/>
      <c r="BUN3" s="24"/>
      <c r="BUO3" s="24"/>
      <c r="BUP3" s="24"/>
      <c r="BUQ3" s="24"/>
      <c r="BUR3" s="24"/>
      <c r="BUS3" s="24"/>
      <c r="BUT3" s="24"/>
      <c r="BUU3" s="24"/>
      <c r="BUV3" s="24"/>
      <c r="BUW3" s="24"/>
      <c r="BUX3" s="24"/>
      <c r="BUY3" s="24"/>
      <c r="BUZ3" s="24"/>
      <c r="BVA3" s="24"/>
      <c r="BVB3" s="24"/>
      <c r="BVC3" s="24"/>
      <c r="BVD3" s="24"/>
      <c r="BVE3" s="24"/>
      <c r="BVF3" s="24"/>
      <c r="BVG3" s="24"/>
      <c r="BVH3" s="24"/>
      <c r="BVI3" s="24"/>
      <c r="BVJ3" s="24"/>
      <c r="BVK3" s="24"/>
      <c r="BVL3" s="24"/>
      <c r="BVM3" s="24"/>
      <c r="BVN3" s="24"/>
      <c r="BVO3" s="24"/>
      <c r="BVP3" s="24"/>
      <c r="BVQ3" s="24"/>
      <c r="BVR3" s="24"/>
      <c r="BVS3" s="24"/>
      <c r="BVT3" s="24"/>
      <c r="BVU3" s="24"/>
      <c r="BVV3" s="24"/>
      <c r="BVW3" s="24"/>
      <c r="BVX3" s="24"/>
      <c r="BVY3" s="24"/>
      <c r="BVZ3" s="24"/>
      <c r="BWA3" s="24"/>
      <c r="BWB3" s="24"/>
      <c r="BWC3" s="24"/>
      <c r="BWD3" s="24"/>
      <c r="BWE3" s="24"/>
      <c r="BWF3" s="24"/>
      <c r="BWG3" s="24"/>
      <c r="BWH3" s="24"/>
      <c r="BWI3" s="24"/>
      <c r="BWJ3" s="24"/>
      <c r="BWK3" s="24"/>
      <c r="BWL3" s="24"/>
      <c r="BWM3" s="24"/>
      <c r="BWN3" s="24"/>
      <c r="BWO3" s="24"/>
      <c r="BWP3" s="24"/>
      <c r="BWQ3" s="24"/>
      <c r="BWR3" s="24"/>
      <c r="BWS3" s="24"/>
      <c r="BWT3" s="24"/>
      <c r="BWU3" s="24"/>
      <c r="BWV3" s="24"/>
      <c r="BWW3" s="24"/>
      <c r="BWX3" s="24"/>
      <c r="BWY3" s="24"/>
      <c r="BWZ3" s="24"/>
      <c r="BXA3" s="24"/>
      <c r="BXB3" s="24"/>
      <c r="BXC3" s="24"/>
      <c r="BXD3" s="24"/>
      <c r="BXE3" s="24"/>
      <c r="BXF3" s="24"/>
      <c r="BXG3" s="24"/>
      <c r="BXH3" s="24"/>
      <c r="BXI3" s="24"/>
      <c r="BXJ3" s="24"/>
      <c r="BXK3" s="24"/>
      <c r="BXL3" s="24"/>
      <c r="BXM3" s="24"/>
      <c r="BXN3" s="24"/>
      <c r="BXO3" s="24"/>
      <c r="BXP3" s="24"/>
      <c r="BXQ3" s="24"/>
      <c r="BXR3" s="24"/>
      <c r="BXS3" s="24"/>
      <c r="BXT3" s="24"/>
      <c r="BXU3" s="24"/>
      <c r="BXV3" s="24"/>
      <c r="BXW3" s="24"/>
      <c r="BXX3" s="24"/>
      <c r="BXY3" s="24"/>
      <c r="BXZ3" s="24"/>
      <c r="BYA3" s="24"/>
      <c r="BYB3" s="24"/>
      <c r="BYC3" s="24"/>
      <c r="BYD3" s="24"/>
      <c r="BYE3" s="24"/>
      <c r="BYF3" s="24"/>
      <c r="BYG3" s="24"/>
      <c r="BYH3" s="24"/>
      <c r="BYI3" s="24"/>
      <c r="BYJ3" s="24"/>
      <c r="BYK3" s="24"/>
      <c r="BYL3" s="24"/>
      <c r="BYM3" s="24"/>
      <c r="BYN3" s="24"/>
      <c r="BYO3" s="24"/>
      <c r="BYP3" s="24"/>
      <c r="BYQ3" s="24"/>
      <c r="BYR3" s="24"/>
      <c r="BYS3" s="24"/>
      <c r="BYT3" s="24"/>
      <c r="BYU3" s="24"/>
      <c r="BYV3" s="24"/>
      <c r="BYW3" s="24"/>
      <c r="BYX3" s="24"/>
      <c r="BYY3" s="24"/>
      <c r="BYZ3" s="24"/>
      <c r="BZA3" s="24"/>
      <c r="BZB3" s="24"/>
      <c r="BZC3" s="24"/>
      <c r="BZD3" s="24"/>
      <c r="BZE3" s="24"/>
      <c r="BZF3" s="24"/>
      <c r="BZG3" s="24"/>
      <c r="BZH3" s="24"/>
      <c r="BZI3" s="24"/>
      <c r="BZJ3" s="24"/>
      <c r="BZK3" s="24"/>
      <c r="BZL3" s="24"/>
      <c r="BZM3" s="24"/>
      <c r="BZN3" s="24"/>
      <c r="BZO3" s="24"/>
      <c r="BZP3" s="24"/>
      <c r="BZQ3" s="24"/>
      <c r="BZR3" s="24"/>
      <c r="BZS3" s="24"/>
      <c r="BZT3" s="24"/>
      <c r="BZU3" s="24"/>
      <c r="BZV3" s="24"/>
      <c r="BZW3" s="24"/>
      <c r="BZX3" s="24"/>
      <c r="BZY3" s="24"/>
      <c r="BZZ3" s="24"/>
      <c r="CAA3" s="24"/>
      <c r="CAB3" s="24"/>
      <c r="CAC3" s="24"/>
      <c r="CAD3" s="24"/>
      <c r="CAE3" s="24"/>
      <c r="CAF3" s="24"/>
      <c r="CAG3" s="24"/>
      <c r="CAH3" s="24"/>
      <c r="CAI3" s="24"/>
      <c r="CAJ3" s="24"/>
      <c r="CAK3" s="24"/>
      <c r="CAL3" s="24"/>
      <c r="CAM3" s="24"/>
      <c r="CAN3" s="24"/>
      <c r="CAO3" s="24"/>
      <c r="CAP3" s="24"/>
      <c r="CAQ3" s="24"/>
      <c r="CAR3" s="24"/>
      <c r="CAS3" s="24"/>
      <c r="CAT3" s="24"/>
      <c r="CAU3" s="24"/>
      <c r="CAV3" s="24"/>
      <c r="CAW3" s="24"/>
      <c r="CAX3" s="24"/>
      <c r="CAY3" s="24"/>
      <c r="CAZ3" s="24"/>
      <c r="CBA3" s="24"/>
      <c r="CBB3" s="24"/>
      <c r="CBC3" s="24"/>
      <c r="CBD3" s="24"/>
      <c r="CBE3" s="24"/>
      <c r="CBF3" s="24"/>
      <c r="CBG3" s="24"/>
      <c r="CBH3" s="24"/>
      <c r="CBI3" s="24"/>
      <c r="CBJ3" s="24"/>
      <c r="CBK3" s="24"/>
      <c r="CBL3" s="24"/>
      <c r="CBM3" s="24"/>
      <c r="CBN3" s="24"/>
      <c r="CBO3" s="24"/>
      <c r="CBP3" s="24"/>
      <c r="CBQ3" s="24"/>
      <c r="CBR3" s="24"/>
      <c r="CBS3" s="24"/>
      <c r="CBT3" s="24"/>
      <c r="CBU3" s="24"/>
      <c r="CBV3" s="24"/>
      <c r="CBW3" s="24"/>
      <c r="CBX3" s="24"/>
      <c r="CBY3" s="24"/>
      <c r="CBZ3" s="24"/>
      <c r="CCA3" s="24"/>
      <c r="CCB3" s="24"/>
      <c r="CCC3" s="24"/>
      <c r="CCD3" s="24"/>
      <c r="CCE3" s="24"/>
      <c r="CCF3" s="24"/>
      <c r="CCG3" s="24"/>
      <c r="CCH3" s="24"/>
      <c r="CCI3" s="24"/>
      <c r="CCJ3" s="24"/>
      <c r="CCK3" s="24"/>
      <c r="CCL3" s="24"/>
      <c r="CCM3" s="24"/>
      <c r="CCN3" s="24"/>
      <c r="CCO3" s="24"/>
      <c r="CCP3" s="24"/>
      <c r="CCQ3" s="24"/>
      <c r="CCR3" s="24"/>
      <c r="CCS3" s="24"/>
      <c r="CCT3" s="24"/>
      <c r="CCU3" s="24"/>
      <c r="CCV3" s="24"/>
      <c r="CCW3" s="24"/>
      <c r="CCX3" s="24"/>
      <c r="CCY3" s="24"/>
      <c r="CCZ3" s="24"/>
      <c r="CDA3" s="24"/>
      <c r="CDB3" s="24"/>
      <c r="CDC3" s="24"/>
      <c r="CDD3" s="24"/>
      <c r="CDE3" s="24"/>
      <c r="CDF3" s="24"/>
      <c r="CDG3" s="24"/>
      <c r="CDH3" s="24"/>
      <c r="CDI3" s="24"/>
      <c r="CDJ3" s="24"/>
      <c r="CDK3" s="24"/>
      <c r="CDL3" s="24"/>
      <c r="CDM3" s="24"/>
      <c r="CDN3" s="24"/>
      <c r="CDO3" s="24"/>
      <c r="CDP3" s="24"/>
      <c r="CDQ3" s="24"/>
      <c r="CDR3" s="24"/>
      <c r="CDS3" s="24"/>
      <c r="CDT3" s="24"/>
      <c r="CDU3" s="24"/>
      <c r="CDV3" s="24"/>
      <c r="CDW3" s="24"/>
      <c r="CDX3" s="24"/>
      <c r="CDY3" s="24"/>
      <c r="CDZ3" s="24"/>
      <c r="CEA3" s="24"/>
      <c r="CEB3" s="24"/>
      <c r="CEC3" s="24"/>
      <c r="CED3" s="24"/>
      <c r="CEE3" s="24"/>
      <c r="CEF3" s="24"/>
      <c r="CEG3" s="24"/>
      <c r="CEH3" s="24"/>
      <c r="CEI3" s="24"/>
      <c r="CEJ3" s="24"/>
      <c r="CEK3" s="24"/>
      <c r="CEL3" s="24"/>
      <c r="CEM3" s="24"/>
      <c r="CEN3" s="24"/>
      <c r="CEO3" s="24"/>
      <c r="CEP3" s="24"/>
      <c r="CEQ3" s="24"/>
      <c r="CER3" s="24"/>
      <c r="CES3" s="24"/>
      <c r="CET3" s="24"/>
      <c r="CEU3" s="24"/>
      <c r="CEV3" s="24"/>
      <c r="CEW3" s="24"/>
      <c r="CEX3" s="24"/>
      <c r="CEY3" s="24"/>
      <c r="CEZ3" s="24"/>
      <c r="CFA3" s="24"/>
      <c r="CFB3" s="24"/>
      <c r="CFC3" s="24"/>
      <c r="CFD3" s="24"/>
      <c r="CFE3" s="24"/>
      <c r="CFF3" s="24"/>
      <c r="CFG3" s="24"/>
      <c r="CFH3" s="24"/>
      <c r="CFI3" s="24"/>
      <c r="CFJ3" s="24"/>
      <c r="CFK3" s="24"/>
      <c r="CFL3" s="24"/>
      <c r="CFM3" s="24"/>
      <c r="CFN3" s="24"/>
      <c r="CFO3" s="24"/>
      <c r="CFP3" s="24"/>
      <c r="CFQ3" s="24"/>
      <c r="CFR3" s="24"/>
      <c r="CFS3" s="24"/>
      <c r="CFT3" s="24"/>
      <c r="CFU3" s="24"/>
      <c r="CFV3" s="24"/>
      <c r="CFW3" s="24"/>
      <c r="CFX3" s="24"/>
      <c r="CFY3" s="24"/>
      <c r="CFZ3" s="24"/>
      <c r="CGA3" s="24"/>
      <c r="CGB3" s="24"/>
      <c r="CGC3" s="24"/>
      <c r="CGD3" s="24"/>
      <c r="CGE3" s="24"/>
      <c r="CGF3" s="24"/>
      <c r="CGG3" s="24"/>
      <c r="CGH3" s="24"/>
      <c r="CGI3" s="24"/>
      <c r="CGJ3" s="24"/>
      <c r="CGK3" s="24"/>
      <c r="CGL3" s="24"/>
      <c r="CGM3" s="24"/>
      <c r="CGN3" s="24"/>
      <c r="CGO3" s="24"/>
      <c r="CGP3" s="24"/>
      <c r="CGQ3" s="24"/>
      <c r="CGR3" s="24"/>
      <c r="CGS3" s="24"/>
      <c r="CGT3" s="24"/>
      <c r="CGU3" s="24"/>
      <c r="CGV3" s="24"/>
      <c r="CGW3" s="24"/>
      <c r="CGX3" s="24"/>
      <c r="CGY3" s="24"/>
      <c r="CGZ3" s="24"/>
      <c r="CHA3" s="24"/>
      <c r="CHB3" s="24"/>
      <c r="CHC3" s="24"/>
      <c r="CHD3" s="24"/>
      <c r="CHE3" s="24"/>
      <c r="CHF3" s="24"/>
      <c r="CHG3" s="24"/>
      <c r="CHH3" s="24"/>
      <c r="CHI3" s="24"/>
      <c r="CHJ3" s="24"/>
      <c r="CHK3" s="24"/>
      <c r="CHL3" s="24"/>
      <c r="CHM3" s="24"/>
      <c r="CHN3" s="24"/>
      <c r="CHO3" s="24"/>
      <c r="CHP3" s="24"/>
      <c r="CHQ3" s="24"/>
      <c r="CHR3" s="24"/>
      <c r="CHS3" s="24"/>
      <c r="CHT3" s="24"/>
      <c r="CHU3" s="24"/>
      <c r="CHV3" s="24"/>
      <c r="CHW3" s="24"/>
      <c r="CHX3" s="24"/>
      <c r="CHY3" s="24"/>
      <c r="CHZ3" s="24"/>
      <c r="CIA3" s="24"/>
      <c r="CIB3" s="24"/>
      <c r="CIC3" s="24"/>
      <c r="CID3" s="24"/>
      <c r="CIE3" s="24"/>
      <c r="CIF3" s="24"/>
      <c r="CIG3" s="24"/>
      <c r="CIH3" s="24"/>
      <c r="CII3" s="24"/>
      <c r="CIJ3" s="24"/>
      <c r="CIK3" s="24"/>
      <c r="CIL3" s="24"/>
      <c r="CIM3" s="24"/>
      <c r="CIN3" s="24"/>
      <c r="CIO3" s="24"/>
      <c r="CIP3" s="24"/>
      <c r="CIQ3" s="24"/>
      <c r="CIR3" s="24"/>
      <c r="CIS3" s="24"/>
      <c r="CIT3" s="24"/>
      <c r="CIU3" s="24"/>
      <c r="CIV3" s="24"/>
      <c r="CIW3" s="24"/>
      <c r="CIX3" s="24"/>
      <c r="CIY3" s="24"/>
      <c r="CIZ3" s="24"/>
      <c r="CJA3" s="24"/>
      <c r="CJB3" s="24"/>
      <c r="CJC3" s="24"/>
      <c r="CJD3" s="24"/>
      <c r="CJE3" s="24"/>
      <c r="CJF3" s="24"/>
      <c r="CJG3" s="24"/>
      <c r="CJH3" s="24"/>
      <c r="CJI3" s="24"/>
      <c r="CJJ3" s="24"/>
      <c r="CJK3" s="24"/>
      <c r="CJL3" s="24"/>
      <c r="CJM3" s="24"/>
      <c r="CJN3" s="24"/>
      <c r="CJO3" s="24"/>
      <c r="CJP3" s="24"/>
      <c r="CJQ3" s="24"/>
      <c r="CJR3" s="24"/>
      <c r="CJS3" s="24"/>
      <c r="CJT3" s="24"/>
      <c r="CJU3" s="24"/>
      <c r="CJV3" s="24"/>
      <c r="CJW3" s="24"/>
      <c r="CJX3" s="24"/>
      <c r="CJY3" s="24"/>
      <c r="CJZ3" s="24"/>
      <c r="CKA3" s="24"/>
      <c r="CKB3" s="24"/>
      <c r="CKC3" s="24"/>
      <c r="CKD3" s="24"/>
      <c r="CKE3" s="24"/>
      <c r="CKF3" s="24"/>
      <c r="CKG3" s="24"/>
      <c r="CKH3" s="24"/>
      <c r="CKI3" s="24"/>
      <c r="CKJ3" s="24"/>
      <c r="CKK3" s="24"/>
      <c r="CKL3" s="24"/>
      <c r="CKM3" s="24"/>
      <c r="CKN3" s="24"/>
      <c r="CKO3" s="24"/>
      <c r="CKP3" s="24"/>
      <c r="CKQ3" s="24"/>
      <c r="CKR3" s="24"/>
      <c r="CKS3" s="24"/>
      <c r="CKT3" s="24"/>
      <c r="CKU3" s="24"/>
      <c r="CKV3" s="24"/>
      <c r="CKW3" s="24"/>
      <c r="CKX3" s="24"/>
      <c r="CKY3" s="24"/>
      <c r="CKZ3" s="24"/>
      <c r="CLA3" s="24"/>
      <c r="CLB3" s="24"/>
      <c r="CLC3" s="24"/>
      <c r="CLD3" s="24"/>
      <c r="CLE3" s="24"/>
      <c r="CLF3" s="24"/>
      <c r="CLG3" s="24"/>
      <c r="CLH3" s="24"/>
      <c r="CLI3" s="24"/>
      <c r="CLJ3" s="24"/>
      <c r="CLK3" s="24"/>
      <c r="CLL3" s="24"/>
      <c r="CLM3" s="24"/>
      <c r="CLN3" s="24"/>
      <c r="CLO3" s="24"/>
      <c r="CLP3" s="24"/>
      <c r="CLQ3" s="24"/>
      <c r="CLR3" s="24"/>
      <c r="CLS3" s="24"/>
      <c r="CLT3" s="24"/>
      <c r="CLU3" s="24"/>
      <c r="CLV3" s="24"/>
      <c r="CLW3" s="24"/>
      <c r="CLX3" s="24"/>
      <c r="CLY3" s="24"/>
      <c r="CLZ3" s="24"/>
      <c r="CMA3" s="24"/>
      <c r="CMB3" s="24"/>
      <c r="CMC3" s="24"/>
      <c r="CMD3" s="24"/>
      <c r="CME3" s="24"/>
      <c r="CMF3" s="24"/>
      <c r="CMG3" s="24"/>
      <c r="CMH3" s="24"/>
      <c r="CMI3" s="24"/>
      <c r="CMJ3" s="24"/>
      <c r="CMK3" s="24"/>
      <c r="CML3" s="24"/>
      <c r="CMM3" s="24"/>
      <c r="CMN3" s="24"/>
      <c r="CMO3" s="24"/>
      <c r="CMP3" s="24"/>
      <c r="CMQ3" s="24"/>
      <c r="CMR3" s="24"/>
      <c r="CMS3" s="24"/>
      <c r="CMT3" s="24"/>
      <c r="CMU3" s="24"/>
      <c r="CMV3" s="24"/>
      <c r="CMW3" s="24"/>
      <c r="CMX3" s="24"/>
      <c r="CMY3" s="24"/>
      <c r="CMZ3" s="24"/>
      <c r="CNA3" s="24"/>
      <c r="CNB3" s="24"/>
      <c r="CNC3" s="24"/>
      <c r="CND3" s="24"/>
      <c r="CNE3" s="24"/>
      <c r="CNF3" s="24"/>
      <c r="CNG3" s="24"/>
      <c r="CNH3" s="24"/>
      <c r="CNI3" s="24"/>
      <c r="CNJ3" s="24"/>
      <c r="CNK3" s="24"/>
      <c r="CNL3" s="24"/>
      <c r="CNM3" s="24"/>
      <c r="CNN3" s="24"/>
      <c r="CNO3" s="24"/>
      <c r="CNP3" s="24"/>
      <c r="CNQ3" s="24"/>
      <c r="CNR3" s="24"/>
      <c r="CNS3" s="24"/>
      <c r="CNT3" s="24"/>
      <c r="CNU3" s="24"/>
      <c r="CNV3" s="24"/>
      <c r="CNW3" s="24"/>
      <c r="CNX3" s="24"/>
      <c r="CNY3" s="24"/>
      <c r="CNZ3" s="24"/>
      <c r="COA3" s="24"/>
      <c r="COB3" s="24"/>
      <c r="COC3" s="24"/>
      <c r="COD3" s="24"/>
      <c r="COE3" s="24"/>
      <c r="COF3" s="24"/>
      <c r="COG3" s="24"/>
      <c r="COH3" s="24"/>
      <c r="COI3" s="24"/>
      <c r="COJ3" s="24"/>
      <c r="COK3" s="24"/>
      <c r="COL3" s="24"/>
      <c r="COM3" s="24"/>
      <c r="CON3" s="24"/>
      <c r="COO3" s="24"/>
      <c r="COP3" s="24"/>
      <c r="COQ3" s="24"/>
      <c r="COR3" s="24"/>
      <c r="COS3" s="24"/>
      <c r="COT3" s="24"/>
      <c r="COU3" s="24"/>
      <c r="COV3" s="24"/>
      <c r="COW3" s="24"/>
      <c r="COX3" s="24"/>
      <c r="COY3" s="24"/>
      <c r="COZ3" s="24"/>
      <c r="CPA3" s="24"/>
      <c r="CPB3" s="24"/>
      <c r="CPC3" s="24"/>
      <c r="CPD3" s="24"/>
      <c r="CPE3" s="24"/>
      <c r="CPF3" s="24"/>
      <c r="CPG3" s="24"/>
      <c r="CPH3" s="24"/>
      <c r="CPI3" s="24"/>
      <c r="CPJ3" s="24"/>
      <c r="CPK3" s="24"/>
      <c r="CPL3" s="24"/>
      <c r="CPM3" s="24"/>
      <c r="CPN3" s="24"/>
      <c r="CPO3" s="24"/>
      <c r="CPP3" s="24"/>
      <c r="CPQ3" s="24"/>
      <c r="CPR3" s="24"/>
      <c r="CPS3" s="24"/>
      <c r="CPT3" s="24"/>
      <c r="CPU3" s="24"/>
      <c r="CPV3" s="24"/>
      <c r="CPW3" s="24"/>
      <c r="CPX3" s="24"/>
      <c r="CPY3" s="24"/>
      <c r="CPZ3" s="24"/>
      <c r="CQA3" s="24"/>
      <c r="CQB3" s="24"/>
      <c r="CQC3" s="24"/>
      <c r="CQD3" s="24"/>
      <c r="CQE3" s="24"/>
      <c r="CQF3" s="24"/>
      <c r="CQG3" s="24"/>
      <c r="CQH3" s="24"/>
      <c r="CQI3" s="24"/>
      <c r="CQJ3" s="24"/>
      <c r="CQK3" s="24"/>
      <c r="CQL3" s="24"/>
      <c r="CQM3" s="24"/>
      <c r="CQN3" s="24"/>
      <c r="CQO3" s="24"/>
      <c r="CQP3" s="24"/>
      <c r="CQQ3" s="24"/>
      <c r="CQR3" s="24"/>
      <c r="CQS3" s="24"/>
      <c r="CQT3" s="24"/>
      <c r="CQU3" s="24"/>
      <c r="CQV3" s="24"/>
      <c r="CQW3" s="24"/>
      <c r="CQX3" s="24"/>
      <c r="CQY3" s="24"/>
      <c r="CQZ3" s="24"/>
      <c r="CRA3" s="24"/>
      <c r="CRB3" s="24"/>
      <c r="CRC3" s="24"/>
      <c r="CRD3" s="24"/>
      <c r="CRE3" s="24"/>
      <c r="CRF3" s="24"/>
      <c r="CRG3" s="24"/>
      <c r="CRH3" s="24"/>
      <c r="CRI3" s="24"/>
      <c r="CRJ3" s="24"/>
      <c r="CRK3" s="24"/>
      <c r="CRL3" s="24"/>
      <c r="CRM3" s="24"/>
      <c r="CRN3" s="24"/>
      <c r="CRO3" s="24"/>
      <c r="CRP3" s="24"/>
      <c r="CRQ3" s="24"/>
      <c r="CRR3" s="24"/>
      <c r="CRS3" s="24"/>
      <c r="CRT3" s="24"/>
      <c r="CRU3" s="24"/>
      <c r="CRV3" s="24"/>
      <c r="CRW3" s="24"/>
      <c r="CRX3" s="24"/>
      <c r="CRY3" s="24"/>
      <c r="CRZ3" s="24"/>
      <c r="CSA3" s="24"/>
      <c r="CSB3" s="24"/>
      <c r="CSC3" s="24"/>
      <c r="CSD3" s="24"/>
      <c r="CSE3" s="24"/>
      <c r="CSF3" s="24"/>
      <c r="CSG3" s="24"/>
      <c r="CSH3" s="24"/>
      <c r="CSI3" s="24"/>
      <c r="CSJ3" s="24"/>
      <c r="CSK3" s="24"/>
      <c r="CSL3" s="24"/>
      <c r="CSM3" s="24"/>
      <c r="CSN3" s="24"/>
      <c r="CSO3" s="24"/>
      <c r="CSP3" s="24"/>
      <c r="CSQ3" s="24"/>
      <c r="CSR3" s="24"/>
      <c r="CSS3" s="24"/>
      <c r="CST3" s="24"/>
      <c r="CSU3" s="24"/>
      <c r="CSV3" s="24"/>
      <c r="CSW3" s="24"/>
      <c r="CSX3" s="24"/>
      <c r="CSY3" s="24"/>
      <c r="CSZ3" s="24"/>
      <c r="CTA3" s="24"/>
      <c r="CTB3" s="24"/>
      <c r="CTC3" s="24"/>
      <c r="CTD3" s="24"/>
      <c r="CTE3" s="24"/>
      <c r="CTF3" s="24"/>
      <c r="CTG3" s="24"/>
      <c r="CTH3" s="24"/>
      <c r="CTI3" s="24"/>
      <c r="CTJ3" s="24"/>
      <c r="CTK3" s="24"/>
      <c r="CTL3" s="24"/>
      <c r="CTM3" s="24"/>
      <c r="CTN3" s="24"/>
      <c r="CTO3" s="24"/>
      <c r="CTP3" s="24"/>
      <c r="CTQ3" s="24"/>
      <c r="CTR3" s="24"/>
      <c r="CTS3" s="24"/>
      <c r="CTT3" s="24"/>
      <c r="CTU3" s="24"/>
      <c r="CTV3" s="24"/>
      <c r="CTW3" s="24"/>
      <c r="CTX3" s="24"/>
      <c r="CTY3" s="24"/>
      <c r="CTZ3" s="24"/>
      <c r="CUA3" s="24"/>
      <c r="CUB3" s="24"/>
      <c r="CUC3" s="24"/>
      <c r="CUD3" s="24"/>
      <c r="CUE3" s="24"/>
      <c r="CUF3" s="24"/>
      <c r="CUG3" s="24"/>
      <c r="CUH3" s="24"/>
      <c r="CUI3" s="24"/>
      <c r="CUJ3" s="24"/>
      <c r="CUK3" s="24"/>
      <c r="CUL3" s="24"/>
      <c r="CUM3" s="24"/>
      <c r="CUN3" s="24"/>
      <c r="CUO3" s="24"/>
      <c r="CUP3" s="24"/>
      <c r="CUQ3" s="24"/>
      <c r="CUR3" s="24"/>
      <c r="CUS3" s="24"/>
      <c r="CUT3" s="24"/>
      <c r="CUU3" s="24"/>
      <c r="CUV3" s="24"/>
      <c r="CUW3" s="24"/>
      <c r="CUX3" s="24"/>
      <c r="CUY3" s="24"/>
      <c r="CUZ3" s="24"/>
      <c r="CVA3" s="24"/>
      <c r="CVB3" s="24"/>
      <c r="CVC3" s="24"/>
      <c r="CVD3" s="24"/>
      <c r="CVE3" s="24"/>
      <c r="CVF3" s="24"/>
      <c r="CVG3" s="24"/>
      <c r="CVH3" s="24"/>
      <c r="CVI3" s="24"/>
      <c r="CVJ3" s="24"/>
      <c r="CVK3" s="24"/>
      <c r="CVL3" s="24"/>
      <c r="CVM3" s="24"/>
      <c r="CVN3" s="24"/>
      <c r="CVO3" s="24"/>
      <c r="CVP3" s="24"/>
      <c r="CVQ3" s="24"/>
      <c r="CVR3" s="24"/>
      <c r="CVS3" s="24"/>
      <c r="CVT3" s="24"/>
      <c r="CVU3" s="24"/>
      <c r="CVV3" s="24"/>
      <c r="CVW3" s="24"/>
      <c r="CVX3" s="24"/>
      <c r="CVY3" s="24"/>
      <c r="CVZ3" s="24"/>
      <c r="CWA3" s="24"/>
      <c r="CWB3" s="24"/>
      <c r="CWC3" s="24"/>
      <c r="CWD3" s="24"/>
      <c r="CWE3" s="24"/>
      <c r="CWF3" s="24"/>
      <c r="CWG3" s="24"/>
      <c r="CWH3" s="24"/>
      <c r="CWI3" s="24"/>
      <c r="CWJ3" s="24"/>
      <c r="CWK3" s="24"/>
      <c r="CWL3" s="24"/>
      <c r="CWM3" s="24"/>
      <c r="CWN3" s="24"/>
      <c r="CWO3" s="24"/>
      <c r="CWP3" s="24"/>
      <c r="CWQ3" s="24"/>
      <c r="CWR3" s="24"/>
      <c r="CWS3" s="24"/>
      <c r="CWT3" s="24"/>
      <c r="CWU3" s="24"/>
      <c r="CWV3" s="24"/>
      <c r="CWW3" s="24"/>
      <c r="CWX3" s="24"/>
      <c r="CWY3" s="24"/>
      <c r="CWZ3" s="24"/>
      <c r="CXA3" s="24"/>
      <c r="CXB3" s="24"/>
      <c r="CXC3" s="24"/>
      <c r="CXD3" s="24"/>
      <c r="CXE3" s="24"/>
      <c r="CXF3" s="24"/>
      <c r="CXG3" s="24"/>
      <c r="CXH3" s="24"/>
      <c r="CXI3" s="24"/>
      <c r="CXJ3" s="24"/>
      <c r="CXK3" s="24"/>
      <c r="CXL3" s="24"/>
      <c r="CXM3" s="24"/>
      <c r="CXN3" s="24"/>
      <c r="CXO3" s="24"/>
      <c r="CXP3" s="24"/>
      <c r="CXQ3" s="24"/>
      <c r="CXR3" s="24"/>
      <c r="CXS3" s="24"/>
      <c r="CXT3" s="24"/>
      <c r="CXU3" s="24"/>
      <c r="CXV3" s="24"/>
      <c r="CXW3" s="24"/>
      <c r="CXX3" s="24"/>
      <c r="CXY3" s="24"/>
      <c r="CXZ3" s="24"/>
      <c r="CYA3" s="24"/>
      <c r="CYB3" s="24"/>
      <c r="CYC3" s="24"/>
      <c r="CYD3" s="24"/>
      <c r="CYE3" s="24"/>
      <c r="CYF3" s="24"/>
      <c r="CYG3" s="24"/>
      <c r="CYH3" s="24"/>
      <c r="CYI3" s="24"/>
      <c r="CYJ3" s="24"/>
      <c r="CYK3" s="24"/>
      <c r="CYL3" s="24"/>
      <c r="CYM3" s="24"/>
      <c r="CYN3" s="24"/>
      <c r="CYO3" s="24"/>
      <c r="CYP3" s="24"/>
      <c r="CYQ3" s="24"/>
      <c r="CYR3" s="24"/>
      <c r="CYS3" s="24"/>
      <c r="CYT3" s="24"/>
      <c r="CYU3" s="24"/>
      <c r="CYV3" s="24"/>
      <c r="CYW3" s="24"/>
      <c r="CYX3" s="24"/>
      <c r="CYY3" s="24"/>
      <c r="CYZ3" s="24"/>
      <c r="CZA3" s="24"/>
      <c r="CZB3" s="24"/>
      <c r="CZC3" s="24"/>
      <c r="CZD3" s="24"/>
      <c r="CZE3" s="24"/>
      <c r="CZF3" s="24"/>
      <c r="CZG3" s="24"/>
      <c r="CZH3" s="24"/>
      <c r="CZI3" s="24"/>
      <c r="CZJ3" s="24"/>
      <c r="CZK3" s="24"/>
      <c r="CZL3" s="24"/>
      <c r="CZM3" s="24"/>
      <c r="CZN3" s="24"/>
      <c r="CZO3" s="24"/>
      <c r="CZP3" s="24"/>
      <c r="CZQ3" s="24"/>
      <c r="CZR3" s="24"/>
      <c r="CZS3" s="24"/>
      <c r="CZT3" s="24"/>
      <c r="CZU3" s="24"/>
      <c r="CZV3" s="24"/>
      <c r="CZW3" s="24"/>
      <c r="CZX3" s="24"/>
      <c r="CZY3" s="24"/>
      <c r="CZZ3" s="24"/>
      <c r="DAA3" s="24"/>
      <c r="DAB3" s="24"/>
      <c r="DAC3" s="24"/>
      <c r="DAD3" s="24"/>
      <c r="DAE3" s="24"/>
      <c r="DAF3" s="24"/>
      <c r="DAG3" s="24"/>
      <c r="DAH3" s="24"/>
      <c r="DAI3" s="24"/>
      <c r="DAJ3" s="24"/>
      <c r="DAK3" s="24"/>
      <c r="DAL3" s="24"/>
      <c r="DAM3" s="24"/>
      <c r="DAN3" s="24"/>
      <c r="DAO3" s="24"/>
      <c r="DAP3" s="24"/>
      <c r="DAQ3" s="24"/>
      <c r="DAR3" s="24"/>
      <c r="DAS3" s="24"/>
      <c r="DAT3" s="24"/>
      <c r="DAU3" s="24"/>
      <c r="DAV3" s="24"/>
      <c r="DAW3" s="24"/>
      <c r="DAX3" s="24"/>
      <c r="DAY3" s="24"/>
      <c r="DAZ3" s="24"/>
      <c r="DBA3" s="24"/>
      <c r="DBB3" s="24"/>
      <c r="DBC3" s="24"/>
      <c r="DBD3" s="24"/>
      <c r="DBE3" s="24"/>
      <c r="DBF3" s="24"/>
      <c r="DBG3" s="24"/>
      <c r="DBH3" s="24"/>
      <c r="DBI3" s="24"/>
      <c r="DBJ3" s="24"/>
      <c r="DBK3" s="24"/>
      <c r="DBL3" s="24"/>
      <c r="DBM3" s="24"/>
      <c r="DBN3" s="24"/>
      <c r="DBO3" s="24"/>
      <c r="DBP3" s="24"/>
      <c r="DBQ3" s="24"/>
      <c r="DBR3" s="24"/>
      <c r="DBS3" s="24"/>
      <c r="DBT3" s="24"/>
      <c r="DBU3" s="24"/>
      <c r="DBV3" s="24"/>
      <c r="DBW3" s="24"/>
      <c r="DBX3" s="24"/>
      <c r="DBY3" s="24"/>
      <c r="DBZ3" s="24"/>
      <c r="DCA3" s="24"/>
      <c r="DCB3" s="24"/>
      <c r="DCC3" s="24"/>
      <c r="DCD3" s="24"/>
      <c r="DCE3" s="24"/>
      <c r="DCF3" s="24"/>
      <c r="DCG3" s="24"/>
      <c r="DCH3" s="24"/>
      <c r="DCI3" s="24"/>
      <c r="DCJ3" s="24"/>
      <c r="DCK3" s="24"/>
      <c r="DCL3" s="24"/>
      <c r="DCM3" s="24"/>
      <c r="DCN3" s="24"/>
      <c r="DCO3" s="24"/>
      <c r="DCP3" s="24"/>
      <c r="DCQ3" s="24"/>
      <c r="DCR3" s="24"/>
      <c r="DCS3" s="24"/>
      <c r="DCT3" s="24"/>
      <c r="DCU3" s="24"/>
      <c r="DCV3" s="24"/>
      <c r="DCW3" s="24"/>
      <c r="DCX3" s="24"/>
      <c r="DCY3" s="24"/>
      <c r="DCZ3" s="24"/>
      <c r="DDA3" s="24"/>
      <c r="DDB3" s="24"/>
      <c r="DDC3" s="24"/>
      <c r="DDD3" s="24"/>
      <c r="DDE3" s="24"/>
      <c r="DDF3" s="24"/>
      <c r="DDG3" s="24"/>
      <c r="DDH3" s="24"/>
      <c r="DDI3" s="24"/>
      <c r="DDJ3" s="24"/>
      <c r="DDK3" s="24"/>
      <c r="DDL3" s="24"/>
      <c r="DDM3" s="24"/>
      <c r="DDN3" s="24"/>
      <c r="DDO3" s="24"/>
      <c r="DDP3" s="24"/>
      <c r="DDQ3" s="24"/>
      <c r="DDR3" s="24"/>
      <c r="DDS3" s="24"/>
      <c r="DDT3" s="24"/>
      <c r="DDU3" s="24"/>
      <c r="DDV3" s="24"/>
      <c r="DDW3" s="24"/>
      <c r="DDX3" s="24"/>
      <c r="DDY3" s="24"/>
      <c r="DDZ3" s="24"/>
      <c r="DEA3" s="24"/>
      <c r="DEB3" s="24"/>
      <c r="DEC3" s="24"/>
      <c r="DED3" s="24"/>
      <c r="DEE3" s="24"/>
      <c r="DEF3" s="24"/>
      <c r="DEG3" s="24"/>
      <c r="DEH3" s="24"/>
      <c r="DEI3" s="24"/>
      <c r="DEJ3" s="24"/>
      <c r="DEK3" s="24"/>
      <c r="DEL3" s="24"/>
      <c r="DEM3" s="24"/>
      <c r="DEN3" s="24"/>
      <c r="DEO3" s="24"/>
      <c r="DEP3" s="24"/>
      <c r="DEQ3" s="24"/>
      <c r="DER3" s="24"/>
      <c r="DES3" s="24"/>
      <c r="DET3" s="24"/>
      <c r="DEU3" s="24"/>
      <c r="DEV3" s="24"/>
      <c r="DEW3" s="24"/>
      <c r="DEX3" s="24"/>
      <c r="DEY3" s="24"/>
      <c r="DEZ3" s="24"/>
      <c r="DFA3" s="24"/>
      <c r="DFB3" s="24"/>
      <c r="DFC3" s="24"/>
      <c r="DFD3" s="24"/>
      <c r="DFE3" s="24"/>
      <c r="DFF3" s="24"/>
      <c r="DFG3" s="24"/>
      <c r="DFH3" s="24"/>
      <c r="DFI3" s="24"/>
      <c r="DFJ3" s="24"/>
      <c r="DFK3" s="24"/>
      <c r="DFL3" s="24"/>
      <c r="DFM3" s="24"/>
      <c r="DFN3" s="24"/>
      <c r="DFO3" s="24"/>
      <c r="DFP3" s="24"/>
      <c r="DFQ3" s="24"/>
      <c r="DFR3" s="24"/>
      <c r="DFS3" s="24"/>
      <c r="DFT3" s="24"/>
      <c r="DFU3" s="24"/>
      <c r="DFV3" s="24"/>
      <c r="DFW3" s="24"/>
      <c r="DFX3" s="24"/>
      <c r="DFY3" s="24"/>
      <c r="DFZ3" s="24"/>
      <c r="DGA3" s="24"/>
      <c r="DGB3" s="24"/>
      <c r="DGC3" s="24"/>
      <c r="DGD3" s="24"/>
      <c r="DGE3" s="24"/>
      <c r="DGF3" s="24"/>
      <c r="DGG3" s="24"/>
      <c r="DGH3" s="24"/>
      <c r="DGI3" s="24"/>
      <c r="DGJ3" s="24"/>
      <c r="DGK3" s="24"/>
      <c r="DGL3" s="24"/>
      <c r="DGM3" s="24"/>
      <c r="DGN3" s="24"/>
      <c r="DGO3" s="24"/>
      <c r="DGP3" s="24"/>
      <c r="DGQ3" s="24"/>
      <c r="DGR3" s="24"/>
      <c r="DGS3" s="24"/>
      <c r="DGT3" s="24"/>
      <c r="DGU3" s="24"/>
      <c r="DGV3" s="24"/>
      <c r="DGW3" s="24"/>
      <c r="DGX3" s="24"/>
      <c r="DGY3" s="24"/>
      <c r="DGZ3" s="24"/>
      <c r="DHA3" s="24"/>
      <c r="DHB3" s="24"/>
      <c r="DHC3" s="24"/>
      <c r="DHD3" s="24"/>
      <c r="DHE3" s="24"/>
      <c r="DHF3" s="24"/>
      <c r="DHG3" s="24"/>
      <c r="DHH3" s="24"/>
      <c r="DHI3" s="24"/>
      <c r="DHJ3" s="24"/>
      <c r="DHK3" s="24"/>
      <c r="DHL3" s="24"/>
      <c r="DHM3" s="24"/>
      <c r="DHN3" s="24"/>
      <c r="DHO3" s="24"/>
      <c r="DHP3" s="24"/>
      <c r="DHQ3" s="24"/>
      <c r="DHR3" s="24"/>
      <c r="DHS3" s="24"/>
      <c r="DHT3" s="24"/>
      <c r="DHU3" s="24"/>
      <c r="DHV3" s="24"/>
      <c r="DHW3" s="24"/>
      <c r="DHX3" s="24"/>
      <c r="DHY3" s="24"/>
      <c r="DHZ3" s="24"/>
      <c r="DIA3" s="24"/>
      <c r="DIB3" s="24"/>
      <c r="DIC3" s="24"/>
      <c r="DID3" s="24"/>
      <c r="DIE3" s="24"/>
      <c r="DIF3" s="24"/>
      <c r="DIG3" s="24"/>
      <c r="DIH3" s="24"/>
      <c r="DII3" s="24"/>
      <c r="DIJ3" s="24"/>
      <c r="DIK3" s="24"/>
      <c r="DIL3" s="24"/>
      <c r="DIM3" s="24"/>
      <c r="DIN3" s="24"/>
      <c r="DIO3" s="24"/>
      <c r="DIP3" s="24"/>
      <c r="DIQ3" s="24"/>
      <c r="DIR3" s="24"/>
      <c r="DIS3" s="24"/>
      <c r="DIT3" s="24"/>
      <c r="DIU3" s="24"/>
      <c r="DIV3" s="24"/>
      <c r="DIW3" s="24"/>
      <c r="DIX3" s="24"/>
      <c r="DIY3" s="24"/>
      <c r="DIZ3" s="24"/>
      <c r="DJA3" s="24"/>
      <c r="DJB3" s="24"/>
      <c r="DJC3" s="24"/>
      <c r="DJD3" s="24"/>
      <c r="DJE3" s="24"/>
      <c r="DJF3" s="24"/>
      <c r="DJG3" s="24"/>
      <c r="DJH3" s="24"/>
      <c r="DJI3" s="24"/>
      <c r="DJJ3" s="24"/>
      <c r="DJK3" s="24"/>
      <c r="DJL3" s="24"/>
      <c r="DJM3" s="24"/>
      <c r="DJN3" s="24"/>
      <c r="DJO3" s="24"/>
      <c r="DJP3" s="24"/>
      <c r="DJQ3" s="24"/>
      <c r="DJR3" s="24"/>
      <c r="DJS3" s="24"/>
      <c r="DJT3" s="24"/>
      <c r="DJU3" s="24"/>
      <c r="DJV3" s="24"/>
      <c r="DJW3" s="24"/>
      <c r="DJX3" s="24"/>
      <c r="DJY3" s="24"/>
      <c r="DJZ3" s="24"/>
      <c r="DKA3" s="24"/>
      <c r="DKB3" s="24"/>
      <c r="DKC3" s="24"/>
      <c r="DKD3" s="24"/>
      <c r="DKE3" s="24"/>
      <c r="DKF3" s="24"/>
      <c r="DKG3" s="24"/>
      <c r="DKH3" s="24"/>
      <c r="DKI3" s="24"/>
      <c r="DKJ3" s="24"/>
      <c r="DKK3" s="24"/>
      <c r="DKL3" s="24"/>
      <c r="DKM3" s="24"/>
      <c r="DKN3" s="24"/>
      <c r="DKO3" s="24"/>
      <c r="DKP3" s="24"/>
      <c r="DKQ3" s="24"/>
      <c r="DKR3" s="24"/>
      <c r="DKS3" s="24"/>
      <c r="DKT3" s="24"/>
      <c r="DKU3" s="24"/>
      <c r="DKV3" s="24"/>
      <c r="DKW3" s="24"/>
      <c r="DKX3" s="24"/>
      <c r="DKY3" s="24"/>
      <c r="DKZ3" s="24"/>
      <c r="DLA3" s="24"/>
      <c r="DLB3" s="24"/>
      <c r="DLC3" s="24"/>
      <c r="DLD3" s="24"/>
      <c r="DLE3" s="24"/>
      <c r="DLF3" s="24"/>
      <c r="DLG3" s="24"/>
      <c r="DLH3" s="24"/>
      <c r="DLI3" s="24"/>
      <c r="DLJ3" s="24"/>
      <c r="DLK3" s="24"/>
      <c r="DLL3" s="24"/>
      <c r="DLM3" s="24"/>
      <c r="DLN3" s="24"/>
      <c r="DLO3" s="24"/>
      <c r="DLP3" s="24"/>
      <c r="DLQ3" s="24"/>
      <c r="DLR3" s="24"/>
      <c r="DLS3" s="24"/>
      <c r="DLT3" s="24"/>
      <c r="DLU3" s="24"/>
      <c r="DLV3" s="24"/>
      <c r="DLW3" s="24"/>
      <c r="DLX3" s="24"/>
      <c r="DLY3" s="24"/>
      <c r="DLZ3" s="24"/>
      <c r="DMA3" s="24"/>
      <c r="DMB3" s="24"/>
      <c r="DMC3" s="24"/>
      <c r="DMD3" s="24"/>
      <c r="DME3" s="24"/>
      <c r="DMF3" s="24"/>
      <c r="DMG3" s="24"/>
      <c r="DMH3" s="24"/>
      <c r="DMI3" s="24"/>
      <c r="DMJ3" s="24"/>
      <c r="DMK3" s="24"/>
      <c r="DML3" s="24"/>
      <c r="DMM3" s="24"/>
      <c r="DMN3" s="24"/>
      <c r="DMO3" s="24"/>
      <c r="DMP3" s="24"/>
      <c r="DMQ3" s="24"/>
      <c r="DMR3" s="24"/>
      <c r="DMS3" s="24"/>
      <c r="DMT3" s="24"/>
      <c r="DMU3" s="24"/>
      <c r="DMV3" s="24"/>
      <c r="DMW3" s="24"/>
      <c r="DMX3" s="24"/>
      <c r="DMY3" s="24"/>
      <c r="DMZ3" s="24"/>
      <c r="DNA3" s="24"/>
      <c r="DNB3" s="24"/>
      <c r="DNC3" s="24"/>
      <c r="DND3" s="24"/>
      <c r="DNE3" s="24"/>
      <c r="DNF3" s="24"/>
      <c r="DNG3" s="24"/>
      <c r="DNH3" s="24"/>
      <c r="DNI3" s="24"/>
      <c r="DNJ3" s="24"/>
      <c r="DNK3" s="24"/>
      <c r="DNL3" s="24"/>
      <c r="DNM3" s="24"/>
      <c r="DNN3" s="24"/>
      <c r="DNO3" s="24"/>
      <c r="DNP3" s="24"/>
      <c r="DNQ3" s="24"/>
      <c r="DNR3" s="24"/>
      <c r="DNS3" s="24"/>
      <c r="DNT3" s="24"/>
      <c r="DNU3" s="24"/>
      <c r="DNV3" s="24"/>
      <c r="DNW3" s="24"/>
      <c r="DNX3" s="24"/>
      <c r="DNY3" s="24"/>
      <c r="DNZ3" s="24"/>
      <c r="DOA3" s="24"/>
      <c r="DOB3" s="24"/>
      <c r="DOC3" s="24"/>
      <c r="DOD3" s="24"/>
      <c r="DOE3" s="24"/>
      <c r="DOF3" s="24"/>
      <c r="DOG3" s="24"/>
      <c r="DOH3" s="24"/>
      <c r="DOI3" s="24"/>
      <c r="DOJ3" s="24"/>
      <c r="DOK3" s="24"/>
      <c r="DOL3" s="24"/>
      <c r="DOM3" s="24"/>
      <c r="DON3" s="24"/>
      <c r="DOO3" s="24"/>
      <c r="DOP3" s="24"/>
      <c r="DOQ3" s="24"/>
      <c r="DOR3" s="24"/>
      <c r="DOS3" s="24"/>
      <c r="DOT3" s="24"/>
      <c r="DOU3" s="24"/>
      <c r="DOV3" s="24"/>
      <c r="DOW3" s="24"/>
      <c r="DOX3" s="24"/>
      <c r="DOY3" s="24"/>
      <c r="DOZ3" s="24"/>
      <c r="DPA3" s="24"/>
      <c r="DPB3" s="24"/>
      <c r="DPC3" s="24"/>
      <c r="DPD3" s="24"/>
      <c r="DPE3" s="24"/>
      <c r="DPF3" s="24"/>
      <c r="DPG3" s="24"/>
      <c r="DPH3" s="24"/>
      <c r="DPI3" s="24"/>
      <c r="DPJ3" s="24"/>
      <c r="DPK3" s="24"/>
      <c r="DPL3" s="24"/>
      <c r="DPM3" s="24"/>
      <c r="DPN3" s="24"/>
      <c r="DPO3" s="24"/>
      <c r="DPP3" s="24"/>
      <c r="DPQ3" s="24"/>
      <c r="DPR3" s="24"/>
      <c r="DPS3" s="24"/>
      <c r="DPT3" s="24"/>
      <c r="DPU3" s="24"/>
      <c r="DPV3" s="24"/>
      <c r="DPW3" s="24"/>
      <c r="DPX3" s="24"/>
      <c r="DPY3" s="24"/>
      <c r="DPZ3" s="24"/>
      <c r="DQA3" s="24"/>
      <c r="DQB3" s="24"/>
      <c r="DQC3" s="24"/>
      <c r="DQD3" s="24"/>
      <c r="DQE3" s="24"/>
      <c r="DQF3" s="24"/>
      <c r="DQG3" s="24"/>
      <c r="DQH3" s="24"/>
      <c r="DQI3" s="24"/>
      <c r="DQJ3" s="24"/>
      <c r="DQK3" s="24"/>
      <c r="DQL3" s="24"/>
      <c r="DQM3" s="24"/>
      <c r="DQN3" s="24"/>
      <c r="DQO3" s="24"/>
      <c r="DQP3" s="24"/>
      <c r="DQQ3" s="24"/>
      <c r="DQR3" s="24"/>
      <c r="DQS3" s="24"/>
      <c r="DQT3" s="24"/>
      <c r="DQU3" s="24"/>
      <c r="DQV3" s="24"/>
      <c r="DQW3" s="24"/>
      <c r="DQX3" s="24"/>
      <c r="DQY3" s="24"/>
      <c r="DQZ3" s="24"/>
      <c r="DRA3" s="24"/>
      <c r="DRB3" s="24"/>
      <c r="DRC3" s="24"/>
      <c r="DRD3" s="24"/>
      <c r="DRE3" s="24"/>
      <c r="DRF3" s="24"/>
      <c r="DRG3" s="24"/>
      <c r="DRH3" s="24"/>
      <c r="DRI3" s="24"/>
      <c r="DRJ3" s="24"/>
      <c r="DRK3" s="24"/>
      <c r="DRL3" s="24"/>
      <c r="DRM3" s="24"/>
      <c r="DRN3" s="24"/>
      <c r="DRO3" s="24"/>
      <c r="DRP3" s="24"/>
      <c r="DRQ3" s="24"/>
      <c r="DRR3" s="24"/>
      <c r="DRS3" s="24"/>
      <c r="DRT3" s="24"/>
      <c r="DRU3" s="24"/>
      <c r="DRV3" s="24"/>
      <c r="DRW3" s="24"/>
      <c r="DRX3" s="24"/>
      <c r="DRY3" s="24"/>
      <c r="DRZ3" s="24"/>
      <c r="DSA3" s="24"/>
      <c r="DSB3" s="24"/>
      <c r="DSC3" s="24"/>
      <c r="DSD3" s="24"/>
      <c r="DSE3" s="24"/>
      <c r="DSF3" s="24"/>
      <c r="DSG3" s="24"/>
      <c r="DSH3" s="24"/>
      <c r="DSI3" s="24"/>
      <c r="DSJ3" s="24"/>
      <c r="DSK3" s="24"/>
      <c r="DSL3" s="24"/>
      <c r="DSM3" s="24"/>
      <c r="DSN3" s="24"/>
      <c r="DSO3" s="24"/>
      <c r="DSP3" s="24"/>
      <c r="DSQ3" s="24"/>
      <c r="DSR3" s="24"/>
      <c r="DSS3" s="24"/>
      <c r="DST3" s="24"/>
      <c r="DSU3" s="24"/>
      <c r="DSV3" s="24"/>
      <c r="DSW3" s="24"/>
      <c r="DSX3" s="24"/>
      <c r="DSY3" s="24"/>
      <c r="DSZ3" s="24"/>
      <c r="DTA3" s="24"/>
      <c r="DTB3" s="24"/>
      <c r="DTC3" s="24"/>
      <c r="DTD3" s="24"/>
      <c r="DTE3" s="24"/>
      <c r="DTF3" s="24"/>
      <c r="DTG3" s="24"/>
      <c r="DTH3" s="24"/>
      <c r="DTI3" s="24"/>
      <c r="DTJ3" s="24"/>
      <c r="DTK3" s="24"/>
      <c r="DTL3" s="24"/>
      <c r="DTM3" s="24"/>
      <c r="DTN3" s="24"/>
      <c r="DTO3" s="24"/>
      <c r="DTP3" s="24"/>
      <c r="DTQ3" s="24"/>
      <c r="DTR3" s="24"/>
      <c r="DTS3" s="24"/>
      <c r="DTT3" s="24"/>
      <c r="DTU3" s="24"/>
      <c r="DTV3" s="24"/>
      <c r="DTW3" s="24"/>
      <c r="DTX3" s="24"/>
      <c r="DTY3" s="24"/>
      <c r="DTZ3" s="24"/>
      <c r="DUA3" s="24"/>
      <c r="DUB3" s="24"/>
      <c r="DUC3" s="24"/>
      <c r="DUD3" s="24"/>
      <c r="DUE3" s="24"/>
      <c r="DUF3" s="24"/>
      <c r="DUG3" s="24"/>
      <c r="DUH3" s="24"/>
      <c r="DUI3" s="24"/>
      <c r="DUJ3" s="24"/>
      <c r="DUK3" s="24"/>
      <c r="DUL3" s="24"/>
      <c r="DUM3" s="24"/>
      <c r="DUN3" s="24"/>
      <c r="DUO3" s="24"/>
      <c r="DUP3" s="24"/>
      <c r="DUQ3" s="24"/>
      <c r="DUR3" s="24"/>
      <c r="DUS3" s="24"/>
      <c r="DUT3" s="24"/>
      <c r="DUU3" s="24"/>
      <c r="DUV3" s="24"/>
      <c r="DUW3" s="24"/>
      <c r="DUX3" s="24"/>
      <c r="DUY3" s="24"/>
      <c r="DUZ3" s="24"/>
      <c r="DVA3" s="24"/>
      <c r="DVB3" s="24"/>
      <c r="DVC3" s="24"/>
      <c r="DVD3" s="24"/>
      <c r="DVE3" s="24"/>
      <c r="DVF3" s="24"/>
      <c r="DVG3" s="24"/>
      <c r="DVH3" s="24"/>
      <c r="DVI3" s="24"/>
      <c r="DVJ3" s="24"/>
      <c r="DVK3" s="24"/>
      <c r="DVL3" s="24"/>
      <c r="DVM3" s="24"/>
      <c r="DVN3" s="24"/>
      <c r="DVO3" s="24"/>
      <c r="DVP3" s="24"/>
      <c r="DVQ3" s="24"/>
      <c r="DVR3" s="24"/>
      <c r="DVS3" s="24"/>
      <c r="DVT3" s="24"/>
      <c r="DVU3" s="24"/>
      <c r="DVV3" s="24"/>
      <c r="DVW3" s="24"/>
      <c r="DVX3" s="24"/>
      <c r="DVY3" s="24"/>
      <c r="DVZ3" s="24"/>
      <c r="DWA3" s="24"/>
      <c r="DWB3" s="24"/>
      <c r="DWC3" s="24"/>
      <c r="DWD3" s="24"/>
      <c r="DWE3" s="24"/>
      <c r="DWF3" s="24"/>
      <c r="DWG3" s="24"/>
      <c r="DWH3" s="24"/>
      <c r="DWI3" s="24"/>
      <c r="DWJ3" s="24"/>
      <c r="DWK3" s="24"/>
      <c r="DWL3" s="24"/>
      <c r="DWM3" s="24"/>
      <c r="DWN3" s="24"/>
      <c r="DWO3" s="24"/>
      <c r="DWP3" s="24"/>
      <c r="DWQ3" s="24"/>
      <c r="DWR3" s="24"/>
      <c r="DWS3" s="24"/>
      <c r="DWT3" s="24"/>
      <c r="DWU3" s="24"/>
      <c r="DWV3" s="24"/>
      <c r="DWW3" s="24"/>
      <c r="DWX3" s="24"/>
      <c r="DWY3" s="24"/>
      <c r="DWZ3" s="24"/>
      <c r="DXA3" s="24"/>
      <c r="DXB3" s="24"/>
      <c r="DXC3" s="24"/>
      <c r="DXD3" s="24"/>
      <c r="DXE3" s="24"/>
      <c r="DXF3" s="24"/>
      <c r="DXG3" s="24"/>
      <c r="DXH3" s="24"/>
      <c r="DXI3" s="24"/>
      <c r="DXJ3" s="24"/>
      <c r="DXK3" s="24"/>
      <c r="DXL3" s="24"/>
      <c r="DXM3" s="24"/>
      <c r="DXN3" s="24"/>
      <c r="DXO3" s="24"/>
      <c r="DXP3" s="24"/>
      <c r="DXQ3" s="24"/>
      <c r="DXR3" s="24"/>
      <c r="DXS3" s="24"/>
      <c r="DXT3" s="24"/>
      <c r="DXU3" s="24"/>
      <c r="DXV3" s="24"/>
      <c r="DXW3" s="24"/>
      <c r="DXX3" s="24"/>
      <c r="DXY3" s="24"/>
      <c r="DXZ3" s="24"/>
      <c r="DYA3" s="24"/>
      <c r="DYB3" s="24"/>
      <c r="DYC3" s="24"/>
      <c r="DYD3" s="24"/>
      <c r="DYE3" s="24"/>
      <c r="DYF3" s="24"/>
      <c r="DYG3" s="24"/>
      <c r="DYH3" s="24"/>
      <c r="DYI3" s="24"/>
      <c r="DYJ3" s="24"/>
      <c r="DYK3" s="24"/>
      <c r="DYL3" s="24"/>
      <c r="DYM3" s="24"/>
      <c r="DYN3" s="24"/>
      <c r="DYO3" s="24"/>
      <c r="DYP3" s="24"/>
      <c r="DYQ3" s="24"/>
      <c r="DYR3" s="24"/>
      <c r="DYS3" s="24"/>
      <c r="DYT3" s="24"/>
      <c r="DYU3" s="24"/>
      <c r="DYV3" s="24"/>
      <c r="DYW3" s="24"/>
      <c r="DYX3" s="24"/>
      <c r="DYY3" s="24"/>
      <c r="DYZ3" s="24"/>
      <c r="DZA3" s="24"/>
      <c r="DZB3" s="24"/>
      <c r="DZC3" s="24"/>
      <c r="DZD3" s="24"/>
      <c r="DZE3" s="24"/>
      <c r="DZF3" s="24"/>
      <c r="DZG3" s="24"/>
      <c r="DZH3" s="24"/>
      <c r="DZI3" s="24"/>
      <c r="DZJ3" s="24"/>
      <c r="DZK3" s="24"/>
      <c r="DZL3" s="24"/>
      <c r="DZM3" s="24"/>
      <c r="DZN3" s="24"/>
      <c r="DZO3" s="24"/>
      <c r="DZP3" s="24"/>
      <c r="DZQ3" s="24"/>
      <c r="DZR3" s="24"/>
      <c r="DZS3" s="24"/>
      <c r="DZT3" s="24"/>
      <c r="DZU3" s="24"/>
      <c r="DZV3" s="24"/>
      <c r="DZW3" s="24"/>
      <c r="DZX3" s="24"/>
      <c r="DZY3" s="24"/>
      <c r="DZZ3" s="24"/>
      <c r="EAA3" s="24"/>
      <c r="EAB3" s="24"/>
      <c r="EAC3" s="24"/>
      <c r="EAD3" s="24"/>
      <c r="EAE3" s="24"/>
      <c r="EAF3" s="24"/>
      <c r="EAG3" s="24"/>
      <c r="EAH3" s="24"/>
      <c r="EAI3" s="24"/>
      <c r="EAJ3" s="24"/>
      <c r="EAK3" s="24"/>
      <c r="EAL3" s="24"/>
      <c r="EAM3" s="24"/>
      <c r="EAN3" s="24"/>
      <c r="EAO3" s="24"/>
      <c r="EAP3" s="24"/>
      <c r="EAQ3" s="24"/>
      <c r="EAR3" s="24"/>
      <c r="EAS3" s="24"/>
      <c r="EAT3" s="24"/>
      <c r="EAU3" s="24"/>
      <c r="EAV3" s="24"/>
      <c r="EAW3" s="24"/>
      <c r="EAX3" s="24"/>
      <c r="EAY3" s="24"/>
      <c r="EAZ3" s="24"/>
      <c r="EBA3" s="24"/>
      <c r="EBB3" s="24"/>
      <c r="EBC3" s="24"/>
      <c r="EBD3" s="24"/>
      <c r="EBE3" s="24"/>
      <c r="EBF3" s="24"/>
      <c r="EBG3" s="24"/>
      <c r="EBH3" s="24"/>
      <c r="EBI3" s="24"/>
      <c r="EBJ3" s="24"/>
      <c r="EBK3" s="24"/>
      <c r="EBL3" s="24"/>
      <c r="EBM3" s="24"/>
      <c r="EBN3" s="24"/>
      <c r="EBO3" s="24"/>
      <c r="EBP3" s="24"/>
      <c r="EBQ3" s="24"/>
      <c r="EBR3" s="24"/>
      <c r="EBS3" s="24"/>
      <c r="EBT3" s="24"/>
      <c r="EBU3" s="24"/>
      <c r="EBV3" s="24"/>
      <c r="EBW3" s="24"/>
      <c r="EBX3" s="24"/>
      <c r="EBY3" s="24"/>
      <c r="EBZ3" s="24"/>
      <c r="ECA3" s="24"/>
      <c r="ECB3" s="24"/>
      <c r="ECC3" s="24"/>
      <c r="ECD3" s="24"/>
      <c r="ECE3" s="24"/>
      <c r="ECF3" s="24"/>
      <c r="ECG3" s="24"/>
      <c r="ECH3" s="24"/>
      <c r="ECI3" s="24"/>
      <c r="ECJ3" s="24"/>
      <c r="ECK3" s="24"/>
      <c r="ECL3" s="24"/>
      <c r="ECM3" s="24"/>
      <c r="ECN3" s="24"/>
      <c r="ECO3" s="24"/>
      <c r="ECP3" s="24"/>
      <c r="ECQ3" s="24"/>
      <c r="ECR3" s="24"/>
      <c r="ECS3" s="24"/>
      <c r="ECT3" s="24"/>
      <c r="ECU3" s="24"/>
      <c r="ECV3" s="24"/>
      <c r="ECW3" s="24"/>
      <c r="ECX3" s="24"/>
      <c r="ECY3" s="24"/>
      <c r="ECZ3" s="24"/>
      <c r="EDA3" s="24"/>
      <c r="EDB3" s="24"/>
      <c r="EDC3" s="24"/>
      <c r="EDD3" s="24"/>
      <c r="EDE3" s="24"/>
      <c r="EDF3" s="24"/>
      <c r="EDG3" s="24"/>
      <c r="EDH3" s="24"/>
      <c r="EDI3" s="24"/>
      <c r="EDJ3" s="24"/>
      <c r="EDK3" s="24"/>
      <c r="EDL3" s="24"/>
      <c r="EDM3" s="24"/>
      <c r="EDN3" s="24"/>
      <c r="EDO3" s="24"/>
      <c r="EDP3" s="24"/>
      <c r="EDQ3" s="24"/>
      <c r="EDR3" s="24"/>
      <c r="EDS3" s="24"/>
      <c r="EDT3" s="24"/>
      <c r="EDU3" s="24"/>
      <c r="EDV3" s="24"/>
      <c r="EDW3" s="24"/>
      <c r="EDX3" s="24"/>
      <c r="EDY3" s="24"/>
      <c r="EDZ3" s="24"/>
      <c r="EEA3" s="24"/>
      <c r="EEB3" s="24"/>
      <c r="EEC3" s="24"/>
      <c r="EED3" s="24"/>
      <c r="EEE3" s="24"/>
      <c r="EEF3" s="24"/>
      <c r="EEG3" s="24"/>
      <c r="EEH3" s="24"/>
      <c r="EEI3" s="24"/>
      <c r="EEJ3" s="24"/>
      <c r="EEK3" s="24"/>
      <c r="EEL3" s="24"/>
      <c r="EEM3" s="24"/>
      <c r="EEN3" s="24"/>
      <c r="EEO3" s="24"/>
      <c r="EEP3" s="24"/>
      <c r="EEQ3" s="24"/>
      <c r="EER3" s="24"/>
      <c r="EES3" s="24"/>
      <c r="EET3" s="24"/>
      <c r="EEU3" s="24"/>
      <c r="EEV3" s="24"/>
      <c r="EEW3" s="24"/>
      <c r="EEX3" s="24"/>
      <c r="EEY3" s="24"/>
      <c r="EEZ3" s="24"/>
      <c r="EFA3" s="24"/>
      <c r="EFB3" s="24"/>
      <c r="EFC3" s="24"/>
      <c r="EFD3" s="24"/>
      <c r="EFE3" s="24"/>
      <c r="EFF3" s="24"/>
      <c r="EFG3" s="24"/>
      <c r="EFH3" s="24"/>
      <c r="EFI3" s="24"/>
      <c r="EFJ3" s="24"/>
      <c r="EFK3" s="24"/>
      <c r="EFL3" s="24"/>
      <c r="EFM3" s="24"/>
      <c r="EFN3" s="24"/>
      <c r="EFO3" s="24"/>
      <c r="EFP3" s="24"/>
      <c r="EFQ3" s="24"/>
      <c r="EFR3" s="24"/>
      <c r="EFS3" s="24"/>
      <c r="EFT3" s="24"/>
      <c r="EFU3" s="24"/>
      <c r="EFV3" s="24"/>
      <c r="EFW3" s="24"/>
      <c r="EFX3" s="24"/>
      <c r="EFY3" s="24"/>
      <c r="EFZ3" s="24"/>
      <c r="EGA3" s="24"/>
      <c r="EGB3" s="24"/>
      <c r="EGC3" s="24"/>
      <c r="EGD3" s="24"/>
      <c r="EGE3" s="24"/>
      <c r="EGF3" s="24"/>
      <c r="EGG3" s="24"/>
      <c r="EGH3" s="24"/>
      <c r="EGI3" s="24"/>
      <c r="EGJ3" s="24"/>
      <c r="EGK3" s="24"/>
      <c r="EGL3" s="24"/>
      <c r="EGM3" s="24"/>
      <c r="EGN3" s="24"/>
      <c r="EGO3" s="24"/>
      <c r="EGP3" s="24"/>
      <c r="EGQ3" s="24"/>
      <c r="EGR3" s="24"/>
      <c r="EGS3" s="24"/>
      <c r="EGT3" s="24"/>
      <c r="EGU3" s="24"/>
      <c r="EGV3" s="24"/>
      <c r="EGW3" s="24"/>
      <c r="EGX3" s="24"/>
      <c r="EGY3" s="24"/>
      <c r="EGZ3" s="24"/>
      <c r="EHA3" s="24"/>
      <c r="EHB3" s="24"/>
      <c r="EHC3" s="24"/>
      <c r="EHD3" s="24"/>
      <c r="EHE3" s="24"/>
      <c r="EHF3" s="24"/>
      <c r="EHG3" s="24"/>
      <c r="EHH3" s="24"/>
      <c r="EHI3" s="24"/>
      <c r="EHJ3" s="24"/>
      <c r="EHK3" s="24"/>
      <c r="EHL3" s="24"/>
      <c r="EHM3" s="24"/>
      <c r="EHN3" s="24"/>
      <c r="EHO3" s="24"/>
      <c r="EHP3" s="24"/>
      <c r="EHQ3" s="24"/>
      <c r="EHR3" s="24"/>
      <c r="EHS3" s="24"/>
      <c r="EHT3" s="24"/>
      <c r="EHU3" s="24"/>
      <c r="EHV3" s="24"/>
      <c r="EHW3" s="24"/>
      <c r="EHX3" s="24"/>
      <c r="EHY3" s="24"/>
      <c r="EHZ3" s="24"/>
      <c r="EIA3" s="24"/>
      <c r="EIB3" s="24"/>
      <c r="EIC3" s="24"/>
      <c r="EID3" s="24"/>
      <c r="EIE3" s="24"/>
      <c r="EIF3" s="24"/>
      <c r="EIG3" s="24"/>
      <c r="EIH3" s="24"/>
      <c r="EII3" s="24"/>
      <c r="EIJ3" s="24"/>
      <c r="EIK3" s="24"/>
      <c r="EIL3" s="24"/>
      <c r="EIM3" s="24"/>
      <c r="EIN3" s="24"/>
      <c r="EIO3" s="24"/>
      <c r="EIP3" s="24"/>
      <c r="EIQ3" s="24"/>
      <c r="EIR3" s="24"/>
      <c r="EIS3" s="24"/>
      <c r="EIT3" s="24"/>
      <c r="EIU3" s="24"/>
      <c r="EIV3" s="24"/>
      <c r="EIW3" s="24"/>
      <c r="EIX3" s="24"/>
      <c r="EIY3" s="24"/>
      <c r="EIZ3" s="24"/>
      <c r="EJA3" s="24"/>
      <c r="EJB3" s="24"/>
      <c r="EJC3" s="24"/>
      <c r="EJD3" s="24"/>
      <c r="EJE3" s="24"/>
      <c r="EJF3" s="24"/>
      <c r="EJG3" s="24"/>
      <c r="EJH3" s="24"/>
      <c r="EJI3" s="24"/>
      <c r="EJJ3" s="24"/>
      <c r="EJK3" s="24"/>
      <c r="EJL3" s="24"/>
      <c r="EJM3" s="24"/>
      <c r="EJN3" s="24"/>
      <c r="EJO3" s="24"/>
      <c r="EJP3" s="24"/>
      <c r="EJQ3" s="24"/>
      <c r="EJR3" s="24"/>
      <c r="EJS3" s="24"/>
      <c r="EJT3" s="24"/>
      <c r="EJU3" s="24"/>
      <c r="EJV3" s="24"/>
      <c r="EJW3" s="24"/>
      <c r="EJX3" s="24"/>
      <c r="EJY3" s="24"/>
      <c r="EJZ3" s="24"/>
      <c r="EKA3" s="24"/>
      <c r="EKB3" s="24"/>
      <c r="EKC3" s="24"/>
      <c r="EKD3" s="24"/>
      <c r="EKE3" s="24"/>
      <c r="EKF3" s="24"/>
      <c r="EKG3" s="24"/>
      <c r="EKH3" s="24"/>
      <c r="EKI3" s="24"/>
      <c r="EKJ3" s="24"/>
      <c r="EKK3" s="24"/>
      <c r="EKL3" s="24"/>
      <c r="EKM3" s="24"/>
      <c r="EKN3" s="24"/>
      <c r="EKO3" s="24"/>
      <c r="EKP3" s="24"/>
      <c r="EKQ3" s="24"/>
      <c r="EKR3" s="24"/>
      <c r="EKS3" s="24"/>
      <c r="EKT3" s="24"/>
      <c r="EKU3" s="24"/>
      <c r="EKV3" s="24"/>
      <c r="EKW3" s="24"/>
      <c r="EKX3" s="24"/>
      <c r="EKY3" s="24"/>
      <c r="EKZ3" s="24"/>
      <c r="ELA3" s="24"/>
      <c r="ELB3" s="24"/>
      <c r="ELC3" s="24"/>
      <c r="ELD3" s="24"/>
      <c r="ELE3" s="24"/>
      <c r="ELF3" s="24"/>
      <c r="ELG3" s="24"/>
      <c r="ELH3" s="24"/>
      <c r="ELI3" s="24"/>
      <c r="ELJ3" s="24"/>
      <c r="ELK3" s="24"/>
      <c r="ELL3" s="24"/>
      <c r="ELM3" s="24"/>
      <c r="ELN3" s="24"/>
      <c r="ELO3" s="24"/>
      <c r="ELP3" s="24"/>
      <c r="ELQ3" s="24"/>
      <c r="ELR3" s="24"/>
      <c r="ELS3" s="24"/>
      <c r="ELT3" s="24"/>
      <c r="ELU3" s="24"/>
      <c r="ELV3" s="24"/>
      <c r="ELW3" s="24"/>
      <c r="ELX3" s="24"/>
      <c r="ELY3" s="24"/>
      <c r="ELZ3" s="24"/>
      <c r="EMA3" s="24"/>
      <c r="EMB3" s="24"/>
      <c r="EMC3" s="24"/>
      <c r="EMD3" s="24"/>
      <c r="EME3" s="24"/>
      <c r="EMF3" s="24"/>
      <c r="EMG3" s="24"/>
      <c r="EMH3" s="24"/>
      <c r="EMI3" s="24"/>
      <c r="EMJ3" s="24"/>
      <c r="EMK3" s="24"/>
      <c r="EML3" s="24"/>
      <c r="EMM3" s="24"/>
      <c r="EMN3" s="24"/>
      <c r="EMO3" s="24"/>
      <c r="EMP3" s="24"/>
      <c r="EMQ3" s="24"/>
      <c r="EMR3" s="24"/>
      <c r="EMS3" s="24"/>
      <c r="EMT3" s="24"/>
      <c r="EMU3" s="24"/>
      <c r="EMV3" s="24"/>
      <c r="EMW3" s="24"/>
      <c r="EMX3" s="24"/>
      <c r="EMY3" s="24"/>
      <c r="EMZ3" s="24"/>
      <c r="ENA3" s="24"/>
      <c r="ENB3" s="24"/>
      <c r="ENC3" s="24"/>
      <c r="END3" s="24"/>
      <c r="ENE3" s="24"/>
      <c r="ENF3" s="24"/>
      <c r="ENG3" s="24"/>
      <c r="ENH3" s="24"/>
      <c r="ENI3" s="24"/>
      <c r="ENJ3" s="24"/>
      <c r="ENK3" s="24"/>
      <c r="ENL3" s="24"/>
      <c r="ENM3" s="24"/>
      <c r="ENN3" s="24"/>
      <c r="ENO3" s="24"/>
      <c r="ENP3" s="24"/>
      <c r="ENQ3" s="24"/>
      <c r="ENR3" s="24"/>
      <c r="ENS3" s="24"/>
      <c r="ENT3" s="24"/>
      <c r="ENU3" s="24"/>
      <c r="ENV3" s="24"/>
      <c r="ENW3" s="24"/>
      <c r="ENX3" s="24"/>
      <c r="ENY3" s="24"/>
      <c r="ENZ3" s="24"/>
      <c r="EOA3" s="24"/>
      <c r="EOB3" s="24"/>
      <c r="EOC3" s="24"/>
      <c r="EOD3" s="24"/>
      <c r="EOE3" s="24"/>
      <c r="EOF3" s="24"/>
      <c r="EOG3" s="24"/>
      <c r="EOH3" s="24"/>
      <c r="EOI3" s="24"/>
      <c r="EOJ3" s="24"/>
      <c r="EOK3" s="24"/>
      <c r="EOL3" s="24"/>
      <c r="EOM3" s="24"/>
      <c r="EON3" s="24"/>
      <c r="EOO3" s="24"/>
      <c r="EOP3" s="24"/>
      <c r="EOQ3" s="24"/>
      <c r="EOR3" s="24"/>
      <c r="EOS3" s="24"/>
      <c r="EOT3" s="24"/>
      <c r="EOU3" s="24"/>
      <c r="EOV3" s="24"/>
      <c r="EOW3" s="24"/>
      <c r="EOX3" s="24"/>
      <c r="EOY3" s="24"/>
      <c r="EOZ3" s="24"/>
      <c r="EPA3" s="24"/>
      <c r="EPB3" s="24"/>
      <c r="EPC3" s="24"/>
      <c r="EPD3" s="24"/>
      <c r="EPE3" s="24"/>
      <c r="EPF3" s="24"/>
      <c r="EPG3" s="24"/>
      <c r="EPH3" s="24"/>
      <c r="EPI3" s="24"/>
      <c r="EPJ3" s="24"/>
      <c r="EPK3" s="24"/>
      <c r="EPL3" s="24"/>
      <c r="EPM3" s="24"/>
      <c r="EPN3" s="24"/>
      <c r="EPO3" s="24"/>
      <c r="EPP3" s="24"/>
      <c r="EPQ3" s="24"/>
      <c r="EPR3" s="24"/>
      <c r="EPS3" s="24"/>
      <c r="EPT3" s="24"/>
      <c r="EPU3" s="24"/>
      <c r="EPV3" s="24"/>
      <c r="EPW3" s="24"/>
      <c r="EPX3" s="24"/>
      <c r="EPY3" s="24"/>
      <c r="EPZ3" s="24"/>
      <c r="EQA3" s="24"/>
      <c r="EQB3" s="24"/>
      <c r="EQC3" s="24"/>
      <c r="EQD3" s="24"/>
      <c r="EQE3" s="24"/>
      <c r="EQF3" s="24"/>
      <c r="EQG3" s="24"/>
      <c r="EQH3" s="24"/>
      <c r="EQI3" s="24"/>
      <c r="EQJ3" s="24"/>
      <c r="EQK3" s="24"/>
      <c r="EQL3" s="24"/>
      <c r="EQM3" s="24"/>
      <c r="EQN3" s="24"/>
      <c r="EQO3" s="24"/>
      <c r="EQP3" s="24"/>
      <c r="EQQ3" s="24"/>
      <c r="EQR3" s="24"/>
      <c r="EQS3" s="24"/>
      <c r="EQT3" s="24"/>
      <c r="EQU3" s="24"/>
      <c r="EQV3" s="24"/>
      <c r="EQW3" s="24"/>
      <c r="EQX3" s="24"/>
      <c r="EQY3" s="24"/>
      <c r="EQZ3" s="24"/>
      <c r="ERA3" s="24"/>
      <c r="ERB3" s="24"/>
      <c r="ERC3" s="24"/>
      <c r="ERD3" s="24"/>
      <c r="ERE3" s="24"/>
      <c r="ERF3" s="24"/>
      <c r="ERG3" s="24"/>
      <c r="ERH3" s="24"/>
      <c r="ERI3" s="24"/>
      <c r="ERJ3" s="24"/>
      <c r="ERK3" s="24"/>
      <c r="ERL3" s="24"/>
      <c r="ERM3" s="24"/>
      <c r="ERN3" s="24"/>
      <c r="ERO3" s="24"/>
      <c r="ERP3" s="24"/>
      <c r="ERQ3" s="24"/>
      <c r="ERR3" s="24"/>
      <c r="ERS3" s="24"/>
      <c r="ERT3" s="24"/>
      <c r="ERU3" s="24"/>
      <c r="ERV3" s="24"/>
      <c r="ERW3" s="24"/>
      <c r="ERX3" s="24"/>
      <c r="ERY3" s="24"/>
      <c r="ERZ3" s="24"/>
      <c r="ESA3" s="24"/>
      <c r="ESB3" s="24"/>
      <c r="ESC3" s="24"/>
      <c r="ESD3" s="24"/>
      <c r="ESE3" s="24"/>
      <c r="ESF3" s="24"/>
      <c r="ESG3" s="24"/>
      <c r="ESH3" s="24"/>
      <c r="ESI3" s="24"/>
      <c r="ESJ3" s="24"/>
      <c r="ESK3" s="24"/>
      <c r="ESL3" s="24"/>
      <c r="ESM3" s="24"/>
      <c r="ESN3" s="24"/>
      <c r="ESO3" s="24"/>
      <c r="ESP3" s="24"/>
      <c r="ESQ3" s="24"/>
      <c r="ESR3" s="24"/>
      <c r="ESS3" s="24"/>
      <c r="EST3" s="24"/>
      <c r="ESU3" s="24"/>
      <c r="ESV3" s="24"/>
      <c r="ESW3" s="24"/>
      <c r="ESX3" s="24"/>
      <c r="ESY3" s="24"/>
      <c r="ESZ3" s="24"/>
      <c r="ETA3" s="24"/>
      <c r="ETB3" s="24"/>
      <c r="ETC3" s="24"/>
      <c r="ETD3" s="24"/>
      <c r="ETE3" s="24"/>
      <c r="ETF3" s="24"/>
      <c r="ETG3" s="24"/>
      <c r="ETH3" s="24"/>
      <c r="ETI3" s="24"/>
      <c r="ETJ3" s="24"/>
      <c r="ETK3" s="24"/>
      <c r="ETL3" s="24"/>
      <c r="ETM3" s="24"/>
      <c r="ETN3" s="24"/>
      <c r="ETO3" s="24"/>
      <c r="ETP3" s="24"/>
      <c r="ETQ3" s="24"/>
      <c r="ETR3" s="24"/>
      <c r="ETS3" s="24"/>
      <c r="ETT3" s="24"/>
      <c r="ETU3" s="24"/>
      <c r="ETV3" s="24"/>
      <c r="ETW3" s="24"/>
      <c r="ETX3" s="24"/>
      <c r="ETY3" s="24"/>
      <c r="ETZ3" s="24"/>
      <c r="EUA3" s="24"/>
      <c r="EUB3" s="24"/>
      <c r="EUC3" s="24"/>
      <c r="EUD3" s="24"/>
      <c r="EUE3" s="24"/>
      <c r="EUF3" s="24"/>
      <c r="EUG3" s="24"/>
      <c r="EUH3" s="24"/>
      <c r="EUI3" s="24"/>
      <c r="EUJ3" s="24"/>
      <c r="EUK3" s="24"/>
      <c r="EUL3" s="24"/>
      <c r="EUM3" s="24"/>
      <c r="EUN3" s="24"/>
      <c r="EUO3" s="24"/>
      <c r="EUP3" s="24"/>
      <c r="EUQ3" s="24"/>
      <c r="EUR3" s="24"/>
      <c r="EUS3" s="24"/>
      <c r="EUT3" s="24"/>
      <c r="EUU3" s="24"/>
      <c r="EUV3" s="24"/>
      <c r="EUW3" s="24"/>
      <c r="EUX3" s="24"/>
      <c r="EUY3" s="24"/>
      <c r="EUZ3" s="24"/>
      <c r="EVA3" s="24"/>
      <c r="EVB3" s="24"/>
      <c r="EVC3" s="24"/>
      <c r="EVD3" s="24"/>
      <c r="EVE3" s="24"/>
      <c r="EVF3" s="24"/>
      <c r="EVG3" s="24"/>
      <c r="EVH3" s="24"/>
      <c r="EVI3" s="24"/>
      <c r="EVJ3" s="24"/>
      <c r="EVK3" s="24"/>
      <c r="EVL3" s="24"/>
      <c r="EVM3" s="24"/>
      <c r="EVN3" s="24"/>
      <c r="EVO3" s="24"/>
      <c r="EVP3" s="24"/>
      <c r="EVQ3" s="24"/>
      <c r="EVR3" s="24"/>
      <c r="EVS3" s="24"/>
      <c r="EVT3" s="24"/>
      <c r="EVU3" s="24"/>
      <c r="EVV3" s="24"/>
      <c r="EVW3" s="24"/>
      <c r="EVX3" s="24"/>
      <c r="EVY3" s="24"/>
      <c r="EVZ3" s="24"/>
      <c r="EWA3" s="24"/>
      <c r="EWB3" s="24"/>
      <c r="EWC3" s="24"/>
      <c r="EWD3" s="24"/>
      <c r="EWE3" s="24"/>
      <c r="EWF3" s="24"/>
      <c r="EWG3" s="24"/>
      <c r="EWH3" s="24"/>
      <c r="EWI3" s="24"/>
      <c r="EWJ3" s="24"/>
      <c r="EWK3" s="24"/>
      <c r="EWL3" s="24"/>
      <c r="EWM3" s="24"/>
      <c r="EWN3" s="24"/>
      <c r="EWO3" s="24"/>
      <c r="EWP3" s="24"/>
      <c r="EWQ3" s="24"/>
      <c r="EWR3" s="24"/>
      <c r="EWS3" s="24"/>
      <c r="EWT3" s="24"/>
      <c r="EWU3" s="24"/>
      <c r="EWV3" s="24"/>
      <c r="EWW3" s="24"/>
      <c r="EWX3" s="24"/>
      <c r="EWY3" s="24"/>
      <c r="EWZ3" s="24"/>
      <c r="EXA3" s="24"/>
      <c r="EXB3" s="24"/>
      <c r="EXC3" s="24"/>
      <c r="EXD3" s="24"/>
      <c r="EXE3" s="24"/>
      <c r="EXF3" s="24"/>
      <c r="EXG3" s="24"/>
      <c r="EXH3" s="24"/>
      <c r="EXI3" s="24"/>
      <c r="EXJ3" s="24"/>
      <c r="EXK3" s="24"/>
      <c r="EXL3" s="24"/>
      <c r="EXM3" s="24"/>
      <c r="EXN3" s="24"/>
      <c r="EXO3" s="24"/>
      <c r="EXP3" s="24"/>
      <c r="EXQ3" s="24"/>
      <c r="EXR3" s="24"/>
      <c r="EXS3" s="24"/>
      <c r="EXT3" s="24"/>
      <c r="EXU3" s="24"/>
      <c r="EXV3" s="24"/>
      <c r="EXW3" s="24"/>
      <c r="EXX3" s="24"/>
      <c r="EXY3" s="24"/>
      <c r="EXZ3" s="24"/>
      <c r="EYA3" s="24"/>
      <c r="EYB3" s="24"/>
      <c r="EYC3" s="24"/>
      <c r="EYD3" s="24"/>
      <c r="EYE3" s="24"/>
      <c r="EYF3" s="24"/>
      <c r="EYG3" s="24"/>
      <c r="EYH3" s="24"/>
      <c r="EYI3" s="24"/>
      <c r="EYJ3" s="24"/>
      <c r="EYK3" s="24"/>
      <c r="EYL3" s="24"/>
      <c r="EYM3" s="24"/>
      <c r="EYN3" s="24"/>
      <c r="EYO3" s="24"/>
      <c r="EYP3" s="24"/>
      <c r="EYQ3" s="24"/>
      <c r="EYR3" s="24"/>
      <c r="EYS3" s="24"/>
      <c r="EYT3" s="24"/>
      <c r="EYU3" s="24"/>
      <c r="EYV3" s="24"/>
      <c r="EYW3" s="24"/>
      <c r="EYX3" s="24"/>
      <c r="EYY3" s="24"/>
      <c r="EYZ3" s="24"/>
      <c r="EZA3" s="24"/>
      <c r="EZB3" s="24"/>
      <c r="EZC3" s="24"/>
      <c r="EZD3" s="24"/>
      <c r="EZE3" s="24"/>
      <c r="EZF3" s="24"/>
      <c r="EZG3" s="24"/>
      <c r="EZH3" s="24"/>
      <c r="EZI3" s="24"/>
      <c r="EZJ3" s="24"/>
      <c r="EZK3" s="24"/>
      <c r="EZL3" s="24"/>
      <c r="EZM3" s="24"/>
      <c r="EZN3" s="24"/>
      <c r="EZO3" s="24"/>
      <c r="EZP3" s="24"/>
      <c r="EZQ3" s="24"/>
      <c r="EZR3" s="24"/>
      <c r="EZS3" s="24"/>
      <c r="EZT3" s="24"/>
      <c r="EZU3" s="24"/>
      <c r="EZV3" s="24"/>
      <c r="EZW3" s="24"/>
      <c r="EZX3" s="24"/>
      <c r="EZY3" s="24"/>
      <c r="EZZ3" s="24"/>
      <c r="FAA3" s="24"/>
      <c r="FAB3" s="24"/>
      <c r="FAC3" s="24"/>
      <c r="FAD3" s="24"/>
      <c r="FAE3" s="24"/>
      <c r="FAF3" s="24"/>
      <c r="FAG3" s="24"/>
      <c r="FAH3" s="24"/>
      <c r="FAI3" s="24"/>
      <c r="FAJ3" s="24"/>
      <c r="FAK3" s="24"/>
      <c r="FAL3" s="24"/>
      <c r="FAM3" s="24"/>
      <c r="FAN3" s="24"/>
      <c r="FAO3" s="24"/>
      <c r="FAP3" s="24"/>
      <c r="FAQ3" s="24"/>
      <c r="FAR3" s="24"/>
      <c r="FAS3" s="24"/>
      <c r="FAT3" s="24"/>
      <c r="FAU3" s="24"/>
      <c r="FAV3" s="24"/>
      <c r="FAW3" s="24"/>
      <c r="FAX3" s="24"/>
      <c r="FAY3" s="24"/>
      <c r="FAZ3" s="24"/>
      <c r="FBA3" s="24"/>
      <c r="FBB3" s="24"/>
      <c r="FBC3" s="24"/>
      <c r="FBD3" s="24"/>
      <c r="FBE3" s="24"/>
      <c r="FBF3" s="24"/>
      <c r="FBG3" s="24"/>
      <c r="FBH3" s="24"/>
      <c r="FBI3" s="24"/>
      <c r="FBJ3" s="24"/>
      <c r="FBK3" s="24"/>
      <c r="FBL3" s="24"/>
      <c r="FBM3" s="24"/>
      <c r="FBN3" s="24"/>
      <c r="FBO3" s="24"/>
      <c r="FBP3" s="24"/>
      <c r="FBQ3" s="24"/>
      <c r="FBR3" s="24"/>
      <c r="FBS3" s="24"/>
      <c r="FBT3" s="24"/>
      <c r="FBU3" s="24"/>
      <c r="FBV3" s="24"/>
      <c r="FBW3" s="24"/>
      <c r="FBX3" s="24"/>
      <c r="FBY3" s="24"/>
      <c r="FBZ3" s="24"/>
      <c r="FCA3" s="24"/>
      <c r="FCB3" s="24"/>
      <c r="FCC3" s="24"/>
      <c r="FCD3" s="24"/>
      <c r="FCE3" s="24"/>
      <c r="FCF3" s="24"/>
      <c r="FCG3" s="24"/>
      <c r="FCH3" s="24"/>
      <c r="FCI3" s="24"/>
      <c r="FCJ3" s="24"/>
      <c r="FCK3" s="24"/>
      <c r="FCL3" s="24"/>
      <c r="FCM3" s="24"/>
      <c r="FCN3" s="24"/>
      <c r="FCO3" s="24"/>
      <c r="FCP3" s="24"/>
      <c r="FCQ3" s="24"/>
      <c r="FCR3" s="24"/>
      <c r="FCS3" s="24"/>
      <c r="FCT3" s="24"/>
      <c r="FCU3" s="24"/>
      <c r="FCV3" s="24"/>
      <c r="FCW3" s="24"/>
      <c r="FCX3" s="24"/>
      <c r="FCY3" s="24"/>
      <c r="FCZ3" s="24"/>
      <c r="FDA3" s="24"/>
      <c r="FDB3" s="24"/>
      <c r="FDC3" s="24"/>
      <c r="FDD3" s="24"/>
      <c r="FDE3" s="24"/>
      <c r="FDF3" s="24"/>
      <c r="FDG3" s="24"/>
      <c r="FDH3" s="24"/>
      <c r="FDI3" s="24"/>
      <c r="FDJ3" s="24"/>
      <c r="FDK3" s="24"/>
      <c r="FDL3" s="24"/>
      <c r="FDM3" s="24"/>
      <c r="FDN3" s="24"/>
      <c r="FDO3" s="24"/>
      <c r="FDP3" s="24"/>
      <c r="FDQ3" s="24"/>
      <c r="FDR3" s="24"/>
      <c r="FDS3" s="24"/>
      <c r="FDT3" s="24"/>
      <c r="FDU3" s="24"/>
      <c r="FDV3" s="24"/>
      <c r="FDW3" s="24"/>
      <c r="FDX3" s="24"/>
      <c r="FDY3" s="24"/>
      <c r="FDZ3" s="24"/>
      <c r="FEA3" s="24"/>
      <c r="FEB3" s="24"/>
      <c r="FEC3" s="24"/>
      <c r="FED3" s="24"/>
      <c r="FEE3" s="24"/>
      <c r="FEF3" s="24"/>
      <c r="FEG3" s="24"/>
      <c r="FEH3" s="24"/>
      <c r="FEI3" s="24"/>
      <c r="FEJ3" s="24"/>
      <c r="FEK3" s="24"/>
      <c r="FEL3" s="24"/>
      <c r="FEM3" s="24"/>
      <c r="FEN3" s="24"/>
      <c r="FEO3" s="24"/>
      <c r="FEP3" s="24"/>
      <c r="FEQ3" s="24"/>
      <c r="FER3" s="24"/>
      <c r="FES3" s="24"/>
      <c r="FET3" s="24"/>
      <c r="FEU3" s="24"/>
      <c r="FEV3" s="24"/>
      <c r="FEW3" s="24"/>
      <c r="FEX3" s="24"/>
      <c r="FEY3" s="24"/>
      <c r="FEZ3" s="24"/>
      <c r="FFA3" s="24"/>
      <c r="FFB3" s="24"/>
      <c r="FFC3" s="24"/>
      <c r="FFD3" s="24"/>
      <c r="FFE3" s="24"/>
      <c r="FFF3" s="24"/>
      <c r="FFG3" s="24"/>
      <c r="FFH3" s="24"/>
      <c r="FFI3" s="24"/>
      <c r="FFJ3" s="24"/>
      <c r="FFK3" s="24"/>
      <c r="FFL3" s="24"/>
      <c r="FFM3" s="24"/>
      <c r="FFN3" s="24"/>
      <c r="FFO3" s="24"/>
      <c r="FFP3" s="24"/>
      <c r="FFQ3" s="24"/>
      <c r="FFR3" s="24"/>
      <c r="FFS3" s="24"/>
      <c r="FFT3" s="24"/>
      <c r="FFU3" s="24"/>
      <c r="FFV3" s="24"/>
      <c r="FFW3" s="24"/>
      <c r="FFX3" s="24"/>
      <c r="FFY3" s="24"/>
      <c r="FFZ3" s="24"/>
      <c r="FGA3" s="24"/>
      <c r="FGB3" s="24"/>
      <c r="FGC3" s="24"/>
      <c r="FGD3" s="24"/>
      <c r="FGE3" s="24"/>
      <c r="FGF3" s="24"/>
      <c r="FGG3" s="24"/>
      <c r="FGH3" s="24"/>
      <c r="FGI3" s="24"/>
      <c r="FGJ3" s="24"/>
      <c r="FGK3" s="24"/>
      <c r="FGL3" s="24"/>
      <c r="FGM3" s="24"/>
      <c r="FGN3" s="24"/>
      <c r="FGO3" s="24"/>
      <c r="FGP3" s="24"/>
      <c r="FGQ3" s="24"/>
      <c r="FGR3" s="24"/>
      <c r="FGS3" s="24"/>
      <c r="FGT3" s="24"/>
      <c r="FGU3" s="24"/>
      <c r="FGV3" s="24"/>
      <c r="FGW3" s="24"/>
      <c r="FGX3" s="24"/>
      <c r="FGY3" s="24"/>
      <c r="FGZ3" s="24"/>
      <c r="FHA3" s="24"/>
      <c r="FHB3" s="24"/>
      <c r="FHC3" s="24"/>
      <c r="FHD3" s="24"/>
      <c r="FHE3" s="24"/>
      <c r="FHF3" s="24"/>
      <c r="FHG3" s="24"/>
      <c r="FHH3" s="24"/>
      <c r="FHI3" s="24"/>
      <c r="FHJ3" s="24"/>
      <c r="FHK3" s="24"/>
      <c r="FHL3" s="24"/>
      <c r="FHM3" s="24"/>
      <c r="FHN3" s="24"/>
      <c r="FHO3" s="24"/>
      <c r="FHP3" s="24"/>
      <c r="FHQ3" s="24"/>
      <c r="FHR3" s="24"/>
      <c r="FHS3" s="24"/>
      <c r="FHT3" s="24"/>
      <c r="FHU3" s="24"/>
      <c r="FHV3" s="24"/>
      <c r="FHW3" s="24"/>
      <c r="FHX3" s="24"/>
      <c r="FHY3" s="24"/>
      <c r="FHZ3" s="24"/>
      <c r="FIA3" s="24"/>
      <c r="FIB3" s="24"/>
      <c r="FIC3" s="24"/>
      <c r="FID3" s="24"/>
      <c r="FIE3" s="24"/>
      <c r="FIF3" s="24"/>
      <c r="FIG3" s="24"/>
      <c r="FIH3" s="24"/>
      <c r="FII3" s="24"/>
      <c r="FIJ3" s="24"/>
      <c r="FIK3" s="24"/>
      <c r="FIL3" s="24"/>
      <c r="FIM3" s="24"/>
      <c r="FIN3" s="24"/>
      <c r="FIO3" s="24"/>
      <c r="FIP3" s="24"/>
      <c r="FIQ3" s="24"/>
      <c r="FIR3" s="24"/>
      <c r="FIS3" s="24"/>
      <c r="FIT3" s="24"/>
      <c r="FIU3" s="24"/>
      <c r="FIV3" s="24"/>
      <c r="FIW3" s="24"/>
      <c r="FIX3" s="24"/>
      <c r="FIY3" s="24"/>
      <c r="FIZ3" s="24"/>
      <c r="FJA3" s="24"/>
      <c r="FJB3" s="24"/>
      <c r="FJC3" s="24"/>
      <c r="FJD3" s="24"/>
      <c r="FJE3" s="24"/>
      <c r="FJF3" s="24"/>
      <c r="FJG3" s="24"/>
      <c r="FJH3" s="24"/>
      <c r="FJI3" s="24"/>
      <c r="FJJ3" s="24"/>
      <c r="FJK3" s="24"/>
      <c r="FJL3" s="24"/>
      <c r="FJM3" s="24"/>
      <c r="FJN3" s="24"/>
      <c r="FJO3" s="24"/>
      <c r="FJP3" s="24"/>
      <c r="FJQ3" s="24"/>
      <c r="FJR3" s="24"/>
      <c r="FJS3" s="24"/>
      <c r="FJT3" s="24"/>
      <c r="FJU3" s="24"/>
      <c r="FJV3" s="24"/>
      <c r="FJW3" s="24"/>
      <c r="FJX3" s="24"/>
      <c r="FJY3" s="24"/>
      <c r="FJZ3" s="24"/>
      <c r="FKA3" s="24"/>
      <c r="FKB3" s="24"/>
      <c r="FKC3" s="24"/>
      <c r="FKD3" s="24"/>
      <c r="FKE3" s="24"/>
      <c r="FKF3" s="24"/>
      <c r="FKG3" s="24"/>
      <c r="FKH3" s="24"/>
      <c r="FKI3" s="24"/>
      <c r="FKJ3" s="24"/>
      <c r="FKK3" s="24"/>
      <c r="FKL3" s="24"/>
      <c r="FKM3" s="24"/>
      <c r="FKN3" s="24"/>
      <c r="FKO3" s="24"/>
      <c r="FKP3" s="24"/>
      <c r="FKQ3" s="24"/>
      <c r="FKR3" s="24"/>
      <c r="FKS3" s="24"/>
      <c r="FKT3" s="24"/>
      <c r="FKU3" s="24"/>
      <c r="FKV3" s="24"/>
      <c r="FKW3" s="24"/>
      <c r="FKX3" s="24"/>
      <c r="FKY3" s="24"/>
      <c r="FKZ3" s="24"/>
      <c r="FLA3" s="24"/>
      <c r="FLB3" s="24"/>
      <c r="FLC3" s="24"/>
      <c r="FLD3" s="24"/>
      <c r="FLE3" s="24"/>
      <c r="FLF3" s="24"/>
      <c r="FLG3" s="24"/>
      <c r="FLH3" s="24"/>
      <c r="FLI3" s="24"/>
      <c r="FLJ3" s="24"/>
      <c r="FLK3" s="24"/>
      <c r="FLL3" s="24"/>
      <c r="FLM3" s="24"/>
      <c r="FLN3" s="24"/>
      <c r="FLO3" s="24"/>
      <c r="FLP3" s="24"/>
      <c r="FLQ3" s="24"/>
      <c r="FLR3" s="24"/>
      <c r="FLS3" s="24"/>
      <c r="FLT3" s="24"/>
      <c r="FLU3" s="24"/>
      <c r="FLV3" s="24"/>
      <c r="FLW3" s="24"/>
      <c r="FLX3" s="24"/>
      <c r="FLY3" s="24"/>
      <c r="FLZ3" s="24"/>
      <c r="FMA3" s="24"/>
      <c r="FMB3" s="24"/>
      <c r="FMC3" s="24"/>
      <c r="FMD3" s="24"/>
      <c r="FME3" s="24"/>
      <c r="FMF3" s="24"/>
      <c r="FMG3" s="24"/>
      <c r="FMH3" s="24"/>
      <c r="FMI3" s="24"/>
      <c r="FMJ3" s="24"/>
      <c r="FMK3" s="24"/>
      <c r="FML3" s="24"/>
      <c r="FMM3" s="24"/>
      <c r="FMN3" s="24"/>
      <c r="FMO3" s="24"/>
      <c r="FMP3" s="24"/>
      <c r="FMQ3" s="24"/>
      <c r="FMR3" s="24"/>
      <c r="FMS3" s="24"/>
      <c r="FMT3" s="24"/>
      <c r="FMU3" s="24"/>
      <c r="FMV3" s="24"/>
      <c r="FMW3" s="24"/>
      <c r="FMX3" s="24"/>
      <c r="FMY3" s="24"/>
      <c r="FMZ3" s="24"/>
      <c r="FNA3" s="24"/>
      <c r="FNB3" s="24"/>
      <c r="FNC3" s="24"/>
      <c r="FND3" s="24"/>
      <c r="FNE3" s="24"/>
      <c r="FNF3" s="24"/>
      <c r="FNG3" s="24"/>
      <c r="FNH3" s="24"/>
      <c r="FNI3" s="24"/>
      <c r="FNJ3" s="24"/>
      <c r="FNK3" s="24"/>
      <c r="FNL3" s="24"/>
      <c r="FNM3" s="24"/>
      <c r="FNN3" s="24"/>
      <c r="FNO3" s="24"/>
      <c r="FNP3" s="24"/>
      <c r="FNQ3" s="24"/>
      <c r="FNR3" s="24"/>
      <c r="FNS3" s="24"/>
      <c r="FNT3" s="24"/>
      <c r="FNU3" s="24"/>
      <c r="FNV3" s="24"/>
      <c r="FNW3" s="24"/>
      <c r="FNX3" s="24"/>
      <c r="FNY3" s="24"/>
      <c r="FNZ3" s="24"/>
      <c r="FOA3" s="24"/>
      <c r="FOB3" s="24"/>
      <c r="FOC3" s="24"/>
      <c r="FOD3" s="24"/>
      <c r="FOE3" s="24"/>
      <c r="FOF3" s="24"/>
      <c r="FOG3" s="24"/>
      <c r="FOH3" s="24"/>
      <c r="FOI3" s="24"/>
      <c r="FOJ3" s="24"/>
      <c r="FOK3" s="24"/>
      <c r="FOL3" s="24"/>
      <c r="FOM3" s="24"/>
      <c r="FON3" s="24"/>
      <c r="FOO3" s="24"/>
      <c r="FOP3" s="24"/>
      <c r="FOQ3" s="24"/>
      <c r="FOR3" s="24"/>
      <c r="FOS3" s="24"/>
      <c r="FOT3" s="24"/>
      <c r="FOU3" s="24"/>
      <c r="FOV3" s="24"/>
      <c r="FOW3" s="24"/>
      <c r="FOX3" s="24"/>
      <c r="FOY3" s="24"/>
      <c r="FOZ3" s="24"/>
      <c r="FPA3" s="24"/>
      <c r="FPB3" s="24"/>
      <c r="FPC3" s="24"/>
      <c r="FPD3" s="24"/>
      <c r="FPE3" s="24"/>
      <c r="FPF3" s="24"/>
      <c r="FPG3" s="24"/>
      <c r="FPH3" s="24"/>
      <c r="FPI3" s="24"/>
      <c r="FPJ3" s="24"/>
      <c r="FPK3" s="24"/>
      <c r="FPL3" s="24"/>
      <c r="FPM3" s="24"/>
      <c r="FPN3" s="24"/>
      <c r="FPO3" s="24"/>
      <c r="FPP3" s="24"/>
      <c r="FPQ3" s="24"/>
      <c r="FPR3" s="24"/>
      <c r="FPS3" s="24"/>
      <c r="FPT3" s="24"/>
      <c r="FPU3" s="24"/>
      <c r="FPV3" s="24"/>
      <c r="FPW3" s="24"/>
      <c r="FPX3" s="24"/>
      <c r="FPY3" s="24"/>
      <c r="FPZ3" s="24"/>
      <c r="FQA3" s="24"/>
      <c r="FQB3" s="24"/>
      <c r="FQC3" s="24"/>
      <c r="FQD3" s="24"/>
      <c r="FQE3" s="24"/>
      <c r="FQF3" s="24"/>
      <c r="FQG3" s="24"/>
      <c r="FQH3" s="24"/>
      <c r="FQI3" s="24"/>
      <c r="FQJ3" s="24"/>
      <c r="FQK3" s="24"/>
      <c r="FQL3" s="24"/>
      <c r="FQM3" s="24"/>
      <c r="FQN3" s="24"/>
      <c r="FQO3" s="24"/>
      <c r="FQP3" s="24"/>
      <c r="FQQ3" s="24"/>
      <c r="FQR3" s="24"/>
      <c r="FQS3" s="24"/>
      <c r="FQT3" s="24"/>
      <c r="FQU3" s="24"/>
      <c r="FQV3" s="24"/>
      <c r="FQW3" s="24"/>
      <c r="FQX3" s="24"/>
      <c r="FQY3" s="24"/>
      <c r="FQZ3" s="24"/>
      <c r="FRA3" s="24"/>
      <c r="FRB3" s="24"/>
      <c r="FRC3" s="24"/>
      <c r="FRD3" s="24"/>
      <c r="FRE3" s="24"/>
      <c r="FRF3" s="24"/>
      <c r="FRG3" s="24"/>
      <c r="FRH3" s="24"/>
      <c r="FRI3" s="24"/>
      <c r="FRJ3" s="24"/>
      <c r="FRK3" s="24"/>
      <c r="FRL3" s="24"/>
      <c r="FRM3" s="24"/>
      <c r="FRN3" s="24"/>
      <c r="FRO3" s="24"/>
      <c r="FRP3" s="24"/>
      <c r="FRQ3" s="24"/>
      <c r="FRR3" s="24"/>
      <c r="FRS3" s="24"/>
      <c r="FRT3" s="24"/>
      <c r="FRU3" s="24"/>
      <c r="FRV3" s="24"/>
      <c r="FRW3" s="24"/>
      <c r="FRX3" s="24"/>
      <c r="FRY3" s="24"/>
      <c r="FRZ3" s="24"/>
      <c r="FSA3" s="24"/>
      <c r="FSB3" s="24"/>
      <c r="FSC3" s="24"/>
      <c r="FSD3" s="24"/>
      <c r="FSE3" s="24"/>
      <c r="FSF3" s="24"/>
      <c r="FSG3" s="24"/>
      <c r="FSH3" s="24"/>
      <c r="FSI3" s="24"/>
      <c r="FSJ3" s="24"/>
      <c r="FSK3" s="24"/>
      <c r="FSL3" s="24"/>
      <c r="FSM3" s="24"/>
      <c r="FSN3" s="24"/>
      <c r="FSO3" s="24"/>
      <c r="FSP3" s="24"/>
      <c r="FSQ3" s="24"/>
      <c r="FSR3" s="24"/>
      <c r="FSS3" s="24"/>
      <c r="FST3" s="24"/>
      <c r="FSU3" s="24"/>
      <c r="FSV3" s="24"/>
      <c r="FSW3" s="24"/>
      <c r="FSX3" s="24"/>
      <c r="FSY3" s="24"/>
      <c r="FSZ3" s="24"/>
      <c r="FTA3" s="24"/>
      <c r="FTB3" s="24"/>
      <c r="FTC3" s="24"/>
      <c r="FTD3" s="24"/>
      <c r="FTE3" s="24"/>
      <c r="FTF3" s="24"/>
      <c r="FTG3" s="24"/>
      <c r="FTH3" s="24"/>
      <c r="FTI3" s="24"/>
      <c r="FTJ3" s="24"/>
      <c r="FTK3" s="24"/>
      <c r="FTL3" s="24"/>
      <c r="FTM3" s="24"/>
      <c r="FTN3" s="24"/>
      <c r="FTO3" s="24"/>
      <c r="FTP3" s="24"/>
      <c r="FTQ3" s="24"/>
      <c r="FTR3" s="24"/>
      <c r="FTS3" s="24"/>
      <c r="FTT3" s="24"/>
      <c r="FTU3" s="24"/>
      <c r="FTV3" s="24"/>
      <c r="FTW3" s="24"/>
      <c r="FTX3" s="24"/>
      <c r="FTY3" s="24"/>
      <c r="FTZ3" s="24"/>
      <c r="FUA3" s="24"/>
      <c r="FUB3" s="24"/>
      <c r="FUC3" s="24"/>
      <c r="FUD3" s="24"/>
      <c r="FUE3" s="24"/>
      <c r="FUF3" s="24"/>
      <c r="FUG3" s="24"/>
      <c r="FUH3" s="24"/>
      <c r="FUI3" s="24"/>
      <c r="FUJ3" s="24"/>
      <c r="FUK3" s="24"/>
      <c r="FUL3" s="24"/>
      <c r="FUM3" s="24"/>
      <c r="FUN3" s="24"/>
      <c r="FUO3" s="24"/>
      <c r="FUP3" s="24"/>
      <c r="FUQ3" s="24"/>
      <c r="FUR3" s="24"/>
      <c r="FUS3" s="24"/>
      <c r="FUT3" s="24"/>
      <c r="FUU3" s="24"/>
      <c r="FUV3" s="24"/>
      <c r="FUW3" s="24"/>
      <c r="FUX3" s="24"/>
      <c r="FUY3" s="24"/>
      <c r="FUZ3" s="24"/>
      <c r="FVA3" s="24"/>
      <c r="FVB3" s="24"/>
      <c r="FVC3" s="24"/>
      <c r="FVD3" s="24"/>
      <c r="FVE3" s="24"/>
      <c r="FVF3" s="24"/>
      <c r="FVG3" s="24"/>
      <c r="FVH3" s="24"/>
      <c r="FVI3" s="24"/>
      <c r="FVJ3" s="24"/>
      <c r="FVK3" s="24"/>
      <c r="FVL3" s="24"/>
      <c r="FVM3" s="24"/>
      <c r="FVN3" s="24"/>
      <c r="FVO3" s="24"/>
      <c r="FVP3" s="24"/>
      <c r="FVQ3" s="24"/>
      <c r="FVR3" s="24"/>
      <c r="FVS3" s="24"/>
      <c r="FVT3" s="24"/>
      <c r="FVU3" s="24"/>
      <c r="FVV3" s="24"/>
      <c r="FVW3" s="24"/>
      <c r="FVX3" s="24"/>
      <c r="FVY3" s="24"/>
      <c r="FVZ3" s="24"/>
      <c r="FWA3" s="24"/>
      <c r="FWB3" s="24"/>
      <c r="FWC3" s="24"/>
      <c r="FWD3" s="24"/>
      <c r="FWE3" s="24"/>
      <c r="FWF3" s="24"/>
      <c r="FWG3" s="24"/>
      <c r="FWH3" s="24"/>
      <c r="FWI3" s="24"/>
      <c r="FWJ3" s="24"/>
      <c r="FWK3" s="24"/>
      <c r="FWL3" s="24"/>
      <c r="FWM3" s="24"/>
      <c r="FWN3" s="24"/>
      <c r="FWO3" s="24"/>
      <c r="FWP3" s="24"/>
      <c r="FWQ3" s="24"/>
      <c r="FWR3" s="24"/>
      <c r="FWS3" s="24"/>
      <c r="FWT3" s="24"/>
      <c r="FWU3" s="24"/>
      <c r="FWV3" s="24"/>
      <c r="FWW3" s="24"/>
      <c r="FWX3" s="24"/>
      <c r="FWY3" s="24"/>
      <c r="FWZ3" s="24"/>
      <c r="FXA3" s="24"/>
      <c r="FXB3" s="24"/>
      <c r="FXC3" s="24"/>
      <c r="FXD3" s="24"/>
      <c r="FXE3" s="24"/>
      <c r="FXF3" s="24"/>
      <c r="FXG3" s="24"/>
      <c r="FXH3" s="24"/>
      <c r="FXI3" s="24"/>
      <c r="FXJ3" s="24"/>
      <c r="FXK3" s="24"/>
      <c r="FXL3" s="24"/>
      <c r="FXM3" s="24"/>
      <c r="FXN3" s="24"/>
      <c r="FXO3" s="24"/>
      <c r="FXP3" s="24"/>
      <c r="FXQ3" s="24"/>
      <c r="FXR3" s="24"/>
      <c r="FXS3" s="24"/>
      <c r="FXT3" s="24"/>
      <c r="FXU3" s="24"/>
      <c r="FXV3" s="24"/>
      <c r="FXW3" s="24"/>
      <c r="FXX3" s="24"/>
      <c r="FXY3" s="24"/>
      <c r="FXZ3" s="24"/>
      <c r="FYA3" s="24"/>
      <c r="FYB3" s="24"/>
      <c r="FYC3" s="24"/>
      <c r="FYD3" s="24"/>
      <c r="FYE3" s="24"/>
      <c r="FYF3" s="24"/>
      <c r="FYG3" s="24"/>
      <c r="FYH3" s="24"/>
      <c r="FYI3" s="24"/>
      <c r="FYJ3" s="24"/>
      <c r="FYK3" s="24"/>
      <c r="FYL3" s="24"/>
      <c r="FYM3" s="24"/>
      <c r="FYN3" s="24"/>
      <c r="FYO3" s="24"/>
      <c r="FYP3" s="24"/>
      <c r="FYQ3" s="24"/>
      <c r="FYR3" s="24"/>
      <c r="FYS3" s="24"/>
      <c r="FYT3" s="24"/>
      <c r="FYU3" s="24"/>
      <c r="FYV3" s="24"/>
      <c r="FYW3" s="24"/>
      <c r="FYX3" s="24"/>
      <c r="FYY3" s="24"/>
      <c r="FYZ3" s="24"/>
      <c r="FZA3" s="24"/>
      <c r="FZB3" s="24"/>
      <c r="FZC3" s="24"/>
      <c r="FZD3" s="24"/>
      <c r="FZE3" s="24"/>
      <c r="FZF3" s="24"/>
      <c r="FZG3" s="24"/>
      <c r="FZH3" s="24"/>
      <c r="FZI3" s="24"/>
      <c r="FZJ3" s="24"/>
      <c r="FZK3" s="24"/>
      <c r="FZL3" s="24"/>
      <c r="FZM3" s="24"/>
      <c r="FZN3" s="24"/>
      <c r="FZO3" s="24"/>
      <c r="FZP3" s="24"/>
      <c r="FZQ3" s="24"/>
      <c r="FZR3" s="24"/>
      <c r="FZS3" s="24"/>
      <c r="FZT3" s="24"/>
      <c r="FZU3" s="24"/>
      <c r="FZV3" s="24"/>
      <c r="FZW3" s="24"/>
      <c r="FZX3" s="24"/>
      <c r="FZY3" s="24"/>
      <c r="FZZ3" s="24"/>
      <c r="GAA3" s="24"/>
      <c r="GAB3" s="24"/>
      <c r="GAC3" s="24"/>
      <c r="GAD3" s="24"/>
      <c r="GAE3" s="24"/>
      <c r="GAF3" s="24"/>
      <c r="GAG3" s="24"/>
      <c r="GAH3" s="24"/>
      <c r="GAI3" s="24"/>
      <c r="GAJ3" s="24"/>
      <c r="GAK3" s="24"/>
      <c r="GAL3" s="24"/>
      <c r="GAM3" s="24"/>
      <c r="GAN3" s="24"/>
      <c r="GAO3" s="24"/>
      <c r="GAP3" s="24"/>
      <c r="GAQ3" s="24"/>
      <c r="GAR3" s="24"/>
      <c r="GAS3" s="24"/>
      <c r="GAT3" s="24"/>
      <c r="GAU3" s="24"/>
      <c r="GAV3" s="24"/>
      <c r="GAW3" s="24"/>
      <c r="GAX3" s="24"/>
      <c r="GAY3" s="24"/>
      <c r="GAZ3" s="24"/>
      <c r="GBA3" s="24"/>
      <c r="GBB3" s="24"/>
      <c r="GBC3" s="24"/>
      <c r="GBD3" s="24"/>
      <c r="GBE3" s="24"/>
      <c r="GBF3" s="24"/>
      <c r="GBG3" s="24"/>
      <c r="GBH3" s="24"/>
      <c r="GBI3" s="24"/>
      <c r="GBJ3" s="24"/>
      <c r="GBK3" s="24"/>
      <c r="GBL3" s="24"/>
      <c r="GBM3" s="24"/>
      <c r="GBN3" s="24"/>
      <c r="GBO3" s="24"/>
      <c r="GBP3" s="24"/>
      <c r="GBQ3" s="24"/>
      <c r="GBR3" s="24"/>
      <c r="GBS3" s="24"/>
      <c r="GBT3" s="24"/>
      <c r="GBU3" s="24"/>
      <c r="GBV3" s="24"/>
      <c r="GBW3" s="24"/>
      <c r="GBX3" s="24"/>
      <c r="GBY3" s="24"/>
      <c r="GBZ3" s="24"/>
      <c r="GCA3" s="24"/>
      <c r="GCB3" s="24"/>
      <c r="GCC3" s="24"/>
      <c r="GCD3" s="24"/>
      <c r="GCE3" s="24"/>
      <c r="GCF3" s="24"/>
      <c r="GCG3" s="24"/>
      <c r="GCH3" s="24"/>
      <c r="GCI3" s="24"/>
      <c r="GCJ3" s="24"/>
      <c r="GCK3" s="24"/>
      <c r="GCL3" s="24"/>
      <c r="GCM3" s="24"/>
      <c r="GCN3" s="24"/>
      <c r="GCO3" s="24"/>
      <c r="GCP3" s="24"/>
      <c r="GCQ3" s="24"/>
      <c r="GCR3" s="24"/>
      <c r="GCS3" s="24"/>
      <c r="GCT3" s="24"/>
      <c r="GCU3" s="24"/>
      <c r="GCV3" s="24"/>
      <c r="GCW3" s="24"/>
      <c r="GCX3" s="24"/>
      <c r="GCY3" s="24"/>
      <c r="GCZ3" s="24"/>
      <c r="GDA3" s="24"/>
      <c r="GDB3" s="24"/>
      <c r="GDC3" s="24"/>
      <c r="GDD3" s="24"/>
      <c r="GDE3" s="24"/>
      <c r="GDF3" s="24"/>
      <c r="GDG3" s="24"/>
      <c r="GDH3" s="24"/>
      <c r="GDI3" s="24"/>
      <c r="GDJ3" s="24"/>
      <c r="GDK3" s="24"/>
      <c r="GDL3" s="24"/>
      <c r="GDM3" s="24"/>
      <c r="GDN3" s="24"/>
      <c r="GDO3" s="24"/>
      <c r="GDP3" s="24"/>
      <c r="GDQ3" s="24"/>
      <c r="GDR3" s="24"/>
      <c r="GDS3" s="24"/>
      <c r="GDT3" s="24"/>
      <c r="GDU3" s="24"/>
      <c r="GDV3" s="24"/>
      <c r="GDW3" s="24"/>
      <c r="GDX3" s="24"/>
      <c r="GDY3" s="24"/>
      <c r="GDZ3" s="24"/>
      <c r="GEA3" s="24"/>
      <c r="GEB3" s="24"/>
      <c r="GEC3" s="24"/>
      <c r="GED3" s="24"/>
      <c r="GEE3" s="24"/>
      <c r="GEF3" s="24"/>
      <c r="GEG3" s="24"/>
      <c r="GEH3" s="24"/>
      <c r="GEI3" s="24"/>
      <c r="GEJ3" s="24"/>
      <c r="GEK3" s="24"/>
      <c r="GEL3" s="24"/>
      <c r="GEM3" s="24"/>
      <c r="GEN3" s="24"/>
      <c r="GEO3" s="24"/>
      <c r="GEP3" s="24"/>
      <c r="GEQ3" s="24"/>
      <c r="GER3" s="24"/>
      <c r="GES3" s="24"/>
      <c r="GET3" s="24"/>
      <c r="GEU3" s="24"/>
      <c r="GEV3" s="24"/>
      <c r="GEW3" s="24"/>
      <c r="GEX3" s="24"/>
      <c r="GEY3" s="24"/>
      <c r="GEZ3" s="24"/>
      <c r="GFA3" s="24"/>
      <c r="GFB3" s="24"/>
      <c r="GFC3" s="24"/>
      <c r="GFD3" s="24"/>
      <c r="GFE3" s="24"/>
      <c r="GFF3" s="24"/>
      <c r="GFG3" s="24"/>
      <c r="GFH3" s="24"/>
      <c r="GFI3" s="24"/>
      <c r="GFJ3" s="24"/>
      <c r="GFK3" s="24"/>
      <c r="GFL3" s="24"/>
      <c r="GFM3" s="24"/>
      <c r="GFN3" s="24"/>
      <c r="GFO3" s="24"/>
      <c r="GFP3" s="24"/>
      <c r="GFQ3" s="24"/>
      <c r="GFR3" s="24"/>
      <c r="GFS3" s="24"/>
      <c r="GFT3" s="24"/>
      <c r="GFU3" s="24"/>
      <c r="GFV3" s="24"/>
      <c r="GFW3" s="24"/>
      <c r="GFX3" s="24"/>
      <c r="GFY3" s="24"/>
      <c r="GFZ3" s="24"/>
      <c r="GGA3" s="24"/>
      <c r="GGB3" s="24"/>
      <c r="GGC3" s="24"/>
      <c r="GGD3" s="24"/>
      <c r="GGE3" s="24"/>
      <c r="GGF3" s="24"/>
      <c r="GGG3" s="24"/>
      <c r="GGH3" s="24"/>
      <c r="GGI3" s="24"/>
      <c r="GGJ3" s="24"/>
      <c r="GGK3" s="24"/>
      <c r="GGL3" s="24"/>
      <c r="GGM3" s="24"/>
      <c r="GGN3" s="24"/>
      <c r="GGO3" s="24"/>
      <c r="GGP3" s="24"/>
      <c r="GGQ3" s="24"/>
      <c r="GGR3" s="24"/>
      <c r="GGS3" s="24"/>
      <c r="GGT3" s="24"/>
      <c r="GGU3" s="24"/>
      <c r="GGV3" s="24"/>
      <c r="GGW3" s="24"/>
      <c r="GGX3" s="24"/>
      <c r="GGY3" s="24"/>
      <c r="GGZ3" s="24"/>
      <c r="GHA3" s="24"/>
      <c r="GHB3" s="24"/>
      <c r="GHC3" s="24"/>
      <c r="GHD3" s="24"/>
      <c r="GHE3" s="24"/>
      <c r="GHF3" s="24"/>
      <c r="GHG3" s="24"/>
      <c r="GHH3" s="24"/>
      <c r="GHI3" s="24"/>
      <c r="GHJ3" s="24"/>
      <c r="GHK3" s="24"/>
      <c r="GHL3" s="24"/>
      <c r="GHM3" s="24"/>
      <c r="GHN3" s="24"/>
      <c r="GHO3" s="24"/>
      <c r="GHP3" s="24"/>
      <c r="GHQ3" s="24"/>
      <c r="GHR3" s="24"/>
      <c r="GHS3" s="24"/>
      <c r="GHT3" s="24"/>
      <c r="GHU3" s="24"/>
      <c r="GHV3" s="24"/>
      <c r="GHW3" s="24"/>
      <c r="GHX3" s="24"/>
      <c r="GHY3" s="24"/>
      <c r="GHZ3" s="24"/>
      <c r="GIA3" s="24"/>
      <c r="GIB3" s="24"/>
      <c r="GIC3" s="24"/>
      <c r="GID3" s="24"/>
      <c r="GIE3" s="24"/>
      <c r="GIF3" s="24"/>
      <c r="GIG3" s="24"/>
      <c r="GIH3" s="24"/>
      <c r="GII3" s="24"/>
      <c r="GIJ3" s="24"/>
      <c r="GIK3" s="24"/>
      <c r="GIL3" s="24"/>
      <c r="GIM3" s="24"/>
      <c r="GIN3" s="24"/>
      <c r="GIO3" s="24"/>
      <c r="GIP3" s="24"/>
      <c r="GIQ3" s="24"/>
      <c r="GIR3" s="24"/>
      <c r="GIS3" s="24"/>
      <c r="GIT3" s="24"/>
      <c r="GIU3" s="24"/>
      <c r="GIV3" s="24"/>
      <c r="GIW3" s="24"/>
      <c r="GIX3" s="24"/>
      <c r="GIY3" s="24"/>
      <c r="GIZ3" s="24"/>
      <c r="GJA3" s="24"/>
      <c r="GJB3" s="24"/>
      <c r="GJC3" s="24"/>
      <c r="GJD3" s="24"/>
      <c r="GJE3" s="24"/>
      <c r="GJF3" s="24"/>
      <c r="GJG3" s="24"/>
      <c r="GJH3" s="24"/>
      <c r="GJI3" s="24"/>
      <c r="GJJ3" s="24"/>
      <c r="GJK3" s="24"/>
      <c r="GJL3" s="24"/>
      <c r="GJM3" s="24"/>
      <c r="GJN3" s="24"/>
      <c r="GJO3" s="24"/>
      <c r="GJP3" s="24"/>
      <c r="GJQ3" s="24"/>
      <c r="GJR3" s="24"/>
      <c r="GJS3" s="24"/>
      <c r="GJT3" s="24"/>
      <c r="GJU3" s="24"/>
      <c r="GJV3" s="24"/>
      <c r="GJW3" s="24"/>
      <c r="GJX3" s="24"/>
      <c r="GJY3" s="24"/>
      <c r="GJZ3" s="24"/>
      <c r="GKA3" s="24"/>
      <c r="GKB3" s="24"/>
      <c r="GKC3" s="24"/>
      <c r="GKD3" s="24"/>
      <c r="GKE3" s="24"/>
      <c r="GKF3" s="24"/>
      <c r="GKG3" s="24"/>
      <c r="GKH3" s="24"/>
      <c r="GKI3" s="24"/>
      <c r="GKJ3" s="24"/>
      <c r="GKK3" s="24"/>
      <c r="GKL3" s="24"/>
      <c r="GKM3" s="24"/>
      <c r="GKN3" s="24"/>
      <c r="GKO3" s="24"/>
      <c r="GKP3" s="24"/>
      <c r="GKQ3" s="24"/>
      <c r="GKR3" s="24"/>
      <c r="GKS3" s="24"/>
      <c r="GKT3" s="24"/>
      <c r="GKU3" s="24"/>
      <c r="GKV3" s="24"/>
      <c r="GKW3" s="24"/>
      <c r="GKX3" s="24"/>
      <c r="GKY3" s="24"/>
      <c r="GKZ3" s="24"/>
      <c r="GLA3" s="24"/>
      <c r="GLB3" s="24"/>
      <c r="GLC3" s="24"/>
      <c r="GLD3" s="24"/>
      <c r="GLE3" s="24"/>
      <c r="GLF3" s="24"/>
      <c r="GLG3" s="24"/>
      <c r="GLH3" s="24"/>
      <c r="GLI3" s="24"/>
      <c r="GLJ3" s="24"/>
      <c r="GLK3" s="24"/>
      <c r="GLL3" s="24"/>
      <c r="GLM3" s="24"/>
      <c r="GLN3" s="24"/>
      <c r="GLO3" s="24"/>
      <c r="GLP3" s="24"/>
      <c r="GLQ3" s="24"/>
      <c r="GLR3" s="24"/>
      <c r="GLS3" s="24"/>
      <c r="GLT3" s="24"/>
      <c r="GLU3" s="24"/>
      <c r="GLV3" s="24"/>
      <c r="GLW3" s="24"/>
      <c r="GLX3" s="24"/>
      <c r="GLY3" s="24"/>
      <c r="GLZ3" s="24"/>
      <c r="GMA3" s="24"/>
      <c r="GMB3" s="24"/>
      <c r="GMC3" s="24"/>
      <c r="GMD3" s="24"/>
      <c r="GME3" s="24"/>
      <c r="GMF3" s="24"/>
      <c r="GMG3" s="24"/>
      <c r="GMH3" s="24"/>
      <c r="GMI3" s="24"/>
      <c r="GMJ3" s="24"/>
      <c r="GMK3" s="24"/>
      <c r="GML3" s="24"/>
      <c r="GMM3" s="24"/>
      <c r="GMN3" s="24"/>
      <c r="GMO3" s="24"/>
      <c r="GMP3" s="24"/>
      <c r="GMQ3" s="24"/>
      <c r="GMR3" s="24"/>
      <c r="GMS3" s="24"/>
      <c r="GMT3" s="24"/>
      <c r="GMU3" s="24"/>
      <c r="GMV3" s="24"/>
      <c r="GMW3" s="24"/>
      <c r="GMX3" s="24"/>
      <c r="GMY3" s="24"/>
      <c r="GMZ3" s="24"/>
      <c r="GNA3" s="24"/>
      <c r="GNB3" s="24"/>
      <c r="GNC3" s="24"/>
      <c r="GND3" s="24"/>
      <c r="GNE3" s="24"/>
      <c r="GNF3" s="24"/>
      <c r="GNG3" s="24"/>
      <c r="GNH3" s="24"/>
      <c r="GNI3" s="24"/>
      <c r="GNJ3" s="24"/>
      <c r="GNK3" s="24"/>
      <c r="GNL3" s="24"/>
      <c r="GNM3" s="24"/>
      <c r="GNN3" s="24"/>
      <c r="GNO3" s="24"/>
      <c r="GNP3" s="24"/>
      <c r="GNQ3" s="24"/>
      <c r="GNR3" s="24"/>
      <c r="GNS3" s="24"/>
      <c r="GNT3" s="24"/>
      <c r="GNU3" s="24"/>
      <c r="GNV3" s="24"/>
      <c r="GNW3" s="24"/>
      <c r="GNX3" s="24"/>
      <c r="GNY3" s="24"/>
      <c r="GNZ3" s="24"/>
      <c r="GOA3" s="24"/>
      <c r="GOB3" s="24"/>
      <c r="GOC3" s="24"/>
      <c r="GOD3" s="24"/>
      <c r="GOE3" s="24"/>
      <c r="GOF3" s="24"/>
      <c r="GOG3" s="24"/>
      <c r="GOH3" s="24"/>
      <c r="GOI3" s="24"/>
      <c r="GOJ3" s="24"/>
      <c r="GOK3" s="24"/>
      <c r="GOL3" s="24"/>
      <c r="GOM3" s="24"/>
      <c r="GON3" s="24"/>
      <c r="GOO3" s="24"/>
      <c r="GOP3" s="24"/>
      <c r="GOQ3" s="24"/>
      <c r="GOR3" s="24"/>
      <c r="GOS3" s="24"/>
      <c r="GOT3" s="24"/>
      <c r="GOU3" s="24"/>
      <c r="GOV3" s="24"/>
      <c r="GOW3" s="24"/>
      <c r="GOX3" s="24"/>
      <c r="GOY3" s="24"/>
      <c r="GOZ3" s="24"/>
      <c r="GPA3" s="24"/>
      <c r="GPB3" s="24"/>
      <c r="GPC3" s="24"/>
      <c r="GPD3" s="24"/>
      <c r="GPE3" s="24"/>
      <c r="GPF3" s="24"/>
      <c r="GPG3" s="24"/>
      <c r="GPH3" s="24"/>
      <c r="GPI3" s="24"/>
      <c r="GPJ3" s="24"/>
      <c r="GPK3" s="24"/>
      <c r="GPL3" s="24"/>
      <c r="GPM3" s="24"/>
      <c r="GPN3" s="24"/>
      <c r="GPO3" s="24"/>
      <c r="GPP3" s="24"/>
      <c r="GPQ3" s="24"/>
      <c r="GPR3" s="24"/>
      <c r="GPS3" s="24"/>
      <c r="GPT3" s="24"/>
      <c r="GPU3" s="24"/>
      <c r="GPV3" s="24"/>
      <c r="GPW3" s="24"/>
      <c r="GPX3" s="24"/>
      <c r="GPY3" s="24"/>
      <c r="GPZ3" s="24"/>
      <c r="GQA3" s="24"/>
      <c r="GQB3" s="24"/>
      <c r="GQC3" s="24"/>
      <c r="GQD3" s="24"/>
      <c r="GQE3" s="24"/>
      <c r="GQF3" s="24"/>
      <c r="GQG3" s="24"/>
      <c r="GQH3" s="24"/>
      <c r="GQI3" s="24"/>
      <c r="GQJ3" s="24"/>
      <c r="GQK3" s="24"/>
      <c r="GQL3" s="24"/>
      <c r="GQM3" s="24"/>
      <c r="GQN3" s="24"/>
      <c r="GQO3" s="24"/>
      <c r="GQP3" s="24"/>
      <c r="GQQ3" s="24"/>
      <c r="GQR3" s="24"/>
      <c r="GQS3" s="24"/>
      <c r="GQT3" s="24"/>
      <c r="GQU3" s="24"/>
      <c r="GQV3" s="24"/>
      <c r="GQW3" s="24"/>
      <c r="GQX3" s="24"/>
      <c r="GQY3" s="24"/>
      <c r="GQZ3" s="24"/>
      <c r="GRA3" s="24"/>
      <c r="GRB3" s="24"/>
      <c r="GRC3" s="24"/>
      <c r="GRD3" s="24"/>
      <c r="GRE3" s="24"/>
      <c r="GRF3" s="24"/>
      <c r="GRG3" s="24"/>
      <c r="GRH3" s="24"/>
      <c r="GRI3" s="24"/>
      <c r="GRJ3" s="24"/>
      <c r="GRK3" s="24"/>
      <c r="GRL3" s="24"/>
      <c r="GRM3" s="24"/>
      <c r="GRN3" s="24"/>
      <c r="GRO3" s="24"/>
      <c r="GRP3" s="24"/>
      <c r="GRQ3" s="24"/>
      <c r="GRR3" s="24"/>
      <c r="GRS3" s="24"/>
      <c r="GRT3" s="24"/>
      <c r="GRU3" s="24"/>
      <c r="GRV3" s="24"/>
      <c r="GRW3" s="24"/>
      <c r="GRX3" s="24"/>
      <c r="GRY3" s="24"/>
      <c r="GRZ3" s="24"/>
      <c r="GSA3" s="24"/>
      <c r="GSB3" s="24"/>
      <c r="GSC3" s="24"/>
      <c r="GSD3" s="24"/>
      <c r="GSE3" s="24"/>
      <c r="GSF3" s="24"/>
      <c r="GSG3" s="24"/>
      <c r="GSH3" s="24"/>
      <c r="GSI3" s="24"/>
      <c r="GSJ3" s="24"/>
      <c r="GSK3" s="24"/>
      <c r="GSL3" s="24"/>
      <c r="GSM3" s="24"/>
      <c r="GSN3" s="24"/>
      <c r="GSO3" s="24"/>
      <c r="GSP3" s="24"/>
      <c r="GSQ3" s="24"/>
      <c r="GSR3" s="24"/>
      <c r="GSS3" s="24"/>
      <c r="GST3" s="24"/>
      <c r="GSU3" s="24"/>
      <c r="GSV3" s="24"/>
      <c r="GSW3" s="24"/>
      <c r="GSX3" s="24"/>
      <c r="GSY3" s="24"/>
      <c r="GSZ3" s="24"/>
      <c r="GTA3" s="24"/>
      <c r="GTB3" s="24"/>
      <c r="GTC3" s="24"/>
      <c r="GTD3" s="24"/>
      <c r="GTE3" s="24"/>
      <c r="GTF3" s="24"/>
      <c r="GTG3" s="24"/>
      <c r="GTH3" s="24"/>
      <c r="GTI3" s="24"/>
      <c r="GTJ3" s="24"/>
      <c r="GTK3" s="24"/>
      <c r="GTL3" s="24"/>
      <c r="GTM3" s="24"/>
      <c r="GTN3" s="24"/>
      <c r="GTO3" s="24"/>
      <c r="GTP3" s="24"/>
      <c r="GTQ3" s="24"/>
      <c r="GTR3" s="24"/>
      <c r="GTS3" s="24"/>
      <c r="GTT3" s="24"/>
      <c r="GTU3" s="24"/>
      <c r="GTV3" s="24"/>
      <c r="GTW3" s="24"/>
      <c r="GTX3" s="24"/>
      <c r="GTY3" s="24"/>
      <c r="GTZ3" s="24"/>
      <c r="GUA3" s="24"/>
      <c r="GUB3" s="24"/>
      <c r="GUC3" s="24"/>
      <c r="GUD3" s="24"/>
      <c r="GUE3" s="24"/>
      <c r="GUF3" s="24"/>
      <c r="GUG3" s="24"/>
      <c r="GUH3" s="24"/>
      <c r="GUI3" s="24"/>
      <c r="GUJ3" s="24"/>
      <c r="GUK3" s="24"/>
      <c r="GUL3" s="24"/>
      <c r="GUM3" s="24"/>
      <c r="GUN3" s="24"/>
      <c r="GUO3" s="24"/>
      <c r="GUP3" s="24"/>
      <c r="GUQ3" s="24"/>
      <c r="GUR3" s="24"/>
      <c r="GUS3" s="24"/>
      <c r="GUT3" s="24"/>
      <c r="GUU3" s="24"/>
      <c r="GUV3" s="24"/>
      <c r="GUW3" s="24"/>
      <c r="GUX3" s="24"/>
      <c r="GUY3" s="24"/>
      <c r="GUZ3" s="24"/>
      <c r="GVA3" s="24"/>
      <c r="GVB3" s="24"/>
      <c r="GVC3" s="24"/>
      <c r="GVD3" s="24"/>
      <c r="GVE3" s="24"/>
      <c r="GVF3" s="24"/>
      <c r="GVG3" s="24"/>
      <c r="GVH3" s="24"/>
      <c r="GVI3" s="24"/>
      <c r="GVJ3" s="24"/>
      <c r="GVK3" s="24"/>
      <c r="GVL3" s="24"/>
      <c r="GVM3" s="24"/>
      <c r="GVN3" s="24"/>
      <c r="GVO3" s="24"/>
      <c r="GVP3" s="24"/>
      <c r="GVQ3" s="24"/>
      <c r="GVR3" s="24"/>
      <c r="GVS3" s="24"/>
      <c r="GVT3" s="24"/>
      <c r="GVU3" s="24"/>
      <c r="GVV3" s="24"/>
      <c r="GVW3" s="24"/>
      <c r="GVX3" s="24"/>
      <c r="GVY3" s="24"/>
      <c r="GVZ3" s="24"/>
      <c r="GWA3" s="24"/>
      <c r="GWB3" s="24"/>
      <c r="GWC3" s="24"/>
      <c r="GWD3" s="24"/>
      <c r="GWE3" s="24"/>
      <c r="GWF3" s="24"/>
      <c r="GWG3" s="24"/>
      <c r="GWH3" s="24"/>
      <c r="GWI3" s="24"/>
      <c r="GWJ3" s="24"/>
      <c r="GWK3" s="24"/>
      <c r="GWL3" s="24"/>
      <c r="GWM3" s="24"/>
      <c r="GWN3" s="24"/>
      <c r="GWO3" s="24"/>
      <c r="GWP3" s="24"/>
      <c r="GWQ3" s="24"/>
      <c r="GWR3" s="24"/>
      <c r="GWS3" s="24"/>
      <c r="GWT3" s="24"/>
      <c r="GWU3" s="24"/>
      <c r="GWV3" s="24"/>
      <c r="GWW3" s="24"/>
      <c r="GWX3" s="24"/>
      <c r="GWY3" s="24"/>
      <c r="GWZ3" s="24"/>
      <c r="GXA3" s="24"/>
      <c r="GXB3" s="24"/>
      <c r="GXC3" s="24"/>
      <c r="GXD3" s="24"/>
      <c r="GXE3" s="24"/>
      <c r="GXF3" s="24"/>
      <c r="GXG3" s="24"/>
      <c r="GXH3" s="24"/>
      <c r="GXI3" s="24"/>
      <c r="GXJ3" s="24"/>
      <c r="GXK3" s="24"/>
      <c r="GXL3" s="24"/>
      <c r="GXM3" s="24"/>
      <c r="GXN3" s="24"/>
      <c r="GXO3" s="24"/>
      <c r="GXP3" s="24"/>
      <c r="GXQ3" s="24"/>
      <c r="GXR3" s="24"/>
      <c r="GXS3" s="24"/>
      <c r="GXT3" s="24"/>
      <c r="GXU3" s="24"/>
      <c r="GXV3" s="24"/>
      <c r="GXW3" s="24"/>
      <c r="GXX3" s="24"/>
      <c r="GXY3" s="24"/>
      <c r="GXZ3" s="24"/>
      <c r="GYA3" s="24"/>
      <c r="GYB3" s="24"/>
      <c r="GYC3" s="24"/>
      <c r="GYD3" s="24"/>
      <c r="GYE3" s="24"/>
      <c r="GYF3" s="24"/>
      <c r="GYG3" s="24"/>
      <c r="GYH3" s="24"/>
      <c r="GYI3" s="24"/>
      <c r="GYJ3" s="24"/>
      <c r="GYK3" s="24"/>
      <c r="GYL3" s="24"/>
      <c r="GYM3" s="24"/>
      <c r="GYN3" s="24"/>
      <c r="GYO3" s="24"/>
      <c r="GYP3" s="24"/>
      <c r="GYQ3" s="24"/>
      <c r="GYR3" s="24"/>
      <c r="GYS3" s="24"/>
      <c r="GYT3" s="24"/>
      <c r="GYU3" s="24"/>
      <c r="GYV3" s="24"/>
      <c r="GYW3" s="24"/>
      <c r="GYX3" s="24"/>
      <c r="GYY3" s="24"/>
      <c r="GYZ3" s="24"/>
      <c r="GZA3" s="24"/>
      <c r="GZB3" s="24"/>
      <c r="GZC3" s="24"/>
      <c r="GZD3" s="24"/>
      <c r="GZE3" s="24"/>
      <c r="GZF3" s="24"/>
      <c r="GZG3" s="24"/>
      <c r="GZH3" s="24"/>
      <c r="GZI3" s="24"/>
      <c r="GZJ3" s="24"/>
      <c r="GZK3" s="24"/>
      <c r="GZL3" s="24"/>
      <c r="GZM3" s="24"/>
      <c r="GZN3" s="24"/>
      <c r="GZO3" s="24"/>
      <c r="GZP3" s="24"/>
      <c r="GZQ3" s="24"/>
      <c r="GZR3" s="24"/>
      <c r="GZS3" s="24"/>
      <c r="GZT3" s="24"/>
      <c r="GZU3" s="24"/>
      <c r="GZV3" s="24"/>
      <c r="GZW3" s="24"/>
      <c r="GZX3" s="24"/>
      <c r="GZY3" s="24"/>
      <c r="GZZ3" s="24"/>
      <c r="HAA3" s="24"/>
      <c r="HAB3" s="24"/>
      <c r="HAC3" s="24"/>
      <c r="HAD3" s="24"/>
      <c r="HAE3" s="24"/>
      <c r="HAF3" s="24"/>
      <c r="HAG3" s="24"/>
      <c r="HAH3" s="24"/>
      <c r="HAI3" s="24"/>
      <c r="HAJ3" s="24"/>
      <c r="HAK3" s="24"/>
      <c r="HAL3" s="24"/>
      <c r="HAM3" s="24"/>
      <c r="HAN3" s="24"/>
      <c r="HAO3" s="24"/>
      <c r="HAP3" s="24"/>
      <c r="HAQ3" s="24"/>
      <c r="HAR3" s="24"/>
      <c r="HAS3" s="24"/>
      <c r="HAT3" s="24"/>
      <c r="HAU3" s="24"/>
      <c r="HAV3" s="24"/>
      <c r="HAW3" s="24"/>
      <c r="HAX3" s="24"/>
      <c r="HAY3" s="24"/>
      <c r="HAZ3" s="24"/>
      <c r="HBA3" s="24"/>
      <c r="HBB3" s="24"/>
      <c r="HBC3" s="24"/>
      <c r="HBD3" s="24"/>
      <c r="HBE3" s="24"/>
      <c r="HBF3" s="24"/>
      <c r="HBG3" s="24"/>
      <c r="HBH3" s="24"/>
      <c r="HBI3" s="24"/>
      <c r="HBJ3" s="24"/>
      <c r="HBK3" s="24"/>
      <c r="HBL3" s="24"/>
      <c r="HBM3" s="24"/>
      <c r="HBN3" s="24"/>
      <c r="HBO3" s="24"/>
      <c r="HBP3" s="24"/>
      <c r="HBQ3" s="24"/>
      <c r="HBR3" s="24"/>
      <c r="HBS3" s="24"/>
      <c r="HBT3" s="24"/>
      <c r="HBU3" s="24"/>
      <c r="HBV3" s="24"/>
      <c r="HBW3" s="24"/>
      <c r="HBX3" s="24"/>
      <c r="HBY3" s="24"/>
      <c r="HBZ3" s="24"/>
      <c r="HCA3" s="24"/>
      <c r="HCB3" s="24"/>
      <c r="HCC3" s="24"/>
      <c r="HCD3" s="24"/>
      <c r="HCE3" s="24"/>
      <c r="HCF3" s="24"/>
      <c r="HCG3" s="24"/>
      <c r="HCH3" s="24"/>
      <c r="HCI3" s="24"/>
      <c r="HCJ3" s="24"/>
      <c r="HCK3" s="24"/>
      <c r="HCL3" s="24"/>
      <c r="HCM3" s="24"/>
      <c r="HCN3" s="24"/>
      <c r="HCO3" s="24"/>
      <c r="HCP3" s="24"/>
      <c r="HCQ3" s="24"/>
      <c r="HCR3" s="24"/>
      <c r="HCS3" s="24"/>
      <c r="HCT3" s="24"/>
      <c r="HCU3" s="24"/>
      <c r="HCV3" s="24"/>
      <c r="HCW3" s="24"/>
      <c r="HCX3" s="24"/>
      <c r="HCY3" s="24"/>
      <c r="HCZ3" s="24"/>
      <c r="HDA3" s="24"/>
      <c r="HDB3" s="24"/>
      <c r="HDC3" s="24"/>
      <c r="HDD3" s="24"/>
      <c r="HDE3" s="24"/>
      <c r="HDF3" s="24"/>
      <c r="HDG3" s="24"/>
      <c r="HDH3" s="24"/>
      <c r="HDI3" s="24"/>
      <c r="HDJ3" s="24"/>
      <c r="HDK3" s="24"/>
      <c r="HDL3" s="24"/>
      <c r="HDM3" s="24"/>
      <c r="HDN3" s="24"/>
      <c r="HDO3" s="24"/>
      <c r="HDP3" s="24"/>
      <c r="HDQ3" s="24"/>
      <c r="HDR3" s="24"/>
      <c r="HDS3" s="24"/>
      <c r="HDT3" s="24"/>
      <c r="HDU3" s="24"/>
      <c r="HDV3" s="24"/>
      <c r="HDW3" s="24"/>
      <c r="HDX3" s="24"/>
      <c r="HDY3" s="24"/>
      <c r="HDZ3" s="24"/>
      <c r="HEA3" s="24"/>
      <c r="HEB3" s="24"/>
      <c r="HEC3" s="24"/>
      <c r="HED3" s="24"/>
      <c r="HEE3" s="24"/>
      <c r="HEF3" s="24"/>
      <c r="HEG3" s="24"/>
      <c r="HEH3" s="24"/>
      <c r="HEI3" s="24"/>
      <c r="HEJ3" s="24"/>
      <c r="HEK3" s="24"/>
      <c r="HEL3" s="24"/>
      <c r="HEM3" s="24"/>
      <c r="HEN3" s="24"/>
      <c r="HEO3" s="24"/>
      <c r="HEP3" s="24"/>
      <c r="HEQ3" s="24"/>
      <c r="HER3" s="24"/>
      <c r="HES3" s="24"/>
      <c r="HET3" s="24"/>
      <c r="HEU3" s="24"/>
      <c r="HEV3" s="24"/>
      <c r="HEW3" s="24"/>
      <c r="HEX3" s="24"/>
      <c r="HEY3" s="24"/>
      <c r="HEZ3" s="24"/>
      <c r="HFA3" s="24"/>
      <c r="HFB3" s="24"/>
      <c r="HFC3" s="24"/>
      <c r="HFD3" s="24"/>
      <c r="HFE3" s="24"/>
      <c r="HFF3" s="24"/>
      <c r="HFG3" s="24"/>
      <c r="HFH3" s="24"/>
      <c r="HFI3" s="24"/>
      <c r="HFJ3" s="24"/>
      <c r="HFK3" s="24"/>
      <c r="HFL3" s="24"/>
      <c r="HFM3" s="24"/>
      <c r="HFN3" s="24"/>
      <c r="HFO3" s="24"/>
      <c r="HFP3" s="24"/>
      <c r="HFQ3" s="24"/>
      <c r="HFR3" s="24"/>
      <c r="HFS3" s="24"/>
      <c r="HFT3" s="24"/>
      <c r="HFU3" s="24"/>
      <c r="HFV3" s="24"/>
      <c r="HFW3" s="24"/>
      <c r="HFX3" s="24"/>
      <c r="HFY3" s="24"/>
      <c r="HFZ3" s="24"/>
      <c r="HGA3" s="24"/>
      <c r="HGB3" s="24"/>
      <c r="HGC3" s="24"/>
      <c r="HGD3" s="24"/>
      <c r="HGE3" s="24"/>
      <c r="HGF3" s="24"/>
      <c r="HGG3" s="24"/>
      <c r="HGH3" s="24"/>
      <c r="HGI3" s="24"/>
      <c r="HGJ3" s="24"/>
      <c r="HGK3" s="24"/>
      <c r="HGL3" s="24"/>
      <c r="HGM3" s="24"/>
      <c r="HGN3" s="24"/>
      <c r="HGO3" s="24"/>
      <c r="HGP3" s="24"/>
      <c r="HGQ3" s="24"/>
      <c r="HGR3" s="24"/>
      <c r="HGS3" s="24"/>
      <c r="HGT3" s="24"/>
      <c r="HGU3" s="24"/>
      <c r="HGV3" s="24"/>
      <c r="HGW3" s="24"/>
      <c r="HGX3" s="24"/>
      <c r="HGY3" s="24"/>
      <c r="HGZ3" s="24"/>
      <c r="HHA3" s="24"/>
      <c r="HHB3" s="24"/>
      <c r="HHC3" s="24"/>
      <c r="HHD3" s="24"/>
      <c r="HHE3" s="24"/>
      <c r="HHF3" s="24"/>
      <c r="HHG3" s="24"/>
      <c r="HHH3" s="24"/>
      <c r="HHI3" s="24"/>
      <c r="HHJ3" s="24"/>
      <c r="HHK3" s="24"/>
      <c r="HHL3" s="24"/>
      <c r="HHM3" s="24"/>
      <c r="HHN3" s="24"/>
      <c r="HHO3" s="24"/>
      <c r="HHP3" s="24"/>
      <c r="HHQ3" s="24"/>
      <c r="HHR3" s="24"/>
      <c r="HHS3" s="24"/>
      <c r="HHT3" s="24"/>
      <c r="HHU3" s="24"/>
      <c r="HHV3" s="24"/>
      <c r="HHW3" s="24"/>
      <c r="HHX3" s="24"/>
      <c r="HHY3" s="24"/>
      <c r="HHZ3" s="24"/>
      <c r="HIA3" s="24"/>
      <c r="HIB3" s="24"/>
      <c r="HIC3" s="24"/>
      <c r="HID3" s="24"/>
      <c r="HIE3" s="24"/>
      <c r="HIF3" s="24"/>
      <c r="HIG3" s="24"/>
      <c r="HIH3" s="24"/>
      <c r="HII3" s="24"/>
      <c r="HIJ3" s="24"/>
      <c r="HIK3" s="24"/>
      <c r="HIL3" s="24"/>
      <c r="HIM3" s="24"/>
      <c r="HIN3" s="24"/>
      <c r="HIO3" s="24"/>
      <c r="HIP3" s="24"/>
      <c r="HIQ3" s="24"/>
      <c r="HIR3" s="24"/>
      <c r="HIS3" s="24"/>
      <c r="HIT3" s="24"/>
      <c r="HIU3" s="24"/>
      <c r="HIV3" s="24"/>
      <c r="HIW3" s="24"/>
      <c r="HIX3" s="24"/>
      <c r="HIY3" s="24"/>
      <c r="HIZ3" s="24"/>
      <c r="HJA3" s="24"/>
      <c r="HJB3" s="24"/>
      <c r="HJC3" s="24"/>
      <c r="HJD3" s="24"/>
      <c r="HJE3" s="24"/>
      <c r="HJF3" s="24"/>
      <c r="HJG3" s="24"/>
      <c r="HJH3" s="24"/>
      <c r="HJI3" s="24"/>
      <c r="HJJ3" s="24"/>
      <c r="HJK3" s="24"/>
      <c r="HJL3" s="24"/>
      <c r="HJM3" s="24"/>
      <c r="HJN3" s="24"/>
      <c r="HJO3" s="24"/>
      <c r="HJP3" s="24"/>
      <c r="HJQ3" s="24"/>
      <c r="HJR3" s="24"/>
      <c r="HJS3" s="24"/>
      <c r="HJT3" s="24"/>
      <c r="HJU3" s="24"/>
      <c r="HJV3" s="24"/>
      <c r="HJW3" s="24"/>
      <c r="HJX3" s="24"/>
      <c r="HJY3" s="24"/>
      <c r="HJZ3" s="24"/>
      <c r="HKA3" s="24"/>
      <c r="HKB3" s="24"/>
      <c r="HKC3" s="24"/>
      <c r="HKD3" s="24"/>
      <c r="HKE3" s="24"/>
      <c r="HKF3" s="24"/>
      <c r="HKG3" s="24"/>
      <c r="HKH3" s="24"/>
      <c r="HKI3" s="24"/>
      <c r="HKJ3" s="24"/>
      <c r="HKK3" s="24"/>
      <c r="HKL3" s="24"/>
      <c r="HKM3" s="24"/>
      <c r="HKN3" s="24"/>
      <c r="HKO3" s="24"/>
      <c r="HKP3" s="24"/>
      <c r="HKQ3" s="24"/>
      <c r="HKR3" s="24"/>
      <c r="HKS3" s="24"/>
      <c r="HKT3" s="24"/>
      <c r="HKU3" s="24"/>
      <c r="HKV3" s="24"/>
      <c r="HKW3" s="24"/>
      <c r="HKX3" s="24"/>
      <c r="HKY3" s="24"/>
      <c r="HKZ3" s="24"/>
      <c r="HLA3" s="24"/>
      <c r="HLB3" s="24"/>
      <c r="HLC3" s="24"/>
      <c r="HLD3" s="24"/>
      <c r="HLE3" s="24"/>
      <c r="HLF3" s="24"/>
      <c r="HLG3" s="24"/>
      <c r="HLH3" s="24"/>
      <c r="HLI3" s="24"/>
      <c r="HLJ3" s="24"/>
      <c r="HLK3" s="24"/>
      <c r="HLL3" s="24"/>
      <c r="HLM3" s="24"/>
      <c r="HLN3" s="24"/>
      <c r="HLO3" s="24"/>
      <c r="HLP3" s="24"/>
      <c r="HLQ3" s="24"/>
      <c r="HLR3" s="24"/>
      <c r="HLS3" s="24"/>
      <c r="HLT3" s="24"/>
      <c r="HLU3" s="24"/>
      <c r="HLV3" s="24"/>
      <c r="HLW3" s="24"/>
      <c r="HLX3" s="24"/>
      <c r="HLY3" s="24"/>
      <c r="HLZ3" s="24"/>
      <c r="HMA3" s="24"/>
      <c r="HMB3" s="24"/>
      <c r="HMC3" s="24"/>
      <c r="HMD3" s="24"/>
      <c r="HME3" s="24"/>
      <c r="HMF3" s="24"/>
      <c r="HMG3" s="24"/>
      <c r="HMH3" s="24"/>
      <c r="HMI3" s="24"/>
      <c r="HMJ3" s="24"/>
      <c r="HMK3" s="24"/>
      <c r="HML3" s="24"/>
      <c r="HMM3" s="24"/>
      <c r="HMN3" s="24"/>
      <c r="HMO3" s="24"/>
      <c r="HMP3" s="24"/>
      <c r="HMQ3" s="24"/>
      <c r="HMR3" s="24"/>
      <c r="HMS3" s="24"/>
      <c r="HMT3" s="24"/>
      <c r="HMU3" s="24"/>
      <c r="HMV3" s="24"/>
      <c r="HMW3" s="24"/>
      <c r="HMX3" s="24"/>
      <c r="HMY3" s="24"/>
      <c r="HMZ3" s="24"/>
      <c r="HNA3" s="24"/>
      <c r="HNB3" s="24"/>
      <c r="HNC3" s="24"/>
      <c r="HND3" s="24"/>
      <c r="HNE3" s="24"/>
      <c r="HNF3" s="24"/>
      <c r="HNG3" s="24"/>
      <c r="HNH3" s="24"/>
      <c r="HNI3" s="24"/>
      <c r="HNJ3" s="24"/>
      <c r="HNK3" s="24"/>
      <c r="HNL3" s="24"/>
      <c r="HNM3" s="24"/>
      <c r="HNN3" s="24"/>
      <c r="HNO3" s="24"/>
      <c r="HNP3" s="24"/>
      <c r="HNQ3" s="24"/>
      <c r="HNR3" s="24"/>
      <c r="HNS3" s="24"/>
      <c r="HNT3" s="24"/>
      <c r="HNU3" s="24"/>
      <c r="HNV3" s="24"/>
      <c r="HNW3" s="24"/>
      <c r="HNX3" s="24"/>
      <c r="HNY3" s="24"/>
      <c r="HNZ3" s="24"/>
      <c r="HOA3" s="24"/>
      <c r="HOB3" s="24"/>
      <c r="HOC3" s="24"/>
      <c r="HOD3" s="24"/>
      <c r="HOE3" s="24"/>
      <c r="HOF3" s="24"/>
      <c r="HOG3" s="24"/>
      <c r="HOH3" s="24"/>
      <c r="HOI3" s="24"/>
      <c r="HOJ3" s="24"/>
      <c r="HOK3" s="24"/>
      <c r="HOL3" s="24"/>
      <c r="HOM3" s="24"/>
      <c r="HON3" s="24"/>
      <c r="HOO3" s="24"/>
      <c r="HOP3" s="24"/>
      <c r="HOQ3" s="24"/>
      <c r="HOR3" s="24"/>
      <c r="HOS3" s="24"/>
      <c r="HOT3" s="24"/>
      <c r="HOU3" s="24"/>
      <c r="HOV3" s="24"/>
      <c r="HOW3" s="24"/>
      <c r="HOX3" s="24"/>
      <c r="HOY3" s="24"/>
      <c r="HOZ3" s="24"/>
      <c r="HPA3" s="24"/>
      <c r="HPB3" s="24"/>
      <c r="HPC3" s="24"/>
      <c r="HPD3" s="24"/>
      <c r="HPE3" s="24"/>
      <c r="HPF3" s="24"/>
      <c r="HPG3" s="24"/>
      <c r="HPH3" s="24"/>
      <c r="HPI3" s="24"/>
      <c r="HPJ3" s="24"/>
      <c r="HPK3" s="24"/>
      <c r="HPL3" s="24"/>
      <c r="HPM3" s="24"/>
      <c r="HPN3" s="24"/>
      <c r="HPO3" s="24"/>
      <c r="HPP3" s="24"/>
      <c r="HPQ3" s="24"/>
      <c r="HPR3" s="24"/>
      <c r="HPS3" s="24"/>
      <c r="HPT3" s="24"/>
      <c r="HPU3" s="24"/>
      <c r="HPV3" s="24"/>
      <c r="HPW3" s="24"/>
      <c r="HPX3" s="24"/>
      <c r="HPY3" s="24"/>
      <c r="HPZ3" s="24"/>
      <c r="HQA3" s="24"/>
      <c r="HQB3" s="24"/>
      <c r="HQC3" s="24"/>
      <c r="HQD3" s="24"/>
      <c r="HQE3" s="24"/>
      <c r="HQF3" s="24"/>
      <c r="HQG3" s="24"/>
      <c r="HQH3" s="24"/>
      <c r="HQI3" s="24"/>
      <c r="HQJ3" s="24"/>
      <c r="HQK3" s="24"/>
      <c r="HQL3" s="24"/>
      <c r="HQM3" s="24"/>
      <c r="HQN3" s="24"/>
      <c r="HQO3" s="24"/>
      <c r="HQP3" s="24"/>
      <c r="HQQ3" s="24"/>
      <c r="HQR3" s="24"/>
      <c r="HQS3" s="24"/>
      <c r="HQT3" s="24"/>
      <c r="HQU3" s="24"/>
      <c r="HQV3" s="24"/>
      <c r="HQW3" s="24"/>
      <c r="HQX3" s="24"/>
      <c r="HQY3" s="24"/>
      <c r="HQZ3" s="24"/>
      <c r="HRA3" s="24"/>
      <c r="HRB3" s="24"/>
      <c r="HRC3" s="24"/>
      <c r="HRD3" s="24"/>
      <c r="HRE3" s="24"/>
      <c r="HRF3" s="24"/>
      <c r="HRG3" s="24"/>
      <c r="HRH3" s="24"/>
      <c r="HRI3" s="24"/>
      <c r="HRJ3" s="24"/>
      <c r="HRK3" s="24"/>
      <c r="HRL3" s="24"/>
      <c r="HRM3" s="24"/>
      <c r="HRN3" s="24"/>
      <c r="HRO3" s="24"/>
      <c r="HRP3" s="24"/>
      <c r="HRQ3" s="24"/>
      <c r="HRR3" s="24"/>
      <c r="HRS3" s="24"/>
      <c r="HRT3" s="24"/>
      <c r="HRU3" s="24"/>
      <c r="HRV3" s="24"/>
      <c r="HRW3" s="24"/>
      <c r="HRX3" s="24"/>
      <c r="HRY3" s="24"/>
      <c r="HRZ3" s="24"/>
      <c r="HSA3" s="24"/>
      <c r="HSB3" s="24"/>
      <c r="HSC3" s="24"/>
      <c r="HSD3" s="24"/>
      <c r="HSE3" s="24"/>
      <c r="HSF3" s="24"/>
      <c r="HSG3" s="24"/>
      <c r="HSH3" s="24"/>
      <c r="HSI3" s="24"/>
      <c r="HSJ3" s="24"/>
      <c r="HSK3" s="24"/>
      <c r="HSL3" s="24"/>
      <c r="HSM3" s="24"/>
      <c r="HSN3" s="24"/>
      <c r="HSO3" s="24"/>
      <c r="HSP3" s="24"/>
      <c r="HSQ3" s="24"/>
      <c r="HSR3" s="24"/>
      <c r="HSS3" s="24"/>
      <c r="HST3" s="24"/>
      <c r="HSU3" s="24"/>
      <c r="HSV3" s="24"/>
      <c r="HSW3" s="24"/>
      <c r="HSX3" s="24"/>
      <c r="HSY3" s="24"/>
      <c r="HSZ3" s="24"/>
      <c r="HTA3" s="24"/>
      <c r="HTB3" s="24"/>
      <c r="HTC3" s="24"/>
      <c r="HTD3" s="24"/>
      <c r="HTE3" s="24"/>
      <c r="HTF3" s="24"/>
      <c r="HTG3" s="24"/>
      <c r="HTH3" s="24"/>
      <c r="HTI3" s="24"/>
      <c r="HTJ3" s="24"/>
      <c r="HTK3" s="24"/>
      <c r="HTL3" s="24"/>
      <c r="HTM3" s="24"/>
      <c r="HTN3" s="24"/>
      <c r="HTO3" s="24"/>
      <c r="HTP3" s="24"/>
      <c r="HTQ3" s="24"/>
      <c r="HTR3" s="24"/>
      <c r="HTS3" s="24"/>
      <c r="HTT3" s="24"/>
      <c r="HTU3" s="24"/>
      <c r="HTV3" s="24"/>
      <c r="HTW3" s="24"/>
      <c r="HTX3" s="24"/>
      <c r="HTY3" s="24"/>
      <c r="HTZ3" s="24"/>
      <c r="HUA3" s="24"/>
      <c r="HUB3" s="24"/>
      <c r="HUC3" s="24"/>
      <c r="HUD3" s="24"/>
      <c r="HUE3" s="24"/>
      <c r="HUF3" s="24"/>
      <c r="HUG3" s="24"/>
      <c r="HUH3" s="24"/>
      <c r="HUI3" s="24"/>
      <c r="HUJ3" s="24"/>
      <c r="HUK3" s="24"/>
      <c r="HUL3" s="24"/>
      <c r="HUM3" s="24"/>
      <c r="HUN3" s="24"/>
      <c r="HUO3" s="24"/>
      <c r="HUP3" s="24"/>
      <c r="HUQ3" s="24"/>
      <c r="HUR3" s="24"/>
      <c r="HUS3" s="24"/>
      <c r="HUT3" s="24"/>
      <c r="HUU3" s="24"/>
      <c r="HUV3" s="24"/>
      <c r="HUW3" s="24"/>
      <c r="HUX3" s="24"/>
      <c r="HUY3" s="24"/>
      <c r="HUZ3" s="24"/>
      <c r="HVA3" s="24"/>
      <c r="HVB3" s="24"/>
      <c r="HVC3" s="24"/>
      <c r="HVD3" s="24"/>
      <c r="HVE3" s="24"/>
      <c r="HVF3" s="24"/>
      <c r="HVG3" s="24"/>
      <c r="HVH3" s="24"/>
      <c r="HVI3" s="24"/>
      <c r="HVJ3" s="24"/>
      <c r="HVK3" s="24"/>
      <c r="HVL3" s="24"/>
      <c r="HVM3" s="24"/>
      <c r="HVN3" s="24"/>
      <c r="HVO3" s="24"/>
      <c r="HVP3" s="24"/>
      <c r="HVQ3" s="24"/>
      <c r="HVR3" s="24"/>
      <c r="HVS3" s="24"/>
      <c r="HVT3" s="24"/>
      <c r="HVU3" s="24"/>
      <c r="HVV3" s="24"/>
      <c r="HVW3" s="24"/>
      <c r="HVX3" s="24"/>
      <c r="HVY3" s="24"/>
      <c r="HVZ3" s="24"/>
      <c r="HWA3" s="24"/>
      <c r="HWB3" s="24"/>
      <c r="HWC3" s="24"/>
      <c r="HWD3" s="24"/>
      <c r="HWE3" s="24"/>
      <c r="HWF3" s="24"/>
      <c r="HWG3" s="24"/>
      <c r="HWH3" s="24"/>
      <c r="HWI3" s="24"/>
      <c r="HWJ3" s="24"/>
      <c r="HWK3" s="24"/>
      <c r="HWL3" s="24"/>
      <c r="HWM3" s="24"/>
      <c r="HWN3" s="24"/>
      <c r="HWO3" s="24"/>
      <c r="HWP3" s="24"/>
      <c r="HWQ3" s="24"/>
      <c r="HWR3" s="24"/>
      <c r="HWS3" s="24"/>
      <c r="HWT3" s="24"/>
      <c r="HWU3" s="24"/>
      <c r="HWV3" s="24"/>
      <c r="HWW3" s="24"/>
      <c r="HWX3" s="24"/>
      <c r="HWY3" s="24"/>
      <c r="HWZ3" s="24"/>
      <c r="HXA3" s="24"/>
      <c r="HXB3" s="24"/>
      <c r="HXC3" s="24"/>
      <c r="HXD3" s="24"/>
      <c r="HXE3" s="24"/>
      <c r="HXF3" s="24"/>
      <c r="HXG3" s="24"/>
      <c r="HXH3" s="24"/>
      <c r="HXI3" s="24"/>
      <c r="HXJ3" s="24"/>
      <c r="HXK3" s="24"/>
      <c r="HXL3" s="24"/>
      <c r="HXM3" s="24"/>
      <c r="HXN3" s="24"/>
      <c r="HXO3" s="24"/>
      <c r="HXP3" s="24"/>
      <c r="HXQ3" s="24"/>
      <c r="HXR3" s="24"/>
      <c r="HXS3" s="24"/>
      <c r="HXT3" s="24"/>
      <c r="HXU3" s="24"/>
      <c r="HXV3" s="24"/>
      <c r="HXW3" s="24"/>
      <c r="HXX3" s="24"/>
      <c r="HXY3" s="24"/>
      <c r="HXZ3" s="24"/>
      <c r="HYA3" s="24"/>
      <c r="HYB3" s="24"/>
      <c r="HYC3" s="24"/>
      <c r="HYD3" s="24"/>
      <c r="HYE3" s="24"/>
      <c r="HYF3" s="24"/>
      <c r="HYG3" s="24"/>
      <c r="HYH3" s="24"/>
      <c r="HYI3" s="24"/>
      <c r="HYJ3" s="24"/>
      <c r="HYK3" s="24"/>
      <c r="HYL3" s="24"/>
      <c r="HYM3" s="24"/>
      <c r="HYN3" s="24"/>
      <c r="HYO3" s="24"/>
      <c r="HYP3" s="24"/>
      <c r="HYQ3" s="24"/>
      <c r="HYR3" s="24"/>
      <c r="HYS3" s="24"/>
      <c r="HYT3" s="24"/>
      <c r="HYU3" s="24"/>
      <c r="HYV3" s="24"/>
      <c r="HYW3" s="24"/>
      <c r="HYX3" s="24"/>
      <c r="HYY3" s="24"/>
      <c r="HYZ3" s="24"/>
      <c r="HZA3" s="24"/>
      <c r="HZB3" s="24"/>
      <c r="HZC3" s="24"/>
      <c r="HZD3" s="24"/>
      <c r="HZE3" s="24"/>
      <c r="HZF3" s="24"/>
      <c r="HZG3" s="24"/>
      <c r="HZH3" s="24"/>
      <c r="HZI3" s="24"/>
      <c r="HZJ3" s="24"/>
      <c r="HZK3" s="24"/>
      <c r="HZL3" s="24"/>
      <c r="HZM3" s="24"/>
      <c r="HZN3" s="24"/>
      <c r="HZO3" s="24"/>
      <c r="HZP3" s="24"/>
      <c r="HZQ3" s="24"/>
      <c r="HZR3" s="24"/>
      <c r="HZS3" s="24"/>
      <c r="HZT3" s="24"/>
      <c r="HZU3" s="24"/>
      <c r="HZV3" s="24"/>
      <c r="HZW3" s="24"/>
      <c r="HZX3" s="24"/>
      <c r="HZY3" s="24"/>
      <c r="HZZ3" s="24"/>
      <c r="IAA3" s="24"/>
      <c r="IAB3" s="24"/>
      <c r="IAC3" s="24"/>
      <c r="IAD3" s="24"/>
      <c r="IAE3" s="24"/>
      <c r="IAF3" s="24"/>
      <c r="IAG3" s="24"/>
      <c r="IAH3" s="24"/>
      <c r="IAI3" s="24"/>
      <c r="IAJ3" s="24"/>
      <c r="IAK3" s="24"/>
      <c r="IAL3" s="24"/>
      <c r="IAM3" s="24"/>
      <c r="IAN3" s="24"/>
      <c r="IAO3" s="24"/>
      <c r="IAP3" s="24"/>
      <c r="IAQ3" s="24"/>
      <c r="IAR3" s="24"/>
      <c r="IAS3" s="24"/>
      <c r="IAT3" s="24"/>
      <c r="IAU3" s="24"/>
      <c r="IAV3" s="24"/>
      <c r="IAW3" s="24"/>
      <c r="IAX3" s="24"/>
      <c r="IAY3" s="24"/>
      <c r="IAZ3" s="24"/>
      <c r="IBA3" s="24"/>
      <c r="IBB3" s="24"/>
      <c r="IBC3" s="24"/>
      <c r="IBD3" s="24"/>
      <c r="IBE3" s="24"/>
      <c r="IBF3" s="24"/>
      <c r="IBG3" s="24"/>
      <c r="IBH3" s="24"/>
      <c r="IBI3" s="24"/>
      <c r="IBJ3" s="24"/>
      <c r="IBK3" s="24"/>
      <c r="IBL3" s="24"/>
      <c r="IBM3" s="24"/>
      <c r="IBN3" s="24"/>
      <c r="IBO3" s="24"/>
      <c r="IBP3" s="24"/>
      <c r="IBQ3" s="24"/>
      <c r="IBR3" s="24"/>
      <c r="IBS3" s="24"/>
      <c r="IBT3" s="24"/>
      <c r="IBU3" s="24"/>
      <c r="IBV3" s="24"/>
      <c r="IBW3" s="24"/>
      <c r="IBX3" s="24"/>
      <c r="IBY3" s="24"/>
      <c r="IBZ3" s="24"/>
      <c r="ICA3" s="24"/>
      <c r="ICB3" s="24"/>
      <c r="ICC3" s="24"/>
      <c r="ICD3" s="24"/>
      <c r="ICE3" s="24"/>
      <c r="ICF3" s="24"/>
      <c r="ICG3" s="24"/>
      <c r="ICH3" s="24"/>
      <c r="ICI3" s="24"/>
      <c r="ICJ3" s="24"/>
      <c r="ICK3" s="24"/>
      <c r="ICL3" s="24"/>
      <c r="ICM3" s="24"/>
      <c r="ICN3" s="24"/>
      <c r="ICO3" s="24"/>
      <c r="ICP3" s="24"/>
      <c r="ICQ3" s="24"/>
      <c r="ICR3" s="24"/>
      <c r="ICS3" s="24"/>
      <c r="ICT3" s="24"/>
      <c r="ICU3" s="24"/>
      <c r="ICV3" s="24"/>
      <c r="ICW3" s="24"/>
      <c r="ICX3" s="24"/>
      <c r="ICY3" s="24"/>
      <c r="ICZ3" s="24"/>
      <c r="IDA3" s="24"/>
      <c r="IDB3" s="24"/>
      <c r="IDC3" s="24"/>
      <c r="IDD3" s="24"/>
      <c r="IDE3" s="24"/>
      <c r="IDF3" s="24"/>
      <c r="IDG3" s="24"/>
      <c r="IDH3" s="24"/>
      <c r="IDI3" s="24"/>
      <c r="IDJ3" s="24"/>
      <c r="IDK3" s="24"/>
      <c r="IDL3" s="24"/>
      <c r="IDM3" s="24"/>
      <c r="IDN3" s="24"/>
      <c r="IDO3" s="24"/>
      <c r="IDP3" s="24"/>
      <c r="IDQ3" s="24"/>
      <c r="IDR3" s="24"/>
      <c r="IDS3" s="24"/>
      <c r="IDT3" s="24"/>
      <c r="IDU3" s="24"/>
      <c r="IDV3" s="24"/>
      <c r="IDW3" s="24"/>
      <c r="IDX3" s="24"/>
      <c r="IDY3" s="24"/>
      <c r="IDZ3" s="24"/>
      <c r="IEA3" s="24"/>
      <c r="IEB3" s="24"/>
      <c r="IEC3" s="24"/>
      <c r="IED3" s="24"/>
      <c r="IEE3" s="24"/>
      <c r="IEF3" s="24"/>
      <c r="IEG3" s="24"/>
      <c r="IEH3" s="24"/>
      <c r="IEI3" s="24"/>
      <c r="IEJ3" s="24"/>
      <c r="IEK3" s="24"/>
      <c r="IEL3" s="24"/>
      <c r="IEM3" s="24"/>
      <c r="IEN3" s="24"/>
      <c r="IEO3" s="24"/>
      <c r="IEP3" s="24"/>
      <c r="IEQ3" s="24"/>
      <c r="IER3" s="24"/>
      <c r="IES3" s="24"/>
      <c r="IET3" s="24"/>
      <c r="IEU3" s="24"/>
      <c r="IEV3" s="24"/>
      <c r="IEW3" s="24"/>
      <c r="IEX3" s="24"/>
      <c r="IEY3" s="24"/>
      <c r="IEZ3" s="24"/>
      <c r="IFA3" s="24"/>
      <c r="IFB3" s="24"/>
      <c r="IFC3" s="24"/>
      <c r="IFD3" s="24"/>
      <c r="IFE3" s="24"/>
      <c r="IFF3" s="24"/>
      <c r="IFG3" s="24"/>
      <c r="IFH3" s="24"/>
      <c r="IFI3" s="24"/>
      <c r="IFJ3" s="24"/>
      <c r="IFK3" s="24"/>
      <c r="IFL3" s="24"/>
      <c r="IFM3" s="24"/>
      <c r="IFN3" s="24"/>
      <c r="IFO3" s="24"/>
      <c r="IFP3" s="24"/>
      <c r="IFQ3" s="24"/>
      <c r="IFR3" s="24"/>
      <c r="IFS3" s="24"/>
      <c r="IFT3" s="24"/>
      <c r="IFU3" s="24"/>
      <c r="IFV3" s="24"/>
      <c r="IFW3" s="24"/>
      <c r="IFX3" s="24"/>
      <c r="IFY3" s="24"/>
      <c r="IFZ3" s="24"/>
      <c r="IGA3" s="24"/>
      <c r="IGB3" s="24"/>
      <c r="IGC3" s="24"/>
      <c r="IGD3" s="24"/>
      <c r="IGE3" s="24"/>
      <c r="IGF3" s="24"/>
      <c r="IGG3" s="24"/>
      <c r="IGH3" s="24"/>
      <c r="IGI3" s="24"/>
      <c r="IGJ3" s="24"/>
      <c r="IGK3" s="24"/>
      <c r="IGL3" s="24"/>
      <c r="IGM3" s="24"/>
      <c r="IGN3" s="24"/>
      <c r="IGO3" s="24"/>
      <c r="IGP3" s="24"/>
      <c r="IGQ3" s="24"/>
      <c r="IGR3" s="24"/>
      <c r="IGS3" s="24"/>
      <c r="IGT3" s="24"/>
      <c r="IGU3" s="24"/>
      <c r="IGV3" s="24"/>
      <c r="IGW3" s="24"/>
      <c r="IGX3" s="24"/>
      <c r="IGY3" s="24"/>
      <c r="IGZ3" s="24"/>
      <c r="IHA3" s="24"/>
      <c r="IHB3" s="24"/>
      <c r="IHC3" s="24"/>
      <c r="IHD3" s="24"/>
      <c r="IHE3" s="24"/>
      <c r="IHF3" s="24"/>
      <c r="IHG3" s="24"/>
      <c r="IHH3" s="24"/>
      <c r="IHI3" s="24"/>
      <c r="IHJ3" s="24"/>
      <c r="IHK3" s="24"/>
      <c r="IHL3" s="24"/>
      <c r="IHM3" s="24"/>
      <c r="IHN3" s="24"/>
      <c r="IHO3" s="24"/>
      <c r="IHP3" s="24"/>
      <c r="IHQ3" s="24"/>
      <c r="IHR3" s="24"/>
      <c r="IHS3" s="24"/>
      <c r="IHT3" s="24"/>
      <c r="IHU3" s="24"/>
      <c r="IHV3" s="24"/>
      <c r="IHW3" s="24"/>
      <c r="IHX3" s="24"/>
      <c r="IHY3" s="24"/>
      <c r="IHZ3" s="24"/>
      <c r="IIA3" s="24"/>
      <c r="IIB3" s="24"/>
      <c r="IIC3" s="24"/>
      <c r="IID3" s="24"/>
      <c r="IIE3" s="24"/>
      <c r="IIF3" s="24"/>
      <c r="IIG3" s="24"/>
      <c r="IIH3" s="24"/>
      <c r="III3" s="24"/>
      <c r="IIJ3" s="24"/>
      <c r="IIK3" s="24"/>
      <c r="IIL3" s="24"/>
      <c r="IIM3" s="24"/>
      <c r="IIN3" s="24"/>
      <c r="IIO3" s="24"/>
      <c r="IIP3" s="24"/>
      <c r="IIQ3" s="24"/>
      <c r="IIR3" s="24"/>
      <c r="IIS3" s="24"/>
      <c r="IIT3" s="24"/>
      <c r="IIU3" s="24"/>
      <c r="IIV3" s="24"/>
      <c r="IIW3" s="24"/>
      <c r="IIX3" s="24"/>
      <c r="IIY3" s="24"/>
      <c r="IIZ3" s="24"/>
      <c r="IJA3" s="24"/>
      <c r="IJB3" s="24"/>
      <c r="IJC3" s="24"/>
      <c r="IJD3" s="24"/>
      <c r="IJE3" s="24"/>
      <c r="IJF3" s="24"/>
      <c r="IJG3" s="24"/>
      <c r="IJH3" s="24"/>
      <c r="IJI3" s="24"/>
      <c r="IJJ3" s="24"/>
      <c r="IJK3" s="24"/>
      <c r="IJL3" s="24"/>
      <c r="IJM3" s="24"/>
      <c r="IJN3" s="24"/>
      <c r="IJO3" s="24"/>
      <c r="IJP3" s="24"/>
      <c r="IJQ3" s="24"/>
      <c r="IJR3" s="24"/>
      <c r="IJS3" s="24"/>
      <c r="IJT3" s="24"/>
      <c r="IJU3" s="24"/>
      <c r="IJV3" s="24"/>
      <c r="IJW3" s="24"/>
      <c r="IJX3" s="24"/>
      <c r="IJY3" s="24"/>
      <c r="IJZ3" s="24"/>
      <c r="IKA3" s="24"/>
      <c r="IKB3" s="24"/>
      <c r="IKC3" s="24"/>
      <c r="IKD3" s="24"/>
      <c r="IKE3" s="24"/>
      <c r="IKF3" s="24"/>
      <c r="IKG3" s="24"/>
      <c r="IKH3" s="24"/>
      <c r="IKI3" s="24"/>
      <c r="IKJ3" s="24"/>
      <c r="IKK3" s="24"/>
      <c r="IKL3" s="24"/>
      <c r="IKM3" s="24"/>
      <c r="IKN3" s="24"/>
      <c r="IKO3" s="24"/>
      <c r="IKP3" s="24"/>
      <c r="IKQ3" s="24"/>
      <c r="IKR3" s="24"/>
      <c r="IKS3" s="24"/>
      <c r="IKT3" s="24"/>
      <c r="IKU3" s="24"/>
      <c r="IKV3" s="24"/>
      <c r="IKW3" s="24"/>
      <c r="IKX3" s="24"/>
      <c r="IKY3" s="24"/>
      <c r="IKZ3" s="24"/>
      <c r="ILA3" s="24"/>
      <c r="ILB3" s="24"/>
      <c r="ILC3" s="24"/>
      <c r="ILD3" s="24"/>
      <c r="ILE3" s="24"/>
      <c r="ILF3" s="24"/>
      <c r="ILG3" s="24"/>
      <c r="ILH3" s="24"/>
      <c r="ILI3" s="24"/>
      <c r="ILJ3" s="24"/>
      <c r="ILK3" s="24"/>
      <c r="ILL3" s="24"/>
      <c r="ILM3" s="24"/>
      <c r="ILN3" s="24"/>
      <c r="ILO3" s="24"/>
      <c r="ILP3" s="24"/>
      <c r="ILQ3" s="24"/>
      <c r="ILR3" s="24"/>
      <c r="ILS3" s="24"/>
      <c r="ILT3" s="24"/>
      <c r="ILU3" s="24"/>
      <c r="ILV3" s="24"/>
      <c r="ILW3" s="24"/>
      <c r="ILX3" s="24"/>
      <c r="ILY3" s="24"/>
      <c r="ILZ3" s="24"/>
      <c r="IMA3" s="24"/>
      <c r="IMB3" s="24"/>
      <c r="IMC3" s="24"/>
      <c r="IMD3" s="24"/>
      <c r="IME3" s="24"/>
      <c r="IMF3" s="24"/>
      <c r="IMG3" s="24"/>
      <c r="IMH3" s="24"/>
      <c r="IMI3" s="24"/>
      <c r="IMJ3" s="24"/>
      <c r="IMK3" s="24"/>
      <c r="IML3" s="24"/>
      <c r="IMM3" s="24"/>
      <c r="IMN3" s="24"/>
      <c r="IMO3" s="24"/>
      <c r="IMP3" s="24"/>
      <c r="IMQ3" s="24"/>
      <c r="IMR3" s="24"/>
      <c r="IMS3" s="24"/>
      <c r="IMT3" s="24"/>
      <c r="IMU3" s="24"/>
      <c r="IMV3" s="24"/>
      <c r="IMW3" s="24"/>
      <c r="IMX3" s="24"/>
      <c r="IMY3" s="24"/>
      <c r="IMZ3" s="24"/>
      <c r="INA3" s="24"/>
      <c r="INB3" s="24"/>
      <c r="INC3" s="24"/>
      <c r="IND3" s="24"/>
      <c r="INE3" s="24"/>
      <c r="INF3" s="24"/>
      <c r="ING3" s="24"/>
      <c r="INH3" s="24"/>
      <c r="INI3" s="24"/>
      <c r="INJ3" s="24"/>
      <c r="INK3" s="24"/>
      <c r="INL3" s="24"/>
      <c r="INM3" s="24"/>
      <c r="INN3" s="24"/>
      <c r="INO3" s="24"/>
      <c r="INP3" s="24"/>
      <c r="INQ3" s="24"/>
      <c r="INR3" s="24"/>
      <c r="INS3" s="24"/>
      <c r="INT3" s="24"/>
      <c r="INU3" s="24"/>
      <c r="INV3" s="24"/>
      <c r="INW3" s="24"/>
      <c r="INX3" s="24"/>
      <c r="INY3" s="24"/>
      <c r="INZ3" s="24"/>
      <c r="IOA3" s="24"/>
      <c r="IOB3" s="24"/>
      <c r="IOC3" s="24"/>
      <c r="IOD3" s="24"/>
      <c r="IOE3" s="24"/>
      <c r="IOF3" s="24"/>
      <c r="IOG3" s="24"/>
      <c r="IOH3" s="24"/>
      <c r="IOI3" s="24"/>
      <c r="IOJ3" s="24"/>
      <c r="IOK3" s="24"/>
      <c r="IOL3" s="24"/>
      <c r="IOM3" s="24"/>
      <c r="ION3" s="24"/>
      <c r="IOO3" s="24"/>
      <c r="IOP3" s="24"/>
      <c r="IOQ3" s="24"/>
      <c r="IOR3" s="24"/>
      <c r="IOS3" s="24"/>
      <c r="IOT3" s="24"/>
      <c r="IOU3" s="24"/>
      <c r="IOV3" s="24"/>
      <c r="IOW3" s="24"/>
      <c r="IOX3" s="24"/>
      <c r="IOY3" s="24"/>
      <c r="IOZ3" s="24"/>
      <c r="IPA3" s="24"/>
      <c r="IPB3" s="24"/>
      <c r="IPC3" s="24"/>
      <c r="IPD3" s="24"/>
      <c r="IPE3" s="24"/>
      <c r="IPF3" s="24"/>
      <c r="IPG3" s="24"/>
      <c r="IPH3" s="24"/>
      <c r="IPI3" s="24"/>
      <c r="IPJ3" s="24"/>
      <c r="IPK3" s="24"/>
      <c r="IPL3" s="24"/>
      <c r="IPM3" s="24"/>
      <c r="IPN3" s="24"/>
      <c r="IPO3" s="24"/>
      <c r="IPP3" s="24"/>
      <c r="IPQ3" s="24"/>
      <c r="IPR3" s="24"/>
      <c r="IPS3" s="24"/>
      <c r="IPT3" s="24"/>
      <c r="IPU3" s="24"/>
      <c r="IPV3" s="24"/>
      <c r="IPW3" s="24"/>
      <c r="IPX3" s="24"/>
      <c r="IPY3" s="24"/>
      <c r="IPZ3" s="24"/>
      <c r="IQA3" s="24"/>
      <c r="IQB3" s="24"/>
      <c r="IQC3" s="24"/>
      <c r="IQD3" s="24"/>
      <c r="IQE3" s="24"/>
      <c r="IQF3" s="24"/>
      <c r="IQG3" s="24"/>
      <c r="IQH3" s="24"/>
      <c r="IQI3" s="24"/>
      <c r="IQJ3" s="24"/>
      <c r="IQK3" s="24"/>
      <c r="IQL3" s="24"/>
      <c r="IQM3" s="24"/>
      <c r="IQN3" s="24"/>
      <c r="IQO3" s="24"/>
      <c r="IQP3" s="24"/>
      <c r="IQQ3" s="24"/>
      <c r="IQR3" s="24"/>
      <c r="IQS3" s="24"/>
      <c r="IQT3" s="24"/>
      <c r="IQU3" s="24"/>
      <c r="IQV3" s="24"/>
      <c r="IQW3" s="24"/>
      <c r="IQX3" s="24"/>
      <c r="IQY3" s="24"/>
      <c r="IQZ3" s="24"/>
      <c r="IRA3" s="24"/>
      <c r="IRB3" s="24"/>
      <c r="IRC3" s="24"/>
      <c r="IRD3" s="24"/>
      <c r="IRE3" s="24"/>
      <c r="IRF3" s="24"/>
      <c r="IRG3" s="24"/>
      <c r="IRH3" s="24"/>
      <c r="IRI3" s="24"/>
      <c r="IRJ3" s="24"/>
      <c r="IRK3" s="24"/>
      <c r="IRL3" s="24"/>
      <c r="IRM3" s="24"/>
      <c r="IRN3" s="24"/>
      <c r="IRO3" s="24"/>
      <c r="IRP3" s="24"/>
      <c r="IRQ3" s="24"/>
      <c r="IRR3" s="24"/>
      <c r="IRS3" s="24"/>
      <c r="IRT3" s="24"/>
      <c r="IRU3" s="24"/>
      <c r="IRV3" s="24"/>
      <c r="IRW3" s="24"/>
      <c r="IRX3" s="24"/>
      <c r="IRY3" s="24"/>
      <c r="IRZ3" s="24"/>
      <c r="ISA3" s="24"/>
      <c r="ISB3" s="24"/>
      <c r="ISC3" s="24"/>
      <c r="ISD3" s="24"/>
      <c r="ISE3" s="24"/>
      <c r="ISF3" s="24"/>
      <c r="ISG3" s="24"/>
      <c r="ISH3" s="24"/>
      <c r="ISI3" s="24"/>
      <c r="ISJ3" s="24"/>
      <c r="ISK3" s="24"/>
      <c r="ISL3" s="24"/>
      <c r="ISM3" s="24"/>
      <c r="ISN3" s="24"/>
      <c r="ISO3" s="24"/>
      <c r="ISP3" s="24"/>
      <c r="ISQ3" s="24"/>
      <c r="ISR3" s="24"/>
      <c r="ISS3" s="24"/>
      <c r="IST3" s="24"/>
      <c r="ISU3" s="24"/>
      <c r="ISV3" s="24"/>
      <c r="ISW3" s="24"/>
      <c r="ISX3" s="24"/>
      <c r="ISY3" s="24"/>
      <c r="ISZ3" s="24"/>
      <c r="ITA3" s="24"/>
      <c r="ITB3" s="24"/>
      <c r="ITC3" s="24"/>
      <c r="ITD3" s="24"/>
      <c r="ITE3" s="24"/>
      <c r="ITF3" s="24"/>
      <c r="ITG3" s="24"/>
      <c r="ITH3" s="24"/>
      <c r="ITI3" s="24"/>
      <c r="ITJ3" s="24"/>
      <c r="ITK3" s="24"/>
      <c r="ITL3" s="24"/>
      <c r="ITM3" s="24"/>
      <c r="ITN3" s="24"/>
      <c r="ITO3" s="24"/>
      <c r="ITP3" s="24"/>
      <c r="ITQ3" s="24"/>
      <c r="ITR3" s="24"/>
      <c r="ITS3" s="24"/>
      <c r="ITT3" s="24"/>
      <c r="ITU3" s="24"/>
      <c r="ITV3" s="24"/>
      <c r="ITW3" s="24"/>
      <c r="ITX3" s="24"/>
      <c r="ITY3" s="24"/>
      <c r="ITZ3" s="24"/>
      <c r="IUA3" s="24"/>
      <c r="IUB3" s="24"/>
      <c r="IUC3" s="24"/>
      <c r="IUD3" s="24"/>
      <c r="IUE3" s="24"/>
      <c r="IUF3" s="24"/>
      <c r="IUG3" s="24"/>
      <c r="IUH3" s="24"/>
      <c r="IUI3" s="24"/>
      <c r="IUJ3" s="24"/>
      <c r="IUK3" s="24"/>
      <c r="IUL3" s="24"/>
      <c r="IUM3" s="24"/>
      <c r="IUN3" s="24"/>
      <c r="IUO3" s="24"/>
      <c r="IUP3" s="24"/>
      <c r="IUQ3" s="24"/>
      <c r="IUR3" s="24"/>
      <c r="IUS3" s="24"/>
      <c r="IUT3" s="24"/>
      <c r="IUU3" s="24"/>
      <c r="IUV3" s="24"/>
      <c r="IUW3" s="24"/>
      <c r="IUX3" s="24"/>
      <c r="IUY3" s="24"/>
      <c r="IUZ3" s="24"/>
      <c r="IVA3" s="24"/>
      <c r="IVB3" s="24"/>
      <c r="IVC3" s="24"/>
      <c r="IVD3" s="24"/>
      <c r="IVE3" s="24"/>
      <c r="IVF3" s="24"/>
      <c r="IVG3" s="24"/>
      <c r="IVH3" s="24"/>
      <c r="IVI3" s="24"/>
      <c r="IVJ3" s="24"/>
      <c r="IVK3" s="24"/>
      <c r="IVL3" s="24"/>
      <c r="IVM3" s="24"/>
      <c r="IVN3" s="24"/>
      <c r="IVO3" s="24"/>
      <c r="IVP3" s="24"/>
      <c r="IVQ3" s="24"/>
      <c r="IVR3" s="24"/>
      <c r="IVS3" s="24"/>
      <c r="IVT3" s="24"/>
      <c r="IVU3" s="24"/>
      <c r="IVV3" s="24"/>
      <c r="IVW3" s="24"/>
      <c r="IVX3" s="24"/>
      <c r="IVY3" s="24"/>
      <c r="IVZ3" s="24"/>
      <c r="IWA3" s="24"/>
      <c r="IWB3" s="24"/>
      <c r="IWC3" s="24"/>
      <c r="IWD3" s="24"/>
      <c r="IWE3" s="24"/>
      <c r="IWF3" s="24"/>
      <c r="IWG3" s="24"/>
      <c r="IWH3" s="24"/>
      <c r="IWI3" s="24"/>
      <c r="IWJ3" s="24"/>
      <c r="IWK3" s="24"/>
      <c r="IWL3" s="24"/>
      <c r="IWM3" s="24"/>
      <c r="IWN3" s="24"/>
      <c r="IWO3" s="24"/>
      <c r="IWP3" s="24"/>
      <c r="IWQ3" s="24"/>
      <c r="IWR3" s="24"/>
      <c r="IWS3" s="24"/>
      <c r="IWT3" s="24"/>
      <c r="IWU3" s="24"/>
      <c r="IWV3" s="24"/>
      <c r="IWW3" s="24"/>
      <c r="IWX3" s="24"/>
      <c r="IWY3" s="24"/>
      <c r="IWZ3" s="24"/>
      <c r="IXA3" s="24"/>
      <c r="IXB3" s="24"/>
      <c r="IXC3" s="24"/>
      <c r="IXD3" s="24"/>
      <c r="IXE3" s="24"/>
      <c r="IXF3" s="24"/>
      <c r="IXG3" s="24"/>
      <c r="IXH3" s="24"/>
      <c r="IXI3" s="24"/>
      <c r="IXJ3" s="24"/>
      <c r="IXK3" s="24"/>
      <c r="IXL3" s="24"/>
      <c r="IXM3" s="24"/>
      <c r="IXN3" s="24"/>
      <c r="IXO3" s="24"/>
      <c r="IXP3" s="24"/>
      <c r="IXQ3" s="24"/>
      <c r="IXR3" s="24"/>
      <c r="IXS3" s="24"/>
      <c r="IXT3" s="24"/>
      <c r="IXU3" s="24"/>
      <c r="IXV3" s="24"/>
      <c r="IXW3" s="24"/>
      <c r="IXX3" s="24"/>
      <c r="IXY3" s="24"/>
      <c r="IXZ3" s="24"/>
      <c r="IYA3" s="24"/>
      <c r="IYB3" s="24"/>
      <c r="IYC3" s="24"/>
      <c r="IYD3" s="24"/>
      <c r="IYE3" s="24"/>
      <c r="IYF3" s="24"/>
      <c r="IYG3" s="24"/>
      <c r="IYH3" s="24"/>
      <c r="IYI3" s="24"/>
      <c r="IYJ3" s="24"/>
      <c r="IYK3" s="24"/>
      <c r="IYL3" s="24"/>
      <c r="IYM3" s="24"/>
      <c r="IYN3" s="24"/>
      <c r="IYO3" s="24"/>
      <c r="IYP3" s="24"/>
      <c r="IYQ3" s="24"/>
      <c r="IYR3" s="24"/>
      <c r="IYS3" s="24"/>
      <c r="IYT3" s="24"/>
      <c r="IYU3" s="24"/>
      <c r="IYV3" s="24"/>
      <c r="IYW3" s="24"/>
      <c r="IYX3" s="24"/>
      <c r="IYY3" s="24"/>
      <c r="IYZ3" s="24"/>
      <c r="IZA3" s="24"/>
      <c r="IZB3" s="24"/>
      <c r="IZC3" s="24"/>
      <c r="IZD3" s="24"/>
      <c r="IZE3" s="24"/>
      <c r="IZF3" s="24"/>
      <c r="IZG3" s="24"/>
      <c r="IZH3" s="24"/>
      <c r="IZI3" s="24"/>
      <c r="IZJ3" s="24"/>
      <c r="IZK3" s="24"/>
      <c r="IZL3" s="24"/>
      <c r="IZM3" s="24"/>
      <c r="IZN3" s="24"/>
      <c r="IZO3" s="24"/>
      <c r="IZP3" s="24"/>
      <c r="IZQ3" s="24"/>
      <c r="IZR3" s="24"/>
      <c r="IZS3" s="24"/>
      <c r="IZT3" s="24"/>
      <c r="IZU3" s="24"/>
      <c r="IZV3" s="24"/>
      <c r="IZW3" s="24"/>
      <c r="IZX3" s="24"/>
      <c r="IZY3" s="24"/>
      <c r="IZZ3" s="24"/>
      <c r="JAA3" s="24"/>
      <c r="JAB3" s="24"/>
      <c r="JAC3" s="24"/>
      <c r="JAD3" s="24"/>
      <c r="JAE3" s="24"/>
      <c r="JAF3" s="24"/>
      <c r="JAG3" s="24"/>
      <c r="JAH3" s="24"/>
      <c r="JAI3" s="24"/>
      <c r="JAJ3" s="24"/>
      <c r="JAK3" s="24"/>
      <c r="JAL3" s="24"/>
      <c r="JAM3" s="24"/>
      <c r="JAN3" s="24"/>
      <c r="JAO3" s="24"/>
      <c r="JAP3" s="24"/>
      <c r="JAQ3" s="24"/>
      <c r="JAR3" s="24"/>
      <c r="JAS3" s="24"/>
      <c r="JAT3" s="24"/>
      <c r="JAU3" s="24"/>
      <c r="JAV3" s="24"/>
      <c r="JAW3" s="24"/>
      <c r="JAX3" s="24"/>
      <c r="JAY3" s="24"/>
      <c r="JAZ3" s="24"/>
      <c r="JBA3" s="24"/>
      <c r="JBB3" s="24"/>
      <c r="JBC3" s="24"/>
      <c r="JBD3" s="24"/>
      <c r="JBE3" s="24"/>
      <c r="JBF3" s="24"/>
      <c r="JBG3" s="24"/>
      <c r="JBH3" s="24"/>
      <c r="JBI3" s="24"/>
      <c r="JBJ3" s="24"/>
      <c r="JBK3" s="24"/>
      <c r="JBL3" s="24"/>
      <c r="JBM3" s="24"/>
      <c r="JBN3" s="24"/>
      <c r="JBO3" s="24"/>
      <c r="JBP3" s="24"/>
      <c r="JBQ3" s="24"/>
      <c r="JBR3" s="24"/>
      <c r="JBS3" s="24"/>
      <c r="JBT3" s="24"/>
      <c r="JBU3" s="24"/>
      <c r="JBV3" s="24"/>
      <c r="JBW3" s="24"/>
      <c r="JBX3" s="24"/>
      <c r="JBY3" s="24"/>
      <c r="JBZ3" s="24"/>
      <c r="JCA3" s="24"/>
      <c r="JCB3" s="24"/>
      <c r="JCC3" s="24"/>
      <c r="JCD3" s="24"/>
      <c r="JCE3" s="24"/>
      <c r="JCF3" s="24"/>
      <c r="JCG3" s="24"/>
      <c r="JCH3" s="24"/>
      <c r="JCI3" s="24"/>
      <c r="JCJ3" s="24"/>
      <c r="JCK3" s="24"/>
      <c r="JCL3" s="24"/>
      <c r="JCM3" s="24"/>
      <c r="JCN3" s="24"/>
      <c r="JCO3" s="24"/>
      <c r="JCP3" s="24"/>
      <c r="JCQ3" s="24"/>
      <c r="JCR3" s="24"/>
      <c r="JCS3" s="24"/>
      <c r="JCT3" s="24"/>
      <c r="JCU3" s="24"/>
      <c r="JCV3" s="24"/>
      <c r="JCW3" s="24"/>
      <c r="JCX3" s="24"/>
      <c r="JCY3" s="24"/>
      <c r="JCZ3" s="24"/>
      <c r="JDA3" s="24"/>
      <c r="JDB3" s="24"/>
      <c r="JDC3" s="24"/>
      <c r="JDD3" s="24"/>
      <c r="JDE3" s="24"/>
      <c r="JDF3" s="24"/>
      <c r="JDG3" s="24"/>
      <c r="JDH3" s="24"/>
      <c r="JDI3" s="24"/>
      <c r="JDJ3" s="24"/>
      <c r="JDK3" s="24"/>
      <c r="JDL3" s="24"/>
      <c r="JDM3" s="24"/>
      <c r="JDN3" s="24"/>
      <c r="JDO3" s="24"/>
      <c r="JDP3" s="24"/>
      <c r="JDQ3" s="24"/>
      <c r="JDR3" s="24"/>
      <c r="JDS3" s="24"/>
      <c r="JDT3" s="24"/>
      <c r="JDU3" s="24"/>
      <c r="JDV3" s="24"/>
      <c r="JDW3" s="24"/>
      <c r="JDX3" s="24"/>
      <c r="JDY3" s="24"/>
      <c r="JDZ3" s="24"/>
      <c r="JEA3" s="24"/>
      <c r="JEB3" s="24"/>
      <c r="JEC3" s="24"/>
      <c r="JED3" s="24"/>
      <c r="JEE3" s="24"/>
      <c r="JEF3" s="24"/>
      <c r="JEG3" s="24"/>
      <c r="JEH3" s="24"/>
      <c r="JEI3" s="24"/>
      <c r="JEJ3" s="24"/>
      <c r="JEK3" s="24"/>
      <c r="JEL3" s="24"/>
      <c r="JEM3" s="24"/>
      <c r="JEN3" s="24"/>
      <c r="JEO3" s="24"/>
      <c r="JEP3" s="24"/>
      <c r="JEQ3" s="24"/>
      <c r="JER3" s="24"/>
      <c r="JES3" s="24"/>
      <c r="JET3" s="24"/>
      <c r="JEU3" s="24"/>
      <c r="JEV3" s="24"/>
      <c r="JEW3" s="24"/>
      <c r="JEX3" s="24"/>
      <c r="JEY3" s="24"/>
      <c r="JEZ3" s="24"/>
      <c r="JFA3" s="24"/>
      <c r="JFB3" s="24"/>
      <c r="JFC3" s="24"/>
      <c r="JFD3" s="24"/>
      <c r="JFE3" s="24"/>
      <c r="JFF3" s="24"/>
      <c r="JFG3" s="24"/>
      <c r="JFH3" s="24"/>
      <c r="JFI3" s="24"/>
      <c r="JFJ3" s="24"/>
      <c r="JFK3" s="24"/>
      <c r="JFL3" s="24"/>
      <c r="JFM3" s="24"/>
      <c r="JFN3" s="24"/>
      <c r="JFO3" s="24"/>
      <c r="JFP3" s="24"/>
      <c r="JFQ3" s="24"/>
      <c r="JFR3" s="24"/>
      <c r="JFS3" s="24"/>
      <c r="JFT3" s="24"/>
      <c r="JFU3" s="24"/>
      <c r="JFV3" s="24"/>
      <c r="JFW3" s="24"/>
      <c r="JFX3" s="24"/>
      <c r="JFY3" s="24"/>
      <c r="JFZ3" s="24"/>
      <c r="JGA3" s="24"/>
      <c r="JGB3" s="24"/>
      <c r="JGC3" s="24"/>
      <c r="JGD3" s="24"/>
      <c r="JGE3" s="24"/>
      <c r="JGF3" s="24"/>
      <c r="JGG3" s="24"/>
      <c r="JGH3" s="24"/>
      <c r="JGI3" s="24"/>
      <c r="JGJ3" s="24"/>
      <c r="JGK3" s="24"/>
      <c r="JGL3" s="24"/>
      <c r="JGM3" s="24"/>
      <c r="JGN3" s="24"/>
      <c r="JGO3" s="24"/>
      <c r="JGP3" s="24"/>
      <c r="JGQ3" s="24"/>
      <c r="JGR3" s="24"/>
      <c r="JGS3" s="24"/>
      <c r="JGT3" s="24"/>
      <c r="JGU3" s="24"/>
      <c r="JGV3" s="24"/>
      <c r="JGW3" s="24"/>
      <c r="JGX3" s="24"/>
      <c r="JGY3" s="24"/>
      <c r="JGZ3" s="24"/>
      <c r="JHA3" s="24"/>
      <c r="JHB3" s="24"/>
      <c r="JHC3" s="24"/>
      <c r="JHD3" s="24"/>
      <c r="JHE3" s="24"/>
      <c r="JHF3" s="24"/>
      <c r="JHG3" s="24"/>
      <c r="JHH3" s="24"/>
      <c r="JHI3" s="24"/>
      <c r="JHJ3" s="24"/>
      <c r="JHK3" s="24"/>
      <c r="JHL3" s="24"/>
      <c r="JHM3" s="24"/>
      <c r="JHN3" s="24"/>
      <c r="JHO3" s="24"/>
      <c r="JHP3" s="24"/>
      <c r="JHQ3" s="24"/>
      <c r="JHR3" s="24"/>
      <c r="JHS3" s="24"/>
      <c r="JHT3" s="24"/>
      <c r="JHU3" s="24"/>
      <c r="JHV3" s="24"/>
      <c r="JHW3" s="24"/>
      <c r="JHX3" s="24"/>
      <c r="JHY3" s="24"/>
      <c r="JHZ3" s="24"/>
      <c r="JIA3" s="24"/>
      <c r="JIB3" s="24"/>
      <c r="JIC3" s="24"/>
      <c r="JID3" s="24"/>
      <c r="JIE3" s="24"/>
      <c r="JIF3" s="24"/>
      <c r="JIG3" s="24"/>
      <c r="JIH3" s="24"/>
      <c r="JII3" s="24"/>
      <c r="JIJ3" s="24"/>
      <c r="JIK3" s="24"/>
      <c r="JIL3" s="24"/>
      <c r="JIM3" s="24"/>
      <c r="JIN3" s="24"/>
      <c r="JIO3" s="24"/>
      <c r="JIP3" s="24"/>
      <c r="JIQ3" s="24"/>
      <c r="JIR3" s="24"/>
      <c r="JIS3" s="24"/>
      <c r="JIT3" s="24"/>
      <c r="JIU3" s="24"/>
      <c r="JIV3" s="24"/>
      <c r="JIW3" s="24"/>
      <c r="JIX3" s="24"/>
      <c r="JIY3" s="24"/>
      <c r="JIZ3" s="24"/>
      <c r="JJA3" s="24"/>
      <c r="JJB3" s="24"/>
      <c r="JJC3" s="24"/>
      <c r="JJD3" s="24"/>
      <c r="JJE3" s="24"/>
      <c r="JJF3" s="24"/>
      <c r="JJG3" s="24"/>
      <c r="JJH3" s="24"/>
      <c r="JJI3" s="24"/>
      <c r="JJJ3" s="24"/>
      <c r="JJK3" s="24"/>
      <c r="JJL3" s="24"/>
      <c r="JJM3" s="24"/>
      <c r="JJN3" s="24"/>
      <c r="JJO3" s="24"/>
      <c r="JJP3" s="24"/>
      <c r="JJQ3" s="24"/>
      <c r="JJR3" s="24"/>
      <c r="JJS3" s="24"/>
      <c r="JJT3" s="24"/>
      <c r="JJU3" s="24"/>
      <c r="JJV3" s="24"/>
      <c r="JJW3" s="24"/>
      <c r="JJX3" s="24"/>
      <c r="JJY3" s="24"/>
      <c r="JJZ3" s="24"/>
      <c r="JKA3" s="24"/>
      <c r="JKB3" s="24"/>
      <c r="JKC3" s="24"/>
      <c r="JKD3" s="24"/>
      <c r="JKE3" s="24"/>
      <c r="JKF3" s="24"/>
      <c r="JKG3" s="24"/>
      <c r="JKH3" s="24"/>
      <c r="JKI3" s="24"/>
      <c r="JKJ3" s="24"/>
      <c r="JKK3" s="24"/>
      <c r="JKL3" s="24"/>
      <c r="JKM3" s="24"/>
      <c r="JKN3" s="24"/>
      <c r="JKO3" s="24"/>
      <c r="JKP3" s="24"/>
      <c r="JKQ3" s="24"/>
      <c r="JKR3" s="24"/>
      <c r="JKS3" s="24"/>
      <c r="JKT3" s="24"/>
      <c r="JKU3" s="24"/>
      <c r="JKV3" s="24"/>
      <c r="JKW3" s="24"/>
      <c r="JKX3" s="24"/>
      <c r="JKY3" s="24"/>
      <c r="JKZ3" s="24"/>
      <c r="JLA3" s="24"/>
      <c r="JLB3" s="24"/>
      <c r="JLC3" s="24"/>
      <c r="JLD3" s="24"/>
      <c r="JLE3" s="24"/>
      <c r="JLF3" s="24"/>
      <c r="JLG3" s="24"/>
      <c r="JLH3" s="24"/>
      <c r="JLI3" s="24"/>
      <c r="JLJ3" s="24"/>
      <c r="JLK3" s="24"/>
      <c r="JLL3" s="24"/>
      <c r="JLM3" s="24"/>
      <c r="JLN3" s="24"/>
      <c r="JLO3" s="24"/>
      <c r="JLP3" s="24"/>
      <c r="JLQ3" s="24"/>
      <c r="JLR3" s="24"/>
      <c r="JLS3" s="24"/>
      <c r="JLT3" s="24"/>
      <c r="JLU3" s="24"/>
      <c r="JLV3" s="24"/>
      <c r="JLW3" s="24"/>
      <c r="JLX3" s="24"/>
      <c r="JLY3" s="24"/>
      <c r="JLZ3" s="24"/>
      <c r="JMA3" s="24"/>
      <c r="JMB3" s="24"/>
      <c r="JMC3" s="24"/>
      <c r="JMD3" s="24"/>
      <c r="JME3" s="24"/>
      <c r="JMF3" s="24"/>
      <c r="JMG3" s="24"/>
      <c r="JMH3" s="24"/>
      <c r="JMI3" s="24"/>
      <c r="JMJ3" s="24"/>
      <c r="JMK3" s="24"/>
      <c r="JML3" s="24"/>
      <c r="JMM3" s="24"/>
      <c r="JMN3" s="24"/>
      <c r="JMO3" s="24"/>
      <c r="JMP3" s="24"/>
      <c r="JMQ3" s="24"/>
      <c r="JMR3" s="24"/>
      <c r="JMS3" s="24"/>
      <c r="JMT3" s="24"/>
      <c r="JMU3" s="24"/>
      <c r="JMV3" s="24"/>
      <c r="JMW3" s="24"/>
      <c r="JMX3" s="24"/>
      <c r="JMY3" s="24"/>
      <c r="JMZ3" s="24"/>
      <c r="JNA3" s="24"/>
      <c r="JNB3" s="24"/>
      <c r="JNC3" s="24"/>
      <c r="JND3" s="24"/>
      <c r="JNE3" s="24"/>
      <c r="JNF3" s="24"/>
      <c r="JNG3" s="24"/>
      <c r="JNH3" s="24"/>
      <c r="JNI3" s="24"/>
      <c r="JNJ3" s="24"/>
      <c r="JNK3" s="24"/>
      <c r="JNL3" s="24"/>
      <c r="JNM3" s="24"/>
      <c r="JNN3" s="24"/>
      <c r="JNO3" s="24"/>
      <c r="JNP3" s="24"/>
      <c r="JNQ3" s="24"/>
      <c r="JNR3" s="24"/>
      <c r="JNS3" s="24"/>
      <c r="JNT3" s="24"/>
      <c r="JNU3" s="24"/>
      <c r="JNV3" s="24"/>
      <c r="JNW3" s="24"/>
      <c r="JNX3" s="24"/>
      <c r="JNY3" s="24"/>
      <c r="JNZ3" s="24"/>
      <c r="JOA3" s="24"/>
      <c r="JOB3" s="24"/>
      <c r="JOC3" s="24"/>
      <c r="JOD3" s="24"/>
      <c r="JOE3" s="24"/>
      <c r="JOF3" s="24"/>
      <c r="JOG3" s="24"/>
      <c r="JOH3" s="24"/>
      <c r="JOI3" s="24"/>
      <c r="JOJ3" s="24"/>
      <c r="JOK3" s="24"/>
      <c r="JOL3" s="24"/>
      <c r="JOM3" s="24"/>
      <c r="JON3" s="24"/>
      <c r="JOO3" s="24"/>
      <c r="JOP3" s="24"/>
      <c r="JOQ3" s="24"/>
      <c r="JOR3" s="24"/>
      <c r="JOS3" s="24"/>
      <c r="JOT3" s="24"/>
      <c r="JOU3" s="24"/>
      <c r="JOV3" s="24"/>
      <c r="JOW3" s="24"/>
      <c r="JOX3" s="24"/>
      <c r="JOY3" s="24"/>
      <c r="JOZ3" s="24"/>
      <c r="JPA3" s="24"/>
      <c r="JPB3" s="24"/>
      <c r="JPC3" s="24"/>
      <c r="JPD3" s="24"/>
      <c r="JPE3" s="24"/>
      <c r="JPF3" s="24"/>
      <c r="JPG3" s="24"/>
      <c r="JPH3" s="24"/>
      <c r="JPI3" s="24"/>
      <c r="JPJ3" s="24"/>
      <c r="JPK3" s="24"/>
      <c r="JPL3" s="24"/>
      <c r="JPM3" s="24"/>
      <c r="JPN3" s="24"/>
      <c r="JPO3" s="24"/>
      <c r="JPP3" s="24"/>
      <c r="JPQ3" s="24"/>
      <c r="JPR3" s="24"/>
      <c r="JPS3" s="24"/>
      <c r="JPT3" s="24"/>
      <c r="JPU3" s="24"/>
      <c r="JPV3" s="24"/>
      <c r="JPW3" s="24"/>
      <c r="JPX3" s="24"/>
      <c r="JPY3" s="24"/>
      <c r="JPZ3" s="24"/>
      <c r="JQA3" s="24"/>
      <c r="JQB3" s="24"/>
      <c r="JQC3" s="24"/>
      <c r="JQD3" s="24"/>
      <c r="JQE3" s="24"/>
      <c r="JQF3" s="24"/>
      <c r="JQG3" s="24"/>
      <c r="JQH3" s="24"/>
      <c r="JQI3" s="24"/>
      <c r="JQJ3" s="24"/>
      <c r="JQK3" s="24"/>
      <c r="JQL3" s="24"/>
      <c r="JQM3" s="24"/>
      <c r="JQN3" s="24"/>
      <c r="JQO3" s="24"/>
      <c r="JQP3" s="24"/>
      <c r="JQQ3" s="24"/>
      <c r="JQR3" s="24"/>
      <c r="JQS3" s="24"/>
      <c r="JQT3" s="24"/>
      <c r="JQU3" s="24"/>
      <c r="JQV3" s="24"/>
      <c r="JQW3" s="24"/>
      <c r="JQX3" s="24"/>
      <c r="JQY3" s="24"/>
      <c r="JQZ3" s="24"/>
      <c r="JRA3" s="24"/>
      <c r="JRB3" s="24"/>
      <c r="JRC3" s="24"/>
      <c r="JRD3" s="24"/>
      <c r="JRE3" s="24"/>
      <c r="JRF3" s="24"/>
      <c r="JRG3" s="24"/>
      <c r="JRH3" s="24"/>
      <c r="JRI3" s="24"/>
      <c r="JRJ3" s="24"/>
      <c r="JRK3" s="24"/>
      <c r="JRL3" s="24"/>
      <c r="JRM3" s="24"/>
      <c r="JRN3" s="24"/>
      <c r="JRO3" s="24"/>
      <c r="JRP3" s="24"/>
      <c r="JRQ3" s="24"/>
      <c r="JRR3" s="24"/>
      <c r="JRS3" s="24"/>
      <c r="JRT3" s="24"/>
      <c r="JRU3" s="24"/>
      <c r="JRV3" s="24"/>
      <c r="JRW3" s="24"/>
      <c r="JRX3" s="24"/>
      <c r="JRY3" s="24"/>
      <c r="JRZ3" s="24"/>
      <c r="JSA3" s="24"/>
      <c r="JSB3" s="24"/>
      <c r="JSC3" s="24"/>
      <c r="JSD3" s="24"/>
      <c r="JSE3" s="24"/>
      <c r="JSF3" s="24"/>
      <c r="JSG3" s="24"/>
      <c r="JSH3" s="24"/>
      <c r="JSI3" s="24"/>
      <c r="JSJ3" s="24"/>
      <c r="JSK3" s="24"/>
      <c r="JSL3" s="24"/>
      <c r="JSM3" s="24"/>
      <c r="JSN3" s="24"/>
      <c r="JSO3" s="24"/>
      <c r="JSP3" s="24"/>
      <c r="JSQ3" s="24"/>
      <c r="JSR3" s="24"/>
      <c r="JSS3" s="24"/>
      <c r="JST3" s="24"/>
      <c r="JSU3" s="24"/>
      <c r="JSV3" s="24"/>
      <c r="JSW3" s="24"/>
      <c r="JSX3" s="24"/>
      <c r="JSY3" s="24"/>
      <c r="JSZ3" s="24"/>
      <c r="JTA3" s="24"/>
      <c r="JTB3" s="24"/>
      <c r="JTC3" s="24"/>
      <c r="JTD3" s="24"/>
      <c r="JTE3" s="24"/>
      <c r="JTF3" s="24"/>
      <c r="JTG3" s="24"/>
      <c r="JTH3" s="24"/>
      <c r="JTI3" s="24"/>
      <c r="JTJ3" s="24"/>
      <c r="JTK3" s="24"/>
      <c r="JTL3" s="24"/>
      <c r="JTM3" s="24"/>
      <c r="JTN3" s="24"/>
      <c r="JTO3" s="24"/>
      <c r="JTP3" s="24"/>
      <c r="JTQ3" s="24"/>
      <c r="JTR3" s="24"/>
      <c r="JTS3" s="24"/>
      <c r="JTT3" s="24"/>
      <c r="JTU3" s="24"/>
      <c r="JTV3" s="24"/>
      <c r="JTW3" s="24"/>
      <c r="JTX3" s="24"/>
      <c r="JTY3" s="24"/>
      <c r="JTZ3" s="24"/>
      <c r="JUA3" s="24"/>
      <c r="JUB3" s="24"/>
      <c r="JUC3" s="24"/>
      <c r="JUD3" s="24"/>
      <c r="JUE3" s="24"/>
      <c r="JUF3" s="24"/>
      <c r="JUG3" s="24"/>
      <c r="JUH3" s="24"/>
      <c r="JUI3" s="24"/>
      <c r="JUJ3" s="24"/>
      <c r="JUK3" s="24"/>
      <c r="JUL3" s="24"/>
      <c r="JUM3" s="24"/>
      <c r="JUN3" s="24"/>
      <c r="JUO3" s="24"/>
      <c r="JUP3" s="24"/>
      <c r="JUQ3" s="24"/>
      <c r="JUR3" s="24"/>
      <c r="JUS3" s="24"/>
      <c r="JUT3" s="24"/>
      <c r="JUU3" s="24"/>
      <c r="JUV3" s="24"/>
      <c r="JUW3" s="24"/>
      <c r="JUX3" s="24"/>
      <c r="JUY3" s="24"/>
      <c r="JUZ3" s="24"/>
      <c r="JVA3" s="24"/>
      <c r="JVB3" s="24"/>
      <c r="JVC3" s="24"/>
      <c r="JVD3" s="24"/>
      <c r="JVE3" s="24"/>
      <c r="JVF3" s="24"/>
      <c r="JVG3" s="24"/>
      <c r="JVH3" s="24"/>
      <c r="JVI3" s="24"/>
      <c r="JVJ3" s="24"/>
      <c r="JVK3" s="24"/>
      <c r="JVL3" s="24"/>
      <c r="JVM3" s="24"/>
      <c r="JVN3" s="24"/>
      <c r="JVO3" s="24"/>
      <c r="JVP3" s="24"/>
      <c r="JVQ3" s="24"/>
      <c r="JVR3" s="24"/>
      <c r="JVS3" s="24"/>
      <c r="JVT3" s="24"/>
      <c r="JVU3" s="24"/>
      <c r="JVV3" s="24"/>
      <c r="JVW3" s="24"/>
      <c r="JVX3" s="24"/>
      <c r="JVY3" s="24"/>
      <c r="JVZ3" s="24"/>
      <c r="JWA3" s="24"/>
      <c r="JWB3" s="24"/>
      <c r="JWC3" s="24"/>
      <c r="JWD3" s="24"/>
      <c r="JWE3" s="24"/>
      <c r="JWF3" s="24"/>
      <c r="JWG3" s="24"/>
      <c r="JWH3" s="24"/>
      <c r="JWI3" s="24"/>
      <c r="JWJ3" s="24"/>
      <c r="JWK3" s="24"/>
      <c r="JWL3" s="24"/>
      <c r="JWM3" s="24"/>
      <c r="JWN3" s="24"/>
      <c r="JWO3" s="24"/>
      <c r="JWP3" s="24"/>
      <c r="JWQ3" s="24"/>
      <c r="JWR3" s="24"/>
      <c r="JWS3" s="24"/>
      <c r="JWT3" s="24"/>
      <c r="JWU3" s="24"/>
      <c r="JWV3" s="24"/>
      <c r="JWW3" s="24"/>
      <c r="JWX3" s="24"/>
      <c r="JWY3" s="24"/>
      <c r="JWZ3" s="24"/>
      <c r="JXA3" s="24"/>
      <c r="JXB3" s="24"/>
      <c r="JXC3" s="24"/>
      <c r="JXD3" s="24"/>
      <c r="JXE3" s="24"/>
      <c r="JXF3" s="24"/>
      <c r="JXG3" s="24"/>
      <c r="JXH3" s="24"/>
      <c r="JXI3" s="24"/>
      <c r="JXJ3" s="24"/>
      <c r="JXK3" s="24"/>
      <c r="JXL3" s="24"/>
      <c r="JXM3" s="24"/>
      <c r="JXN3" s="24"/>
      <c r="JXO3" s="24"/>
      <c r="JXP3" s="24"/>
      <c r="JXQ3" s="24"/>
      <c r="JXR3" s="24"/>
      <c r="JXS3" s="24"/>
      <c r="JXT3" s="24"/>
      <c r="JXU3" s="24"/>
      <c r="JXV3" s="24"/>
      <c r="JXW3" s="24"/>
      <c r="JXX3" s="24"/>
      <c r="JXY3" s="24"/>
      <c r="JXZ3" s="24"/>
      <c r="JYA3" s="24"/>
      <c r="JYB3" s="24"/>
      <c r="JYC3" s="24"/>
      <c r="JYD3" s="24"/>
      <c r="JYE3" s="24"/>
      <c r="JYF3" s="24"/>
      <c r="JYG3" s="24"/>
      <c r="JYH3" s="24"/>
      <c r="JYI3" s="24"/>
      <c r="JYJ3" s="24"/>
      <c r="JYK3" s="24"/>
      <c r="JYL3" s="24"/>
      <c r="JYM3" s="24"/>
      <c r="JYN3" s="24"/>
      <c r="JYO3" s="24"/>
      <c r="JYP3" s="24"/>
      <c r="JYQ3" s="24"/>
      <c r="JYR3" s="24"/>
      <c r="JYS3" s="24"/>
      <c r="JYT3" s="24"/>
      <c r="JYU3" s="24"/>
      <c r="JYV3" s="24"/>
      <c r="JYW3" s="24"/>
      <c r="JYX3" s="24"/>
      <c r="JYY3" s="24"/>
      <c r="JYZ3" s="24"/>
      <c r="JZA3" s="24"/>
      <c r="JZB3" s="24"/>
      <c r="JZC3" s="24"/>
      <c r="JZD3" s="24"/>
      <c r="JZE3" s="24"/>
      <c r="JZF3" s="24"/>
      <c r="JZG3" s="24"/>
      <c r="JZH3" s="24"/>
      <c r="JZI3" s="24"/>
      <c r="JZJ3" s="24"/>
      <c r="JZK3" s="24"/>
      <c r="JZL3" s="24"/>
      <c r="JZM3" s="24"/>
      <c r="JZN3" s="24"/>
      <c r="JZO3" s="24"/>
      <c r="JZP3" s="24"/>
      <c r="JZQ3" s="24"/>
      <c r="JZR3" s="24"/>
      <c r="JZS3" s="24"/>
      <c r="JZT3" s="24"/>
      <c r="JZU3" s="24"/>
      <c r="JZV3" s="24"/>
      <c r="JZW3" s="24"/>
      <c r="JZX3" s="24"/>
      <c r="JZY3" s="24"/>
      <c r="JZZ3" s="24"/>
      <c r="KAA3" s="24"/>
      <c r="KAB3" s="24"/>
      <c r="KAC3" s="24"/>
      <c r="KAD3" s="24"/>
      <c r="KAE3" s="24"/>
      <c r="KAF3" s="24"/>
      <c r="KAG3" s="24"/>
      <c r="KAH3" s="24"/>
      <c r="KAI3" s="24"/>
      <c r="KAJ3" s="24"/>
      <c r="KAK3" s="24"/>
      <c r="KAL3" s="24"/>
      <c r="KAM3" s="24"/>
      <c r="KAN3" s="24"/>
      <c r="KAO3" s="24"/>
      <c r="KAP3" s="24"/>
      <c r="KAQ3" s="24"/>
      <c r="KAR3" s="24"/>
      <c r="KAS3" s="24"/>
      <c r="KAT3" s="24"/>
      <c r="KAU3" s="24"/>
      <c r="KAV3" s="24"/>
      <c r="KAW3" s="24"/>
      <c r="KAX3" s="24"/>
      <c r="KAY3" s="24"/>
      <c r="KAZ3" s="24"/>
      <c r="KBA3" s="24"/>
      <c r="KBB3" s="24"/>
      <c r="KBC3" s="24"/>
      <c r="KBD3" s="24"/>
      <c r="KBE3" s="24"/>
      <c r="KBF3" s="24"/>
      <c r="KBG3" s="24"/>
      <c r="KBH3" s="24"/>
      <c r="KBI3" s="24"/>
      <c r="KBJ3" s="24"/>
      <c r="KBK3" s="24"/>
      <c r="KBL3" s="24"/>
      <c r="KBM3" s="24"/>
      <c r="KBN3" s="24"/>
      <c r="KBO3" s="24"/>
      <c r="KBP3" s="24"/>
      <c r="KBQ3" s="24"/>
      <c r="KBR3" s="24"/>
      <c r="KBS3" s="24"/>
      <c r="KBT3" s="24"/>
      <c r="KBU3" s="24"/>
      <c r="KBV3" s="24"/>
      <c r="KBW3" s="24"/>
      <c r="KBX3" s="24"/>
      <c r="KBY3" s="24"/>
      <c r="KBZ3" s="24"/>
      <c r="KCA3" s="24"/>
      <c r="KCB3" s="24"/>
      <c r="KCC3" s="24"/>
      <c r="KCD3" s="24"/>
      <c r="KCE3" s="24"/>
      <c r="KCF3" s="24"/>
      <c r="KCG3" s="24"/>
      <c r="KCH3" s="24"/>
      <c r="KCI3" s="24"/>
      <c r="KCJ3" s="24"/>
      <c r="KCK3" s="24"/>
      <c r="KCL3" s="24"/>
      <c r="KCM3" s="24"/>
      <c r="KCN3" s="24"/>
      <c r="KCO3" s="24"/>
      <c r="KCP3" s="24"/>
      <c r="KCQ3" s="24"/>
      <c r="KCR3" s="24"/>
      <c r="KCS3" s="24"/>
      <c r="KCT3" s="24"/>
      <c r="KCU3" s="24"/>
      <c r="KCV3" s="24"/>
      <c r="KCW3" s="24"/>
      <c r="KCX3" s="24"/>
      <c r="KCY3" s="24"/>
      <c r="KCZ3" s="24"/>
      <c r="KDA3" s="24"/>
      <c r="KDB3" s="24"/>
      <c r="KDC3" s="24"/>
      <c r="KDD3" s="24"/>
      <c r="KDE3" s="24"/>
      <c r="KDF3" s="24"/>
      <c r="KDG3" s="24"/>
      <c r="KDH3" s="24"/>
      <c r="KDI3" s="24"/>
      <c r="KDJ3" s="24"/>
      <c r="KDK3" s="24"/>
      <c r="KDL3" s="24"/>
      <c r="KDM3" s="24"/>
      <c r="KDN3" s="24"/>
      <c r="KDO3" s="24"/>
      <c r="KDP3" s="24"/>
      <c r="KDQ3" s="24"/>
      <c r="KDR3" s="24"/>
      <c r="KDS3" s="24"/>
      <c r="KDT3" s="24"/>
      <c r="KDU3" s="24"/>
      <c r="KDV3" s="24"/>
      <c r="KDW3" s="24"/>
      <c r="KDX3" s="24"/>
      <c r="KDY3" s="24"/>
      <c r="KDZ3" s="24"/>
      <c r="KEA3" s="24"/>
      <c r="KEB3" s="24"/>
      <c r="KEC3" s="24"/>
      <c r="KED3" s="24"/>
      <c r="KEE3" s="24"/>
      <c r="KEF3" s="24"/>
      <c r="KEG3" s="24"/>
      <c r="KEH3" s="24"/>
      <c r="KEI3" s="24"/>
      <c r="KEJ3" s="24"/>
      <c r="KEK3" s="24"/>
      <c r="KEL3" s="24"/>
      <c r="KEM3" s="24"/>
      <c r="KEN3" s="24"/>
      <c r="KEO3" s="24"/>
      <c r="KEP3" s="24"/>
      <c r="KEQ3" s="24"/>
      <c r="KER3" s="24"/>
      <c r="KES3" s="24"/>
      <c r="KET3" s="24"/>
      <c r="KEU3" s="24"/>
      <c r="KEV3" s="24"/>
      <c r="KEW3" s="24"/>
      <c r="KEX3" s="24"/>
      <c r="KEY3" s="24"/>
      <c r="KEZ3" s="24"/>
      <c r="KFA3" s="24"/>
      <c r="KFB3" s="24"/>
      <c r="KFC3" s="24"/>
      <c r="KFD3" s="24"/>
      <c r="KFE3" s="24"/>
      <c r="KFF3" s="24"/>
      <c r="KFG3" s="24"/>
      <c r="KFH3" s="24"/>
      <c r="KFI3" s="24"/>
      <c r="KFJ3" s="24"/>
      <c r="KFK3" s="24"/>
      <c r="KFL3" s="24"/>
      <c r="KFM3" s="24"/>
      <c r="KFN3" s="24"/>
      <c r="KFO3" s="24"/>
      <c r="KFP3" s="24"/>
      <c r="KFQ3" s="24"/>
      <c r="KFR3" s="24"/>
      <c r="KFS3" s="24"/>
      <c r="KFT3" s="24"/>
      <c r="KFU3" s="24"/>
      <c r="KFV3" s="24"/>
      <c r="KFW3" s="24"/>
      <c r="KFX3" s="24"/>
      <c r="KFY3" s="24"/>
      <c r="KFZ3" s="24"/>
      <c r="KGA3" s="24"/>
      <c r="KGB3" s="24"/>
      <c r="KGC3" s="24"/>
      <c r="KGD3" s="24"/>
      <c r="KGE3" s="24"/>
      <c r="KGF3" s="24"/>
      <c r="KGG3" s="24"/>
      <c r="KGH3" s="24"/>
      <c r="KGI3" s="24"/>
      <c r="KGJ3" s="24"/>
      <c r="KGK3" s="24"/>
      <c r="KGL3" s="24"/>
      <c r="KGM3" s="24"/>
      <c r="KGN3" s="24"/>
      <c r="KGO3" s="24"/>
      <c r="KGP3" s="24"/>
      <c r="KGQ3" s="24"/>
      <c r="KGR3" s="24"/>
      <c r="KGS3" s="24"/>
      <c r="KGT3" s="24"/>
      <c r="KGU3" s="24"/>
      <c r="KGV3" s="24"/>
      <c r="KGW3" s="24"/>
      <c r="KGX3" s="24"/>
      <c r="KGY3" s="24"/>
      <c r="KGZ3" s="24"/>
      <c r="KHA3" s="24"/>
      <c r="KHB3" s="24"/>
      <c r="KHC3" s="24"/>
      <c r="KHD3" s="24"/>
      <c r="KHE3" s="24"/>
      <c r="KHF3" s="24"/>
      <c r="KHG3" s="24"/>
      <c r="KHH3" s="24"/>
      <c r="KHI3" s="24"/>
      <c r="KHJ3" s="24"/>
      <c r="KHK3" s="24"/>
      <c r="KHL3" s="24"/>
      <c r="KHM3" s="24"/>
      <c r="KHN3" s="24"/>
      <c r="KHO3" s="24"/>
      <c r="KHP3" s="24"/>
      <c r="KHQ3" s="24"/>
      <c r="KHR3" s="24"/>
      <c r="KHS3" s="24"/>
      <c r="KHT3" s="24"/>
      <c r="KHU3" s="24"/>
      <c r="KHV3" s="24"/>
      <c r="KHW3" s="24"/>
      <c r="KHX3" s="24"/>
      <c r="KHY3" s="24"/>
      <c r="KHZ3" s="24"/>
      <c r="KIA3" s="24"/>
      <c r="KIB3" s="24"/>
      <c r="KIC3" s="24"/>
      <c r="KID3" s="24"/>
      <c r="KIE3" s="24"/>
      <c r="KIF3" s="24"/>
      <c r="KIG3" s="24"/>
      <c r="KIH3" s="24"/>
      <c r="KII3" s="24"/>
      <c r="KIJ3" s="24"/>
      <c r="KIK3" s="24"/>
      <c r="KIL3" s="24"/>
      <c r="KIM3" s="24"/>
      <c r="KIN3" s="24"/>
      <c r="KIO3" s="24"/>
      <c r="KIP3" s="24"/>
      <c r="KIQ3" s="24"/>
      <c r="KIR3" s="24"/>
      <c r="KIS3" s="24"/>
      <c r="KIT3" s="24"/>
      <c r="KIU3" s="24"/>
      <c r="KIV3" s="24"/>
      <c r="KIW3" s="24"/>
      <c r="KIX3" s="24"/>
      <c r="KIY3" s="24"/>
      <c r="KIZ3" s="24"/>
      <c r="KJA3" s="24"/>
      <c r="KJB3" s="24"/>
      <c r="KJC3" s="24"/>
      <c r="KJD3" s="24"/>
      <c r="KJE3" s="24"/>
      <c r="KJF3" s="24"/>
      <c r="KJG3" s="24"/>
      <c r="KJH3" s="24"/>
      <c r="KJI3" s="24"/>
      <c r="KJJ3" s="24"/>
      <c r="KJK3" s="24"/>
      <c r="KJL3" s="24"/>
      <c r="KJM3" s="24"/>
      <c r="KJN3" s="24"/>
      <c r="KJO3" s="24"/>
      <c r="KJP3" s="24"/>
      <c r="KJQ3" s="24"/>
      <c r="KJR3" s="24"/>
      <c r="KJS3" s="24"/>
      <c r="KJT3" s="24"/>
      <c r="KJU3" s="24"/>
      <c r="KJV3" s="24"/>
      <c r="KJW3" s="24"/>
      <c r="KJX3" s="24"/>
      <c r="KJY3" s="24"/>
      <c r="KJZ3" s="24"/>
      <c r="KKA3" s="24"/>
      <c r="KKB3" s="24"/>
      <c r="KKC3" s="24"/>
      <c r="KKD3" s="24"/>
      <c r="KKE3" s="24"/>
      <c r="KKF3" s="24"/>
      <c r="KKG3" s="24"/>
      <c r="KKH3" s="24"/>
      <c r="KKI3" s="24"/>
      <c r="KKJ3" s="24"/>
      <c r="KKK3" s="24"/>
      <c r="KKL3" s="24"/>
      <c r="KKM3" s="24"/>
      <c r="KKN3" s="24"/>
      <c r="KKO3" s="24"/>
      <c r="KKP3" s="24"/>
      <c r="KKQ3" s="24"/>
      <c r="KKR3" s="24"/>
      <c r="KKS3" s="24"/>
      <c r="KKT3" s="24"/>
      <c r="KKU3" s="24"/>
      <c r="KKV3" s="24"/>
      <c r="KKW3" s="24"/>
      <c r="KKX3" s="24"/>
      <c r="KKY3" s="24"/>
      <c r="KKZ3" s="24"/>
      <c r="KLA3" s="24"/>
      <c r="KLB3" s="24"/>
      <c r="KLC3" s="24"/>
      <c r="KLD3" s="24"/>
      <c r="KLE3" s="24"/>
      <c r="KLF3" s="24"/>
      <c r="KLG3" s="24"/>
      <c r="KLH3" s="24"/>
      <c r="KLI3" s="24"/>
      <c r="KLJ3" s="24"/>
      <c r="KLK3" s="24"/>
      <c r="KLL3" s="24"/>
      <c r="KLM3" s="24"/>
      <c r="KLN3" s="24"/>
      <c r="KLO3" s="24"/>
      <c r="KLP3" s="24"/>
      <c r="KLQ3" s="24"/>
      <c r="KLR3" s="24"/>
      <c r="KLS3" s="24"/>
      <c r="KLT3" s="24"/>
      <c r="KLU3" s="24"/>
      <c r="KLV3" s="24"/>
      <c r="KLW3" s="24"/>
      <c r="KLX3" s="24"/>
      <c r="KLY3" s="24"/>
      <c r="KLZ3" s="24"/>
      <c r="KMA3" s="24"/>
      <c r="KMB3" s="24"/>
      <c r="KMC3" s="24"/>
      <c r="KMD3" s="24"/>
      <c r="KME3" s="24"/>
      <c r="KMF3" s="24"/>
      <c r="KMG3" s="24"/>
      <c r="KMH3" s="24"/>
      <c r="KMI3" s="24"/>
      <c r="KMJ3" s="24"/>
      <c r="KMK3" s="24"/>
      <c r="KML3" s="24"/>
      <c r="KMM3" s="24"/>
      <c r="KMN3" s="24"/>
      <c r="KMO3" s="24"/>
      <c r="KMP3" s="24"/>
      <c r="KMQ3" s="24"/>
      <c r="KMR3" s="24"/>
      <c r="KMS3" s="24"/>
      <c r="KMT3" s="24"/>
      <c r="KMU3" s="24"/>
      <c r="KMV3" s="24"/>
      <c r="KMW3" s="24"/>
      <c r="KMX3" s="24"/>
      <c r="KMY3" s="24"/>
      <c r="KMZ3" s="24"/>
      <c r="KNA3" s="24"/>
      <c r="KNB3" s="24"/>
      <c r="KNC3" s="24"/>
      <c r="KND3" s="24"/>
      <c r="KNE3" s="24"/>
      <c r="KNF3" s="24"/>
      <c r="KNG3" s="24"/>
      <c r="KNH3" s="24"/>
      <c r="KNI3" s="24"/>
      <c r="KNJ3" s="24"/>
      <c r="KNK3" s="24"/>
      <c r="KNL3" s="24"/>
      <c r="KNM3" s="24"/>
      <c r="KNN3" s="24"/>
      <c r="KNO3" s="24"/>
      <c r="KNP3" s="24"/>
      <c r="KNQ3" s="24"/>
      <c r="KNR3" s="24"/>
      <c r="KNS3" s="24"/>
      <c r="KNT3" s="24"/>
      <c r="KNU3" s="24"/>
      <c r="KNV3" s="24"/>
      <c r="KNW3" s="24"/>
      <c r="KNX3" s="24"/>
      <c r="KNY3" s="24"/>
      <c r="KNZ3" s="24"/>
      <c r="KOA3" s="24"/>
      <c r="KOB3" s="24"/>
      <c r="KOC3" s="24"/>
      <c r="KOD3" s="24"/>
      <c r="KOE3" s="24"/>
      <c r="KOF3" s="24"/>
      <c r="KOG3" s="24"/>
      <c r="KOH3" s="24"/>
      <c r="KOI3" s="24"/>
      <c r="KOJ3" s="24"/>
      <c r="KOK3" s="24"/>
      <c r="KOL3" s="24"/>
      <c r="KOM3" s="24"/>
      <c r="KON3" s="24"/>
      <c r="KOO3" s="24"/>
      <c r="KOP3" s="24"/>
      <c r="KOQ3" s="24"/>
      <c r="KOR3" s="24"/>
      <c r="KOS3" s="24"/>
      <c r="KOT3" s="24"/>
      <c r="KOU3" s="24"/>
      <c r="KOV3" s="24"/>
      <c r="KOW3" s="24"/>
      <c r="KOX3" s="24"/>
      <c r="KOY3" s="24"/>
      <c r="KOZ3" s="24"/>
      <c r="KPA3" s="24"/>
      <c r="KPB3" s="24"/>
      <c r="KPC3" s="24"/>
      <c r="KPD3" s="24"/>
      <c r="KPE3" s="24"/>
      <c r="KPF3" s="24"/>
      <c r="KPG3" s="24"/>
      <c r="KPH3" s="24"/>
      <c r="KPI3" s="24"/>
      <c r="KPJ3" s="24"/>
      <c r="KPK3" s="24"/>
      <c r="KPL3" s="24"/>
      <c r="KPM3" s="24"/>
      <c r="KPN3" s="24"/>
      <c r="KPO3" s="24"/>
      <c r="KPP3" s="24"/>
      <c r="KPQ3" s="24"/>
      <c r="KPR3" s="24"/>
      <c r="KPS3" s="24"/>
      <c r="KPT3" s="24"/>
      <c r="KPU3" s="24"/>
      <c r="KPV3" s="24"/>
      <c r="KPW3" s="24"/>
      <c r="KPX3" s="24"/>
      <c r="KPY3" s="24"/>
      <c r="KPZ3" s="24"/>
      <c r="KQA3" s="24"/>
      <c r="KQB3" s="24"/>
      <c r="KQC3" s="24"/>
      <c r="KQD3" s="24"/>
      <c r="KQE3" s="24"/>
      <c r="KQF3" s="24"/>
      <c r="KQG3" s="24"/>
      <c r="KQH3" s="24"/>
      <c r="KQI3" s="24"/>
      <c r="KQJ3" s="24"/>
      <c r="KQK3" s="24"/>
      <c r="KQL3" s="24"/>
      <c r="KQM3" s="24"/>
      <c r="KQN3" s="24"/>
      <c r="KQO3" s="24"/>
      <c r="KQP3" s="24"/>
      <c r="KQQ3" s="24"/>
      <c r="KQR3" s="24"/>
      <c r="KQS3" s="24"/>
      <c r="KQT3" s="24"/>
      <c r="KQU3" s="24"/>
      <c r="KQV3" s="24"/>
      <c r="KQW3" s="24"/>
      <c r="KQX3" s="24"/>
      <c r="KQY3" s="24"/>
      <c r="KQZ3" s="24"/>
      <c r="KRA3" s="24"/>
      <c r="KRB3" s="24"/>
      <c r="KRC3" s="24"/>
      <c r="KRD3" s="24"/>
      <c r="KRE3" s="24"/>
      <c r="KRF3" s="24"/>
      <c r="KRG3" s="24"/>
      <c r="KRH3" s="24"/>
      <c r="KRI3" s="24"/>
      <c r="KRJ3" s="24"/>
      <c r="KRK3" s="24"/>
      <c r="KRL3" s="24"/>
      <c r="KRM3" s="24"/>
      <c r="KRN3" s="24"/>
      <c r="KRO3" s="24"/>
      <c r="KRP3" s="24"/>
      <c r="KRQ3" s="24"/>
      <c r="KRR3" s="24"/>
      <c r="KRS3" s="24"/>
      <c r="KRT3" s="24"/>
      <c r="KRU3" s="24"/>
      <c r="KRV3" s="24"/>
      <c r="KRW3" s="24"/>
      <c r="KRX3" s="24"/>
      <c r="KRY3" s="24"/>
      <c r="KRZ3" s="24"/>
      <c r="KSA3" s="24"/>
      <c r="KSB3" s="24"/>
      <c r="KSC3" s="24"/>
      <c r="KSD3" s="24"/>
      <c r="KSE3" s="24"/>
      <c r="KSF3" s="24"/>
      <c r="KSG3" s="24"/>
      <c r="KSH3" s="24"/>
      <c r="KSI3" s="24"/>
      <c r="KSJ3" s="24"/>
      <c r="KSK3" s="24"/>
      <c r="KSL3" s="24"/>
      <c r="KSM3" s="24"/>
      <c r="KSN3" s="24"/>
      <c r="KSO3" s="24"/>
      <c r="KSP3" s="24"/>
      <c r="KSQ3" s="24"/>
      <c r="KSR3" s="24"/>
      <c r="KSS3" s="24"/>
      <c r="KST3" s="24"/>
      <c r="KSU3" s="24"/>
      <c r="KSV3" s="24"/>
      <c r="KSW3" s="24"/>
      <c r="KSX3" s="24"/>
      <c r="KSY3" s="24"/>
      <c r="KSZ3" s="24"/>
      <c r="KTA3" s="24"/>
      <c r="KTB3" s="24"/>
      <c r="KTC3" s="24"/>
      <c r="KTD3" s="24"/>
      <c r="KTE3" s="24"/>
      <c r="KTF3" s="24"/>
      <c r="KTG3" s="24"/>
      <c r="KTH3" s="24"/>
      <c r="KTI3" s="24"/>
      <c r="KTJ3" s="24"/>
      <c r="KTK3" s="24"/>
      <c r="KTL3" s="24"/>
      <c r="KTM3" s="24"/>
      <c r="KTN3" s="24"/>
      <c r="KTO3" s="24"/>
      <c r="KTP3" s="24"/>
      <c r="KTQ3" s="24"/>
      <c r="KTR3" s="24"/>
      <c r="KTS3" s="24"/>
      <c r="KTT3" s="24"/>
      <c r="KTU3" s="24"/>
      <c r="KTV3" s="24"/>
      <c r="KTW3" s="24"/>
      <c r="KTX3" s="24"/>
      <c r="KTY3" s="24"/>
      <c r="KTZ3" s="24"/>
      <c r="KUA3" s="24"/>
      <c r="KUB3" s="24"/>
      <c r="KUC3" s="24"/>
      <c r="KUD3" s="24"/>
      <c r="KUE3" s="24"/>
      <c r="KUF3" s="24"/>
      <c r="KUG3" s="24"/>
      <c r="KUH3" s="24"/>
      <c r="KUI3" s="24"/>
      <c r="KUJ3" s="24"/>
      <c r="KUK3" s="24"/>
      <c r="KUL3" s="24"/>
      <c r="KUM3" s="24"/>
      <c r="KUN3" s="24"/>
      <c r="KUO3" s="24"/>
      <c r="KUP3" s="24"/>
      <c r="KUQ3" s="24"/>
      <c r="KUR3" s="24"/>
      <c r="KUS3" s="24"/>
      <c r="KUT3" s="24"/>
      <c r="KUU3" s="24"/>
      <c r="KUV3" s="24"/>
      <c r="KUW3" s="24"/>
      <c r="KUX3" s="24"/>
      <c r="KUY3" s="24"/>
      <c r="KUZ3" s="24"/>
      <c r="KVA3" s="24"/>
      <c r="KVB3" s="24"/>
      <c r="KVC3" s="24"/>
      <c r="KVD3" s="24"/>
      <c r="KVE3" s="24"/>
      <c r="KVF3" s="24"/>
      <c r="KVG3" s="24"/>
      <c r="KVH3" s="24"/>
      <c r="KVI3" s="24"/>
      <c r="KVJ3" s="24"/>
      <c r="KVK3" s="24"/>
      <c r="KVL3" s="24"/>
      <c r="KVM3" s="24"/>
      <c r="KVN3" s="24"/>
      <c r="KVO3" s="24"/>
      <c r="KVP3" s="24"/>
      <c r="KVQ3" s="24"/>
      <c r="KVR3" s="24"/>
      <c r="KVS3" s="24"/>
      <c r="KVT3" s="24"/>
      <c r="KVU3" s="24"/>
      <c r="KVV3" s="24"/>
      <c r="KVW3" s="24"/>
      <c r="KVX3" s="24"/>
      <c r="KVY3" s="24"/>
      <c r="KVZ3" s="24"/>
      <c r="KWA3" s="24"/>
      <c r="KWB3" s="24"/>
      <c r="KWC3" s="24"/>
      <c r="KWD3" s="24"/>
      <c r="KWE3" s="24"/>
      <c r="KWF3" s="24"/>
      <c r="KWG3" s="24"/>
      <c r="KWH3" s="24"/>
      <c r="KWI3" s="24"/>
      <c r="KWJ3" s="24"/>
      <c r="KWK3" s="24"/>
      <c r="KWL3" s="24"/>
      <c r="KWM3" s="24"/>
      <c r="KWN3" s="24"/>
      <c r="KWO3" s="24"/>
      <c r="KWP3" s="24"/>
      <c r="KWQ3" s="24"/>
      <c r="KWR3" s="24"/>
      <c r="KWS3" s="24"/>
      <c r="KWT3" s="24"/>
      <c r="KWU3" s="24"/>
      <c r="KWV3" s="24"/>
      <c r="KWW3" s="24"/>
      <c r="KWX3" s="24"/>
      <c r="KWY3" s="24"/>
      <c r="KWZ3" s="24"/>
      <c r="KXA3" s="24"/>
      <c r="KXB3" s="24"/>
      <c r="KXC3" s="24"/>
      <c r="KXD3" s="24"/>
      <c r="KXE3" s="24"/>
      <c r="KXF3" s="24"/>
      <c r="KXG3" s="24"/>
      <c r="KXH3" s="24"/>
      <c r="KXI3" s="24"/>
      <c r="KXJ3" s="24"/>
      <c r="KXK3" s="24"/>
      <c r="KXL3" s="24"/>
      <c r="KXM3" s="24"/>
      <c r="KXN3" s="24"/>
      <c r="KXO3" s="24"/>
      <c r="KXP3" s="24"/>
      <c r="KXQ3" s="24"/>
      <c r="KXR3" s="24"/>
      <c r="KXS3" s="24"/>
      <c r="KXT3" s="24"/>
      <c r="KXU3" s="24"/>
      <c r="KXV3" s="24"/>
      <c r="KXW3" s="24"/>
      <c r="KXX3" s="24"/>
      <c r="KXY3" s="24"/>
      <c r="KXZ3" s="24"/>
      <c r="KYA3" s="24"/>
      <c r="KYB3" s="24"/>
      <c r="KYC3" s="24"/>
      <c r="KYD3" s="24"/>
      <c r="KYE3" s="24"/>
      <c r="KYF3" s="24"/>
      <c r="KYG3" s="24"/>
      <c r="KYH3" s="24"/>
      <c r="KYI3" s="24"/>
      <c r="KYJ3" s="24"/>
      <c r="KYK3" s="24"/>
      <c r="KYL3" s="24"/>
      <c r="KYM3" s="24"/>
      <c r="KYN3" s="24"/>
      <c r="KYO3" s="24"/>
      <c r="KYP3" s="24"/>
      <c r="KYQ3" s="24"/>
      <c r="KYR3" s="24"/>
      <c r="KYS3" s="24"/>
      <c r="KYT3" s="24"/>
      <c r="KYU3" s="24"/>
      <c r="KYV3" s="24"/>
      <c r="KYW3" s="24"/>
      <c r="KYX3" s="24"/>
      <c r="KYY3" s="24"/>
      <c r="KYZ3" s="24"/>
      <c r="KZA3" s="24"/>
      <c r="KZB3" s="24"/>
      <c r="KZC3" s="24"/>
      <c r="KZD3" s="24"/>
      <c r="KZE3" s="24"/>
      <c r="KZF3" s="24"/>
      <c r="KZG3" s="24"/>
      <c r="KZH3" s="24"/>
      <c r="KZI3" s="24"/>
      <c r="KZJ3" s="24"/>
      <c r="KZK3" s="24"/>
      <c r="KZL3" s="24"/>
      <c r="KZM3" s="24"/>
      <c r="KZN3" s="24"/>
      <c r="KZO3" s="24"/>
      <c r="KZP3" s="24"/>
      <c r="KZQ3" s="24"/>
      <c r="KZR3" s="24"/>
      <c r="KZS3" s="24"/>
      <c r="KZT3" s="24"/>
      <c r="KZU3" s="24"/>
      <c r="KZV3" s="24"/>
      <c r="KZW3" s="24"/>
      <c r="KZX3" s="24"/>
      <c r="KZY3" s="24"/>
      <c r="KZZ3" s="24"/>
      <c r="LAA3" s="24"/>
      <c r="LAB3" s="24"/>
      <c r="LAC3" s="24"/>
      <c r="LAD3" s="24"/>
      <c r="LAE3" s="24"/>
      <c r="LAF3" s="24"/>
      <c r="LAG3" s="24"/>
      <c r="LAH3" s="24"/>
      <c r="LAI3" s="24"/>
      <c r="LAJ3" s="24"/>
      <c r="LAK3" s="24"/>
      <c r="LAL3" s="24"/>
      <c r="LAM3" s="24"/>
      <c r="LAN3" s="24"/>
      <c r="LAO3" s="24"/>
      <c r="LAP3" s="24"/>
      <c r="LAQ3" s="24"/>
      <c r="LAR3" s="24"/>
      <c r="LAS3" s="24"/>
      <c r="LAT3" s="24"/>
      <c r="LAU3" s="24"/>
      <c r="LAV3" s="24"/>
      <c r="LAW3" s="24"/>
      <c r="LAX3" s="24"/>
      <c r="LAY3" s="24"/>
      <c r="LAZ3" s="24"/>
      <c r="LBA3" s="24"/>
      <c r="LBB3" s="24"/>
      <c r="LBC3" s="24"/>
      <c r="LBD3" s="24"/>
      <c r="LBE3" s="24"/>
      <c r="LBF3" s="24"/>
      <c r="LBG3" s="24"/>
      <c r="LBH3" s="24"/>
      <c r="LBI3" s="24"/>
      <c r="LBJ3" s="24"/>
      <c r="LBK3" s="24"/>
      <c r="LBL3" s="24"/>
      <c r="LBM3" s="24"/>
      <c r="LBN3" s="24"/>
      <c r="LBO3" s="24"/>
      <c r="LBP3" s="24"/>
      <c r="LBQ3" s="24"/>
      <c r="LBR3" s="24"/>
      <c r="LBS3" s="24"/>
      <c r="LBT3" s="24"/>
      <c r="LBU3" s="24"/>
      <c r="LBV3" s="24"/>
      <c r="LBW3" s="24"/>
      <c r="LBX3" s="24"/>
      <c r="LBY3" s="24"/>
      <c r="LBZ3" s="24"/>
      <c r="LCA3" s="24"/>
      <c r="LCB3" s="24"/>
      <c r="LCC3" s="24"/>
      <c r="LCD3" s="24"/>
      <c r="LCE3" s="24"/>
      <c r="LCF3" s="24"/>
      <c r="LCG3" s="24"/>
      <c r="LCH3" s="24"/>
      <c r="LCI3" s="24"/>
      <c r="LCJ3" s="24"/>
      <c r="LCK3" s="24"/>
      <c r="LCL3" s="24"/>
      <c r="LCM3" s="24"/>
      <c r="LCN3" s="24"/>
      <c r="LCO3" s="24"/>
      <c r="LCP3" s="24"/>
      <c r="LCQ3" s="24"/>
      <c r="LCR3" s="24"/>
      <c r="LCS3" s="24"/>
      <c r="LCT3" s="24"/>
      <c r="LCU3" s="24"/>
      <c r="LCV3" s="24"/>
      <c r="LCW3" s="24"/>
      <c r="LCX3" s="24"/>
      <c r="LCY3" s="24"/>
      <c r="LCZ3" s="24"/>
      <c r="LDA3" s="24"/>
      <c r="LDB3" s="24"/>
      <c r="LDC3" s="24"/>
      <c r="LDD3" s="24"/>
      <c r="LDE3" s="24"/>
      <c r="LDF3" s="24"/>
      <c r="LDG3" s="24"/>
      <c r="LDH3" s="24"/>
      <c r="LDI3" s="24"/>
      <c r="LDJ3" s="24"/>
      <c r="LDK3" s="24"/>
      <c r="LDL3" s="24"/>
      <c r="LDM3" s="24"/>
      <c r="LDN3" s="24"/>
      <c r="LDO3" s="24"/>
      <c r="LDP3" s="24"/>
      <c r="LDQ3" s="24"/>
      <c r="LDR3" s="24"/>
      <c r="LDS3" s="24"/>
      <c r="LDT3" s="24"/>
      <c r="LDU3" s="24"/>
      <c r="LDV3" s="24"/>
      <c r="LDW3" s="24"/>
      <c r="LDX3" s="24"/>
      <c r="LDY3" s="24"/>
      <c r="LDZ3" s="24"/>
      <c r="LEA3" s="24"/>
      <c r="LEB3" s="24"/>
      <c r="LEC3" s="24"/>
      <c r="LED3" s="24"/>
      <c r="LEE3" s="24"/>
      <c r="LEF3" s="24"/>
      <c r="LEG3" s="24"/>
      <c r="LEH3" s="24"/>
      <c r="LEI3" s="24"/>
      <c r="LEJ3" s="24"/>
      <c r="LEK3" s="24"/>
      <c r="LEL3" s="24"/>
      <c r="LEM3" s="24"/>
      <c r="LEN3" s="24"/>
      <c r="LEO3" s="24"/>
      <c r="LEP3" s="24"/>
      <c r="LEQ3" s="24"/>
      <c r="LER3" s="24"/>
      <c r="LES3" s="24"/>
      <c r="LET3" s="24"/>
      <c r="LEU3" s="24"/>
      <c r="LEV3" s="24"/>
      <c r="LEW3" s="24"/>
      <c r="LEX3" s="24"/>
      <c r="LEY3" s="24"/>
      <c r="LEZ3" s="24"/>
      <c r="LFA3" s="24"/>
      <c r="LFB3" s="24"/>
      <c r="LFC3" s="24"/>
      <c r="LFD3" s="24"/>
      <c r="LFE3" s="24"/>
      <c r="LFF3" s="24"/>
      <c r="LFG3" s="24"/>
      <c r="LFH3" s="24"/>
      <c r="LFI3" s="24"/>
      <c r="LFJ3" s="24"/>
      <c r="LFK3" s="24"/>
      <c r="LFL3" s="24"/>
      <c r="LFM3" s="24"/>
      <c r="LFN3" s="24"/>
      <c r="LFO3" s="24"/>
      <c r="LFP3" s="24"/>
      <c r="LFQ3" s="24"/>
      <c r="LFR3" s="24"/>
      <c r="LFS3" s="24"/>
      <c r="LFT3" s="24"/>
      <c r="LFU3" s="24"/>
      <c r="LFV3" s="24"/>
      <c r="LFW3" s="24"/>
      <c r="LFX3" s="24"/>
      <c r="LFY3" s="24"/>
      <c r="LFZ3" s="24"/>
      <c r="LGA3" s="24"/>
      <c r="LGB3" s="24"/>
      <c r="LGC3" s="24"/>
      <c r="LGD3" s="24"/>
      <c r="LGE3" s="24"/>
      <c r="LGF3" s="24"/>
      <c r="LGG3" s="24"/>
      <c r="LGH3" s="24"/>
      <c r="LGI3" s="24"/>
      <c r="LGJ3" s="24"/>
      <c r="LGK3" s="24"/>
      <c r="LGL3" s="24"/>
      <c r="LGM3" s="24"/>
      <c r="LGN3" s="24"/>
      <c r="LGO3" s="24"/>
      <c r="LGP3" s="24"/>
      <c r="LGQ3" s="24"/>
      <c r="LGR3" s="24"/>
      <c r="LGS3" s="24"/>
      <c r="LGT3" s="24"/>
      <c r="LGU3" s="24"/>
      <c r="LGV3" s="24"/>
      <c r="LGW3" s="24"/>
      <c r="LGX3" s="24"/>
      <c r="LGY3" s="24"/>
      <c r="LGZ3" s="24"/>
      <c r="LHA3" s="24"/>
      <c r="LHB3" s="24"/>
      <c r="LHC3" s="24"/>
      <c r="LHD3" s="24"/>
      <c r="LHE3" s="24"/>
      <c r="LHF3" s="24"/>
      <c r="LHG3" s="24"/>
      <c r="LHH3" s="24"/>
      <c r="LHI3" s="24"/>
      <c r="LHJ3" s="24"/>
      <c r="LHK3" s="24"/>
      <c r="LHL3" s="24"/>
      <c r="LHM3" s="24"/>
      <c r="LHN3" s="24"/>
      <c r="LHO3" s="24"/>
      <c r="LHP3" s="24"/>
      <c r="LHQ3" s="24"/>
      <c r="LHR3" s="24"/>
      <c r="LHS3" s="24"/>
      <c r="LHT3" s="24"/>
      <c r="LHU3" s="24"/>
      <c r="LHV3" s="24"/>
      <c r="LHW3" s="24"/>
      <c r="LHX3" s="24"/>
      <c r="LHY3" s="24"/>
      <c r="LHZ3" s="24"/>
      <c r="LIA3" s="24"/>
      <c r="LIB3" s="24"/>
      <c r="LIC3" s="24"/>
      <c r="LID3" s="24"/>
      <c r="LIE3" s="24"/>
      <c r="LIF3" s="24"/>
      <c r="LIG3" s="24"/>
      <c r="LIH3" s="24"/>
      <c r="LII3" s="24"/>
      <c r="LIJ3" s="24"/>
      <c r="LIK3" s="24"/>
      <c r="LIL3" s="24"/>
      <c r="LIM3" s="24"/>
      <c r="LIN3" s="24"/>
      <c r="LIO3" s="24"/>
      <c r="LIP3" s="24"/>
      <c r="LIQ3" s="24"/>
      <c r="LIR3" s="24"/>
      <c r="LIS3" s="24"/>
      <c r="LIT3" s="24"/>
      <c r="LIU3" s="24"/>
      <c r="LIV3" s="24"/>
      <c r="LIW3" s="24"/>
      <c r="LIX3" s="24"/>
      <c r="LIY3" s="24"/>
      <c r="LIZ3" s="24"/>
      <c r="LJA3" s="24"/>
      <c r="LJB3" s="24"/>
      <c r="LJC3" s="24"/>
      <c r="LJD3" s="24"/>
      <c r="LJE3" s="24"/>
      <c r="LJF3" s="24"/>
      <c r="LJG3" s="24"/>
      <c r="LJH3" s="24"/>
      <c r="LJI3" s="24"/>
      <c r="LJJ3" s="24"/>
      <c r="LJK3" s="24"/>
      <c r="LJL3" s="24"/>
      <c r="LJM3" s="24"/>
      <c r="LJN3" s="24"/>
      <c r="LJO3" s="24"/>
      <c r="LJP3" s="24"/>
      <c r="LJQ3" s="24"/>
      <c r="LJR3" s="24"/>
      <c r="LJS3" s="24"/>
      <c r="LJT3" s="24"/>
      <c r="LJU3" s="24"/>
      <c r="LJV3" s="24"/>
      <c r="LJW3" s="24"/>
      <c r="LJX3" s="24"/>
      <c r="LJY3" s="24"/>
      <c r="LJZ3" s="24"/>
      <c r="LKA3" s="24"/>
      <c r="LKB3" s="24"/>
      <c r="LKC3" s="24"/>
      <c r="LKD3" s="24"/>
      <c r="LKE3" s="24"/>
      <c r="LKF3" s="24"/>
      <c r="LKG3" s="24"/>
      <c r="LKH3" s="24"/>
      <c r="LKI3" s="24"/>
      <c r="LKJ3" s="24"/>
      <c r="LKK3" s="24"/>
      <c r="LKL3" s="24"/>
      <c r="LKM3" s="24"/>
      <c r="LKN3" s="24"/>
      <c r="LKO3" s="24"/>
      <c r="LKP3" s="24"/>
      <c r="LKQ3" s="24"/>
      <c r="LKR3" s="24"/>
      <c r="LKS3" s="24"/>
      <c r="LKT3" s="24"/>
      <c r="LKU3" s="24"/>
      <c r="LKV3" s="24"/>
      <c r="LKW3" s="24"/>
      <c r="LKX3" s="24"/>
      <c r="LKY3" s="24"/>
      <c r="LKZ3" s="24"/>
      <c r="LLA3" s="24"/>
      <c r="LLB3" s="24"/>
      <c r="LLC3" s="24"/>
      <c r="LLD3" s="24"/>
      <c r="LLE3" s="24"/>
      <c r="LLF3" s="24"/>
      <c r="LLG3" s="24"/>
      <c r="LLH3" s="24"/>
      <c r="LLI3" s="24"/>
      <c r="LLJ3" s="24"/>
      <c r="LLK3" s="24"/>
      <c r="LLL3" s="24"/>
      <c r="LLM3" s="24"/>
      <c r="LLN3" s="24"/>
      <c r="LLO3" s="24"/>
      <c r="LLP3" s="24"/>
      <c r="LLQ3" s="24"/>
      <c r="LLR3" s="24"/>
      <c r="LLS3" s="24"/>
      <c r="LLT3" s="24"/>
      <c r="LLU3" s="24"/>
      <c r="LLV3" s="24"/>
      <c r="LLW3" s="24"/>
      <c r="LLX3" s="24"/>
      <c r="LLY3" s="24"/>
      <c r="LLZ3" s="24"/>
      <c r="LMA3" s="24"/>
      <c r="LMB3" s="24"/>
      <c r="LMC3" s="24"/>
      <c r="LMD3" s="24"/>
      <c r="LME3" s="24"/>
      <c r="LMF3" s="24"/>
      <c r="LMG3" s="24"/>
      <c r="LMH3" s="24"/>
      <c r="LMI3" s="24"/>
      <c r="LMJ3" s="24"/>
      <c r="LMK3" s="24"/>
      <c r="LML3" s="24"/>
      <c r="LMM3" s="24"/>
      <c r="LMN3" s="24"/>
      <c r="LMO3" s="24"/>
      <c r="LMP3" s="24"/>
      <c r="LMQ3" s="24"/>
      <c r="LMR3" s="24"/>
      <c r="LMS3" s="24"/>
      <c r="LMT3" s="24"/>
      <c r="LMU3" s="24"/>
      <c r="LMV3" s="24"/>
      <c r="LMW3" s="24"/>
      <c r="LMX3" s="24"/>
      <c r="LMY3" s="24"/>
      <c r="LMZ3" s="24"/>
      <c r="LNA3" s="24"/>
      <c r="LNB3" s="24"/>
      <c r="LNC3" s="24"/>
      <c r="LND3" s="24"/>
      <c r="LNE3" s="24"/>
      <c r="LNF3" s="24"/>
      <c r="LNG3" s="24"/>
      <c r="LNH3" s="24"/>
      <c r="LNI3" s="24"/>
      <c r="LNJ3" s="24"/>
      <c r="LNK3" s="24"/>
      <c r="LNL3" s="24"/>
      <c r="LNM3" s="24"/>
      <c r="LNN3" s="24"/>
      <c r="LNO3" s="24"/>
      <c r="LNP3" s="24"/>
      <c r="LNQ3" s="24"/>
      <c r="LNR3" s="24"/>
      <c r="LNS3" s="24"/>
      <c r="LNT3" s="24"/>
      <c r="LNU3" s="24"/>
      <c r="LNV3" s="24"/>
      <c r="LNW3" s="24"/>
      <c r="LNX3" s="24"/>
      <c r="LNY3" s="24"/>
      <c r="LNZ3" s="24"/>
      <c r="LOA3" s="24"/>
      <c r="LOB3" s="24"/>
      <c r="LOC3" s="24"/>
      <c r="LOD3" s="24"/>
      <c r="LOE3" s="24"/>
      <c r="LOF3" s="24"/>
      <c r="LOG3" s="24"/>
      <c r="LOH3" s="24"/>
      <c r="LOI3" s="24"/>
      <c r="LOJ3" s="24"/>
      <c r="LOK3" s="24"/>
      <c r="LOL3" s="24"/>
      <c r="LOM3" s="24"/>
      <c r="LON3" s="24"/>
      <c r="LOO3" s="24"/>
      <c r="LOP3" s="24"/>
      <c r="LOQ3" s="24"/>
      <c r="LOR3" s="24"/>
      <c r="LOS3" s="24"/>
      <c r="LOT3" s="24"/>
      <c r="LOU3" s="24"/>
      <c r="LOV3" s="24"/>
      <c r="LOW3" s="24"/>
      <c r="LOX3" s="24"/>
      <c r="LOY3" s="24"/>
      <c r="LOZ3" s="24"/>
      <c r="LPA3" s="24"/>
      <c r="LPB3" s="24"/>
      <c r="LPC3" s="24"/>
      <c r="LPD3" s="24"/>
      <c r="LPE3" s="24"/>
      <c r="LPF3" s="24"/>
      <c r="LPG3" s="24"/>
      <c r="LPH3" s="24"/>
      <c r="LPI3" s="24"/>
      <c r="LPJ3" s="24"/>
      <c r="LPK3" s="24"/>
      <c r="LPL3" s="24"/>
      <c r="LPM3" s="24"/>
      <c r="LPN3" s="24"/>
      <c r="LPO3" s="24"/>
      <c r="LPP3" s="24"/>
      <c r="LPQ3" s="24"/>
      <c r="LPR3" s="24"/>
      <c r="LPS3" s="24"/>
      <c r="LPT3" s="24"/>
      <c r="LPU3" s="24"/>
      <c r="LPV3" s="24"/>
      <c r="LPW3" s="24"/>
      <c r="LPX3" s="24"/>
      <c r="LPY3" s="24"/>
      <c r="LPZ3" s="24"/>
      <c r="LQA3" s="24"/>
      <c r="LQB3" s="24"/>
      <c r="LQC3" s="24"/>
      <c r="LQD3" s="24"/>
      <c r="LQE3" s="24"/>
      <c r="LQF3" s="24"/>
      <c r="LQG3" s="24"/>
      <c r="LQH3" s="24"/>
      <c r="LQI3" s="24"/>
      <c r="LQJ3" s="24"/>
      <c r="LQK3" s="24"/>
      <c r="LQL3" s="24"/>
      <c r="LQM3" s="24"/>
      <c r="LQN3" s="24"/>
      <c r="LQO3" s="24"/>
      <c r="LQP3" s="24"/>
      <c r="LQQ3" s="24"/>
      <c r="LQR3" s="24"/>
      <c r="LQS3" s="24"/>
      <c r="LQT3" s="24"/>
      <c r="LQU3" s="24"/>
      <c r="LQV3" s="24"/>
      <c r="LQW3" s="24"/>
      <c r="LQX3" s="24"/>
      <c r="LQY3" s="24"/>
      <c r="LQZ3" s="24"/>
      <c r="LRA3" s="24"/>
      <c r="LRB3" s="24"/>
      <c r="LRC3" s="24"/>
      <c r="LRD3" s="24"/>
      <c r="LRE3" s="24"/>
      <c r="LRF3" s="24"/>
      <c r="LRG3" s="24"/>
      <c r="LRH3" s="24"/>
      <c r="LRI3" s="24"/>
      <c r="LRJ3" s="24"/>
      <c r="LRK3" s="24"/>
      <c r="LRL3" s="24"/>
      <c r="LRM3" s="24"/>
      <c r="LRN3" s="24"/>
      <c r="LRO3" s="24"/>
      <c r="LRP3" s="24"/>
      <c r="LRQ3" s="24"/>
      <c r="LRR3" s="24"/>
      <c r="LRS3" s="24"/>
      <c r="LRT3" s="24"/>
      <c r="LRU3" s="24"/>
      <c r="LRV3" s="24"/>
      <c r="LRW3" s="24"/>
      <c r="LRX3" s="24"/>
      <c r="LRY3" s="24"/>
      <c r="LRZ3" s="24"/>
      <c r="LSA3" s="24"/>
      <c r="LSB3" s="24"/>
      <c r="LSC3" s="24"/>
      <c r="LSD3" s="24"/>
      <c r="LSE3" s="24"/>
      <c r="LSF3" s="24"/>
      <c r="LSG3" s="24"/>
      <c r="LSH3" s="24"/>
      <c r="LSI3" s="24"/>
      <c r="LSJ3" s="24"/>
      <c r="LSK3" s="24"/>
      <c r="LSL3" s="24"/>
      <c r="LSM3" s="24"/>
      <c r="LSN3" s="24"/>
      <c r="LSO3" s="24"/>
      <c r="LSP3" s="24"/>
      <c r="LSQ3" s="24"/>
      <c r="LSR3" s="24"/>
      <c r="LSS3" s="24"/>
      <c r="LST3" s="24"/>
      <c r="LSU3" s="24"/>
      <c r="LSV3" s="24"/>
      <c r="LSW3" s="24"/>
      <c r="LSX3" s="24"/>
      <c r="LSY3" s="24"/>
      <c r="LSZ3" s="24"/>
      <c r="LTA3" s="24"/>
      <c r="LTB3" s="24"/>
      <c r="LTC3" s="24"/>
      <c r="LTD3" s="24"/>
      <c r="LTE3" s="24"/>
      <c r="LTF3" s="24"/>
      <c r="LTG3" s="24"/>
      <c r="LTH3" s="24"/>
      <c r="LTI3" s="24"/>
      <c r="LTJ3" s="24"/>
      <c r="LTK3" s="24"/>
      <c r="LTL3" s="24"/>
      <c r="LTM3" s="24"/>
      <c r="LTN3" s="24"/>
      <c r="LTO3" s="24"/>
      <c r="LTP3" s="24"/>
      <c r="LTQ3" s="24"/>
      <c r="LTR3" s="24"/>
      <c r="LTS3" s="24"/>
      <c r="LTT3" s="24"/>
      <c r="LTU3" s="24"/>
      <c r="LTV3" s="24"/>
      <c r="LTW3" s="24"/>
      <c r="LTX3" s="24"/>
      <c r="LTY3" s="24"/>
      <c r="LTZ3" s="24"/>
      <c r="LUA3" s="24"/>
      <c r="LUB3" s="24"/>
      <c r="LUC3" s="24"/>
      <c r="LUD3" s="24"/>
      <c r="LUE3" s="24"/>
      <c r="LUF3" s="24"/>
      <c r="LUG3" s="24"/>
      <c r="LUH3" s="24"/>
      <c r="LUI3" s="24"/>
      <c r="LUJ3" s="24"/>
      <c r="LUK3" s="24"/>
      <c r="LUL3" s="24"/>
      <c r="LUM3" s="24"/>
      <c r="LUN3" s="24"/>
      <c r="LUO3" s="24"/>
      <c r="LUP3" s="24"/>
      <c r="LUQ3" s="24"/>
      <c r="LUR3" s="24"/>
      <c r="LUS3" s="24"/>
      <c r="LUT3" s="24"/>
      <c r="LUU3" s="24"/>
      <c r="LUV3" s="24"/>
      <c r="LUW3" s="24"/>
      <c r="LUX3" s="24"/>
      <c r="LUY3" s="24"/>
      <c r="LUZ3" s="24"/>
      <c r="LVA3" s="24"/>
      <c r="LVB3" s="24"/>
      <c r="LVC3" s="24"/>
      <c r="LVD3" s="24"/>
      <c r="LVE3" s="24"/>
      <c r="LVF3" s="24"/>
      <c r="LVG3" s="24"/>
      <c r="LVH3" s="24"/>
      <c r="LVI3" s="24"/>
      <c r="LVJ3" s="24"/>
      <c r="LVK3" s="24"/>
      <c r="LVL3" s="24"/>
      <c r="LVM3" s="24"/>
      <c r="LVN3" s="24"/>
      <c r="LVO3" s="24"/>
      <c r="LVP3" s="24"/>
      <c r="LVQ3" s="24"/>
      <c r="LVR3" s="24"/>
      <c r="LVS3" s="24"/>
      <c r="LVT3" s="24"/>
      <c r="LVU3" s="24"/>
      <c r="LVV3" s="24"/>
      <c r="LVW3" s="24"/>
      <c r="LVX3" s="24"/>
      <c r="LVY3" s="24"/>
      <c r="LVZ3" s="24"/>
      <c r="LWA3" s="24"/>
      <c r="LWB3" s="24"/>
      <c r="LWC3" s="24"/>
      <c r="LWD3" s="24"/>
      <c r="LWE3" s="24"/>
      <c r="LWF3" s="24"/>
      <c r="LWG3" s="24"/>
      <c r="LWH3" s="24"/>
      <c r="LWI3" s="24"/>
      <c r="LWJ3" s="24"/>
      <c r="LWK3" s="24"/>
      <c r="LWL3" s="24"/>
      <c r="LWM3" s="24"/>
      <c r="LWN3" s="24"/>
      <c r="LWO3" s="24"/>
      <c r="LWP3" s="24"/>
      <c r="LWQ3" s="24"/>
      <c r="LWR3" s="24"/>
      <c r="LWS3" s="24"/>
      <c r="LWT3" s="24"/>
      <c r="LWU3" s="24"/>
      <c r="LWV3" s="24"/>
      <c r="LWW3" s="24"/>
      <c r="LWX3" s="24"/>
      <c r="LWY3" s="24"/>
      <c r="LWZ3" s="24"/>
      <c r="LXA3" s="24"/>
      <c r="LXB3" s="24"/>
      <c r="LXC3" s="24"/>
      <c r="LXD3" s="24"/>
      <c r="LXE3" s="24"/>
      <c r="LXF3" s="24"/>
      <c r="LXG3" s="24"/>
      <c r="LXH3" s="24"/>
      <c r="LXI3" s="24"/>
      <c r="LXJ3" s="24"/>
      <c r="LXK3" s="24"/>
      <c r="LXL3" s="24"/>
      <c r="LXM3" s="24"/>
      <c r="LXN3" s="24"/>
      <c r="LXO3" s="24"/>
      <c r="LXP3" s="24"/>
      <c r="LXQ3" s="24"/>
      <c r="LXR3" s="24"/>
      <c r="LXS3" s="24"/>
      <c r="LXT3" s="24"/>
      <c r="LXU3" s="24"/>
      <c r="LXV3" s="24"/>
      <c r="LXW3" s="24"/>
      <c r="LXX3" s="24"/>
      <c r="LXY3" s="24"/>
      <c r="LXZ3" s="24"/>
      <c r="LYA3" s="24"/>
      <c r="LYB3" s="24"/>
      <c r="LYC3" s="24"/>
      <c r="LYD3" s="24"/>
      <c r="LYE3" s="24"/>
      <c r="LYF3" s="24"/>
      <c r="LYG3" s="24"/>
      <c r="LYH3" s="24"/>
      <c r="LYI3" s="24"/>
      <c r="LYJ3" s="24"/>
      <c r="LYK3" s="24"/>
      <c r="LYL3" s="24"/>
      <c r="LYM3" s="24"/>
      <c r="LYN3" s="24"/>
      <c r="LYO3" s="24"/>
      <c r="LYP3" s="24"/>
      <c r="LYQ3" s="24"/>
      <c r="LYR3" s="24"/>
      <c r="LYS3" s="24"/>
      <c r="LYT3" s="24"/>
      <c r="LYU3" s="24"/>
      <c r="LYV3" s="24"/>
      <c r="LYW3" s="24"/>
      <c r="LYX3" s="24"/>
      <c r="LYY3" s="24"/>
      <c r="LYZ3" s="24"/>
      <c r="LZA3" s="24"/>
      <c r="LZB3" s="24"/>
      <c r="LZC3" s="24"/>
      <c r="LZD3" s="24"/>
      <c r="LZE3" s="24"/>
      <c r="LZF3" s="24"/>
      <c r="LZG3" s="24"/>
      <c r="LZH3" s="24"/>
      <c r="LZI3" s="24"/>
      <c r="LZJ3" s="24"/>
      <c r="LZK3" s="24"/>
      <c r="LZL3" s="24"/>
      <c r="LZM3" s="24"/>
      <c r="LZN3" s="24"/>
      <c r="LZO3" s="24"/>
      <c r="LZP3" s="24"/>
      <c r="LZQ3" s="24"/>
      <c r="LZR3" s="24"/>
      <c r="LZS3" s="24"/>
      <c r="LZT3" s="24"/>
      <c r="LZU3" s="24"/>
      <c r="LZV3" s="24"/>
      <c r="LZW3" s="24"/>
      <c r="LZX3" s="24"/>
      <c r="LZY3" s="24"/>
      <c r="LZZ3" s="24"/>
      <c r="MAA3" s="24"/>
      <c r="MAB3" s="24"/>
      <c r="MAC3" s="24"/>
      <c r="MAD3" s="24"/>
      <c r="MAE3" s="24"/>
      <c r="MAF3" s="24"/>
      <c r="MAG3" s="24"/>
      <c r="MAH3" s="24"/>
      <c r="MAI3" s="24"/>
      <c r="MAJ3" s="24"/>
      <c r="MAK3" s="24"/>
      <c r="MAL3" s="24"/>
      <c r="MAM3" s="24"/>
      <c r="MAN3" s="24"/>
      <c r="MAO3" s="24"/>
      <c r="MAP3" s="24"/>
      <c r="MAQ3" s="24"/>
      <c r="MAR3" s="24"/>
      <c r="MAS3" s="24"/>
      <c r="MAT3" s="24"/>
      <c r="MAU3" s="24"/>
      <c r="MAV3" s="24"/>
      <c r="MAW3" s="24"/>
      <c r="MAX3" s="24"/>
      <c r="MAY3" s="24"/>
      <c r="MAZ3" s="24"/>
      <c r="MBA3" s="24"/>
      <c r="MBB3" s="24"/>
      <c r="MBC3" s="24"/>
      <c r="MBD3" s="24"/>
      <c r="MBE3" s="24"/>
      <c r="MBF3" s="24"/>
      <c r="MBG3" s="24"/>
      <c r="MBH3" s="24"/>
      <c r="MBI3" s="24"/>
      <c r="MBJ3" s="24"/>
      <c r="MBK3" s="24"/>
      <c r="MBL3" s="24"/>
      <c r="MBM3" s="24"/>
      <c r="MBN3" s="24"/>
      <c r="MBO3" s="24"/>
      <c r="MBP3" s="24"/>
      <c r="MBQ3" s="24"/>
      <c r="MBR3" s="24"/>
      <c r="MBS3" s="24"/>
      <c r="MBT3" s="24"/>
      <c r="MBU3" s="24"/>
      <c r="MBV3" s="24"/>
      <c r="MBW3" s="24"/>
      <c r="MBX3" s="24"/>
      <c r="MBY3" s="24"/>
      <c r="MBZ3" s="24"/>
      <c r="MCA3" s="24"/>
      <c r="MCB3" s="24"/>
      <c r="MCC3" s="24"/>
      <c r="MCD3" s="24"/>
      <c r="MCE3" s="24"/>
      <c r="MCF3" s="24"/>
      <c r="MCG3" s="24"/>
      <c r="MCH3" s="24"/>
      <c r="MCI3" s="24"/>
      <c r="MCJ3" s="24"/>
      <c r="MCK3" s="24"/>
      <c r="MCL3" s="24"/>
      <c r="MCM3" s="24"/>
      <c r="MCN3" s="24"/>
      <c r="MCO3" s="24"/>
      <c r="MCP3" s="24"/>
      <c r="MCQ3" s="24"/>
      <c r="MCR3" s="24"/>
      <c r="MCS3" s="24"/>
      <c r="MCT3" s="24"/>
      <c r="MCU3" s="24"/>
      <c r="MCV3" s="24"/>
      <c r="MCW3" s="24"/>
      <c r="MCX3" s="24"/>
      <c r="MCY3" s="24"/>
      <c r="MCZ3" s="24"/>
      <c r="MDA3" s="24"/>
      <c r="MDB3" s="24"/>
      <c r="MDC3" s="24"/>
      <c r="MDD3" s="24"/>
      <c r="MDE3" s="24"/>
      <c r="MDF3" s="24"/>
      <c r="MDG3" s="24"/>
      <c r="MDH3" s="24"/>
      <c r="MDI3" s="24"/>
      <c r="MDJ3" s="24"/>
      <c r="MDK3" s="24"/>
      <c r="MDL3" s="24"/>
      <c r="MDM3" s="24"/>
      <c r="MDN3" s="24"/>
      <c r="MDO3" s="24"/>
      <c r="MDP3" s="24"/>
      <c r="MDQ3" s="24"/>
      <c r="MDR3" s="24"/>
      <c r="MDS3" s="24"/>
      <c r="MDT3" s="24"/>
      <c r="MDU3" s="24"/>
      <c r="MDV3" s="24"/>
      <c r="MDW3" s="24"/>
      <c r="MDX3" s="24"/>
      <c r="MDY3" s="24"/>
      <c r="MDZ3" s="24"/>
      <c r="MEA3" s="24"/>
      <c r="MEB3" s="24"/>
      <c r="MEC3" s="24"/>
      <c r="MED3" s="24"/>
      <c r="MEE3" s="24"/>
      <c r="MEF3" s="24"/>
      <c r="MEG3" s="24"/>
      <c r="MEH3" s="24"/>
      <c r="MEI3" s="24"/>
      <c r="MEJ3" s="24"/>
      <c r="MEK3" s="24"/>
      <c r="MEL3" s="24"/>
      <c r="MEM3" s="24"/>
      <c r="MEN3" s="24"/>
      <c r="MEO3" s="24"/>
      <c r="MEP3" s="24"/>
      <c r="MEQ3" s="24"/>
      <c r="MER3" s="24"/>
      <c r="MES3" s="24"/>
      <c r="MET3" s="24"/>
      <c r="MEU3" s="24"/>
      <c r="MEV3" s="24"/>
      <c r="MEW3" s="24"/>
      <c r="MEX3" s="24"/>
      <c r="MEY3" s="24"/>
      <c r="MEZ3" s="24"/>
      <c r="MFA3" s="24"/>
      <c r="MFB3" s="24"/>
      <c r="MFC3" s="24"/>
      <c r="MFD3" s="24"/>
      <c r="MFE3" s="24"/>
      <c r="MFF3" s="24"/>
      <c r="MFG3" s="24"/>
      <c r="MFH3" s="24"/>
      <c r="MFI3" s="24"/>
      <c r="MFJ3" s="24"/>
      <c r="MFK3" s="24"/>
      <c r="MFL3" s="24"/>
      <c r="MFM3" s="24"/>
      <c r="MFN3" s="24"/>
      <c r="MFO3" s="24"/>
      <c r="MFP3" s="24"/>
      <c r="MFQ3" s="24"/>
      <c r="MFR3" s="24"/>
      <c r="MFS3" s="24"/>
      <c r="MFT3" s="24"/>
      <c r="MFU3" s="24"/>
      <c r="MFV3" s="24"/>
      <c r="MFW3" s="24"/>
      <c r="MFX3" s="24"/>
      <c r="MFY3" s="24"/>
      <c r="MFZ3" s="24"/>
      <c r="MGA3" s="24"/>
      <c r="MGB3" s="24"/>
      <c r="MGC3" s="24"/>
      <c r="MGD3" s="24"/>
      <c r="MGE3" s="24"/>
      <c r="MGF3" s="24"/>
      <c r="MGG3" s="24"/>
      <c r="MGH3" s="24"/>
      <c r="MGI3" s="24"/>
      <c r="MGJ3" s="24"/>
      <c r="MGK3" s="24"/>
      <c r="MGL3" s="24"/>
      <c r="MGM3" s="24"/>
      <c r="MGN3" s="24"/>
      <c r="MGO3" s="24"/>
      <c r="MGP3" s="24"/>
      <c r="MGQ3" s="24"/>
      <c r="MGR3" s="24"/>
      <c r="MGS3" s="24"/>
      <c r="MGT3" s="24"/>
      <c r="MGU3" s="24"/>
      <c r="MGV3" s="24"/>
      <c r="MGW3" s="24"/>
      <c r="MGX3" s="24"/>
      <c r="MGY3" s="24"/>
      <c r="MGZ3" s="24"/>
      <c r="MHA3" s="24"/>
      <c r="MHB3" s="24"/>
      <c r="MHC3" s="24"/>
      <c r="MHD3" s="24"/>
      <c r="MHE3" s="24"/>
      <c r="MHF3" s="24"/>
      <c r="MHG3" s="24"/>
      <c r="MHH3" s="24"/>
      <c r="MHI3" s="24"/>
      <c r="MHJ3" s="24"/>
      <c r="MHK3" s="24"/>
      <c r="MHL3" s="24"/>
      <c r="MHM3" s="24"/>
      <c r="MHN3" s="24"/>
      <c r="MHO3" s="24"/>
      <c r="MHP3" s="24"/>
      <c r="MHQ3" s="24"/>
      <c r="MHR3" s="24"/>
      <c r="MHS3" s="24"/>
      <c r="MHT3" s="24"/>
      <c r="MHU3" s="24"/>
      <c r="MHV3" s="24"/>
      <c r="MHW3" s="24"/>
      <c r="MHX3" s="24"/>
      <c r="MHY3" s="24"/>
      <c r="MHZ3" s="24"/>
      <c r="MIA3" s="24"/>
      <c r="MIB3" s="24"/>
      <c r="MIC3" s="24"/>
      <c r="MID3" s="24"/>
      <c r="MIE3" s="24"/>
      <c r="MIF3" s="24"/>
      <c r="MIG3" s="24"/>
      <c r="MIH3" s="24"/>
      <c r="MII3" s="24"/>
      <c r="MIJ3" s="24"/>
      <c r="MIK3" s="24"/>
      <c r="MIL3" s="24"/>
      <c r="MIM3" s="24"/>
      <c r="MIN3" s="24"/>
      <c r="MIO3" s="24"/>
      <c r="MIP3" s="24"/>
      <c r="MIQ3" s="24"/>
      <c r="MIR3" s="24"/>
      <c r="MIS3" s="24"/>
      <c r="MIT3" s="24"/>
      <c r="MIU3" s="24"/>
      <c r="MIV3" s="24"/>
      <c r="MIW3" s="24"/>
      <c r="MIX3" s="24"/>
      <c r="MIY3" s="24"/>
      <c r="MIZ3" s="24"/>
      <c r="MJA3" s="24"/>
      <c r="MJB3" s="24"/>
      <c r="MJC3" s="24"/>
      <c r="MJD3" s="24"/>
      <c r="MJE3" s="24"/>
      <c r="MJF3" s="24"/>
      <c r="MJG3" s="24"/>
      <c r="MJH3" s="24"/>
      <c r="MJI3" s="24"/>
      <c r="MJJ3" s="24"/>
      <c r="MJK3" s="24"/>
      <c r="MJL3" s="24"/>
      <c r="MJM3" s="24"/>
      <c r="MJN3" s="24"/>
      <c r="MJO3" s="24"/>
      <c r="MJP3" s="24"/>
      <c r="MJQ3" s="24"/>
      <c r="MJR3" s="24"/>
      <c r="MJS3" s="24"/>
      <c r="MJT3" s="24"/>
      <c r="MJU3" s="24"/>
      <c r="MJV3" s="24"/>
      <c r="MJW3" s="24"/>
      <c r="MJX3" s="24"/>
      <c r="MJY3" s="24"/>
      <c r="MJZ3" s="24"/>
      <c r="MKA3" s="24"/>
      <c r="MKB3" s="24"/>
      <c r="MKC3" s="24"/>
      <c r="MKD3" s="24"/>
      <c r="MKE3" s="24"/>
      <c r="MKF3" s="24"/>
      <c r="MKG3" s="24"/>
      <c r="MKH3" s="24"/>
      <c r="MKI3" s="24"/>
      <c r="MKJ3" s="24"/>
      <c r="MKK3" s="24"/>
      <c r="MKL3" s="24"/>
      <c r="MKM3" s="24"/>
      <c r="MKN3" s="24"/>
      <c r="MKO3" s="24"/>
      <c r="MKP3" s="24"/>
      <c r="MKQ3" s="24"/>
      <c r="MKR3" s="24"/>
      <c r="MKS3" s="24"/>
      <c r="MKT3" s="24"/>
      <c r="MKU3" s="24"/>
      <c r="MKV3" s="24"/>
      <c r="MKW3" s="24"/>
      <c r="MKX3" s="24"/>
      <c r="MKY3" s="24"/>
      <c r="MKZ3" s="24"/>
      <c r="MLA3" s="24"/>
      <c r="MLB3" s="24"/>
      <c r="MLC3" s="24"/>
      <c r="MLD3" s="24"/>
      <c r="MLE3" s="24"/>
      <c r="MLF3" s="24"/>
      <c r="MLG3" s="24"/>
      <c r="MLH3" s="24"/>
      <c r="MLI3" s="24"/>
      <c r="MLJ3" s="24"/>
      <c r="MLK3" s="24"/>
      <c r="MLL3" s="24"/>
      <c r="MLM3" s="24"/>
      <c r="MLN3" s="24"/>
      <c r="MLO3" s="24"/>
      <c r="MLP3" s="24"/>
      <c r="MLQ3" s="24"/>
      <c r="MLR3" s="24"/>
      <c r="MLS3" s="24"/>
      <c r="MLT3" s="24"/>
      <c r="MLU3" s="24"/>
      <c r="MLV3" s="24"/>
      <c r="MLW3" s="24"/>
      <c r="MLX3" s="24"/>
      <c r="MLY3" s="24"/>
      <c r="MLZ3" s="24"/>
      <c r="MMA3" s="24"/>
      <c r="MMB3" s="24"/>
      <c r="MMC3" s="24"/>
      <c r="MMD3" s="24"/>
      <c r="MME3" s="24"/>
      <c r="MMF3" s="24"/>
      <c r="MMG3" s="24"/>
      <c r="MMH3" s="24"/>
      <c r="MMI3" s="24"/>
      <c r="MMJ3" s="24"/>
      <c r="MMK3" s="24"/>
      <c r="MML3" s="24"/>
      <c r="MMM3" s="24"/>
      <c r="MMN3" s="24"/>
      <c r="MMO3" s="24"/>
      <c r="MMP3" s="24"/>
      <c r="MMQ3" s="24"/>
      <c r="MMR3" s="24"/>
      <c r="MMS3" s="24"/>
      <c r="MMT3" s="24"/>
      <c r="MMU3" s="24"/>
      <c r="MMV3" s="24"/>
      <c r="MMW3" s="24"/>
      <c r="MMX3" s="24"/>
      <c r="MMY3" s="24"/>
      <c r="MMZ3" s="24"/>
      <c r="MNA3" s="24"/>
      <c r="MNB3" s="24"/>
      <c r="MNC3" s="24"/>
      <c r="MND3" s="24"/>
      <c r="MNE3" s="24"/>
      <c r="MNF3" s="24"/>
      <c r="MNG3" s="24"/>
      <c r="MNH3" s="24"/>
      <c r="MNI3" s="24"/>
      <c r="MNJ3" s="24"/>
      <c r="MNK3" s="24"/>
      <c r="MNL3" s="24"/>
      <c r="MNM3" s="24"/>
      <c r="MNN3" s="24"/>
      <c r="MNO3" s="24"/>
      <c r="MNP3" s="24"/>
      <c r="MNQ3" s="24"/>
      <c r="MNR3" s="24"/>
      <c r="MNS3" s="24"/>
      <c r="MNT3" s="24"/>
      <c r="MNU3" s="24"/>
      <c r="MNV3" s="24"/>
      <c r="MNW3" s="24"/>
      <c r="MNX3" s="24"/>
      <c r="MNY3" s="24"/>
      <c r="MNZ3" s="24"/>
      <c r="MOA3" s="24"/>
      <c r="MOB3" s="24"/>
      <c r="MOC3" s="24"/>
      <c r="MOD3" s="24"/>
      <c r="MOE3" s="24"/>
      <c r="MOF3" s="24"/>
      <c r="MOG3" s="24"/>
      <c r="MOH3" s="24"/>
      <c r="MOI3" s="24"/>
      <c r="MOJ3" s="24"/>
      <c r="MOK3" s="24"/>
      <c r="MOL3" s="24"/>
      <c r="MOM3" s="24"/>
      <c r="MON3" s="24"/>
      <c r="MOO3" s="24"/>
      <c r="MOP3" s="24"/>
      <c r="MOQ3" s="24"/>
      <c r="MOR3" s="24"/>
      <c r="MOS3" s="24"/>
      <c r="MOT3" s="24"/>
      <c r="MOU3" s="24"/>
      <c r="MOV3" s="24"/>
      <c r="MOW3" s="24"/>
      <c r="MOX3" s="24"/>
      <c r="MOY3" s="24"/>
      <c r="MOZ3" s="24"/>
      <c r="MPA3" s="24"/>
      <c r="MPB3" s="24"/>
      <c r="MPC3" s="24"/>
      <c r="MPD3" s="24"/>
      <c r="MPE3" s="24"/>
      <c r="MPF3" s="24"/>
      <c r="MPG3" s="24"/>
      <c r="MPH3" s="24"/>
      <c r="MPI3" s="24"/>
      <c r="MPJ3" s="24"/>
      <c r="MPK3" s="24"/>
      <c r="MPL3" s="24"/>
      <c r="MPM3" s="24"/>
      <c r="MPN3" s="24"/>
      <c r="MPO3" s="24"/>
      <c r="MPP3" s="24"/>
      <c r="MPQ3" s="24"/>
      <c r="MPR3" s="24"/>
      <c r="MPS3" s="24"/>
      <c r="MPT3" s="24"/>
      <c r="MPU3" s="24"/>
      <c r="MPV3" s="24"/>
      <c r="MPW3" s="24"/>
      <c r="MPX3" s="24"/>
      <c r="MPY3" s="24"/>
      <c r="MPZ3" s="24"/>
      <c r="MQA3" s="24"/>
      <c r="MQB3" s="24"/>
      <c r="MQC3" s="24"/>
      <c r="MQD3" s="24"/>
      <c r="MQE3" s="24"/>
      <c r="MQF3" s="24"/>
      <c r="MQG3" s="24"/>
      <c r="MQH3" s="24"/>
      <c r="MQI3" s="24"/>
      <c r="MQJ3" s="24"/>
      <c r="MQK3" s="24"/>
      <c r="MQL3" s="24"/>
      <c r="MQM3" s="24"/>
      <c r="MQN3" s="24"/>
      <c r="MQO3" s="24"/>
      <c r="MQP3" s="24"/>
      <c r="MQQ3" s="24"/>
      <c r="MQR3" s="24"/>
      <c r="MQS3" s="24"/>
      <c r="MQT3" s="24"/>
      <c r="MQU3" s="24"/>
      <c r="MQV3" s="24"/>
      <c r="MQW3" s="24"/>
      <c r="MQX3" s="24"/>
      <c r="MQY3" s="24"/>
      <c r="MQZ3" s="24"/>
      <c r="MRA3" s="24"/>
      <c r="MRB3" s="24"/>
      <c r="MRC3" s="24"/>
      <c r="MRD3" s="24"/>
      <c r="MRE3" s="24"/>
      <c r="MRF3" s="24"/>
      <c r="MRG3" s="24"/>
      <c r="MRH3" s="24"/>
      <c r="MRI3" s="24"/>
      <c r="MRJ3" s="24"/>
      <c r="MRK3" s="24"/>
      <c r="MRL3" s="24"/>
      <c r="MRM3" s="24"/>
      <c r="MRN3" s="24"/>
      <c r="MRO3" s="24"/>
      <c r="MRP3" s="24"/>
      <c r="MRQ3" s="24"/>
      <c r="MRR3" s="24"/>
      <c r="MRS3" s="24"/>
      <c r="MRT3" s="24"/>
      <c r="MRU3" s="24"/>
      <c r="MRV3" s="24"/>
      <c r="MRW3" s="24"/>
      <c r="MRX3" s="24"/>
      <c r="MRY3" s="24"/>
      <c r="MRZ3" s="24"/>
      <c r="MSA3" s="24"/>
      <c r="MSB3" s="24"/>
      <c r="MSC3" s="24"/>
      <c r="MSD3" s="24"/>
      <c r="MSE3" s="24"/>
      <c r="MSF3" s="24"/>
      <c r="MSG3" s="24"/>
      <c r="MSH3" s="24"/>
      <c r="MSI3" s="24"/>
      <c r="MSJ3" s="24"/>
      <c r="MSK3" s="24"/>
      <c r="MSL3" s="24"/>
      <c r="MSM3" s="24"/>
      <c r="MSN3" s="24"/>
      <c r="MSO3" s="24"/>
      <c r="MSP3" s="24"/>
      <c r="MSQ3" s="24"/>
      <c r="MSR3" s="24"/>
      <c r="MSS3" s="24"/>
      <c r="MST3" s="24"/>
      <c r="MSU3" s="24"/>
      <c r="MSV3" s="24"/>
      <c r="MSW3" s="24"/>
      <c r="MSX3" s="24"/>
      <c r="MSY3" s="24"/>
      <c r="MSZ3" s="24"/>
      <c r="MTA3" s="24"/>
      <c r="MTB3" s="24"/>
      <c r="MTC3" s="24"/>
      <c r="MTD3" s="24"/>
      <c r="MTE3" s="24"/>
      <c r="MTF3" s="24"/>
      <c r="MTG3" s="24"/>
      <c r="MTH3" s="24"/>
      <c r="MTI3" s="24"/>
      <c r="MTJ3" s="24"/>
      <c r="MTK3" s="24"/>
      <c r="MTL3" s="24"/>
      <c r="MTM3" s="24"/>
      <c r="MTN3" s="24"/>
      <c r="MTO3" s="24"/>
      <c r="MTP3" s="24"/>
      <c r="MTQ3" s="24"/>
      <c r="MTR3" s="24"/>
      <c r="MTS3" s="24"/>
      <c r="MTT3" s="24"/>
      <c r="MTU3" s="24"/>
      <c r="MTV3" s="24"/>
      <c r="MTW3" s="24"/>
      <c r="MTX3" s="24"/>
      <c r="MTY3" s="24"/>
      <c r="MTZ3" s="24"/>
      <c r="MUA3" s="24"/>
      <c r="MUB3" s="24"/>
      <c r="MUC3" s="24"/>
      <c r="MUD3" s="24"/>
      <c r="MUE3" s="24"/>
      <c r="MUF3" s="24"/>
      <c r="MUG3" s="24"/>
      <c r="MUH3" s="24"/>
      <c r="MUI3" s="24"/>
      <c r="MUJ3" s="24"/>
      <c r="MUK3" s="24"/>
      <c r="MUL3" s="24"/>
      <c r="MUM3" s="24"/>
      <c r="MUN3" s="24"/>
      <c r="MUO3" s="24"/>
      <c r="MUP3" s="24"/>
      <c r="MUQ3" s="24"/>
      <c r="MUR3" s="24"/>
      <c r="MUS3" s="24"/>
      <c r="MUT3" s="24"/>
      <c r="MUU3" s="24"/>
      <c r="MUV3" s="24"/>
      <c r="MUW3" s="24"/>
      <c r="MUX3" s="24"/>
      <c r="MUY3" s="24"/>
      <c r="MUZ3" s="24"/>
      <c r="MVA3" s="24"/>
      <c r="MVB3" s="24"/>
      <c r="MVC3" s="24"/>
      <c r="MVD3" s="24"/>
      <c r="MVE3" s="24"/>
      <c r="MVF3" s="24"/>
      <c r="MVG3" s="24"/>
      <c r="MVH3" s="24"/>
      <c r="MVI3" s="24"/>
      <c r="MVJ3" s="24"/>
      <c r="MVK3" s="24"/>
      <c r="MVL3" s="24"/>
      <c r="MVM3" s="24"/>
      <c r="MVN3" s="24"/>
      <c r="MVO3" s="24"/>
      <c r="MVP3" s="24"/>
      <c r="MVQ3" s="24"/>
      <c r="MVR3" s="24"/>
      <c r="MVS3" s="24"/>
      <c r="MVT3" s="24"/>
      <c r="MVU3" s="24"/>
      <c r="MVV3" s="24"/>
      <c r="MVW3" s="24"/>
      <c r="MVX3" s="24"/>
      <c r="MVY3" s="24"/>
      <c r="MVZ3" s="24"/>
      <c r="MWA3" s="24"/>
      <c r="MWB3" s="24"/>
      <c r="MWC3" s="24"/>
      <c r="MWD3" s="24"/>
      <c r="MWE3" s="24"/>
      <c r="MWF3" s="24"/>
      <c r="MWG3" s="24"/>
      <c r="MWH3" s="24"/>
      <c r="MWI3" s="24"/>
      <c r="MWJ3" s="24"/>
      <c r="MWK3" s="24"/>
      <c r="MWL3" s="24"/>
      <c r="MWM3" s="24"/>
      <c r="MWN3" s="24"/>
      <c r="MWO3" s="24"/>
      <c r="MWP3" s="24"/>
      <c r="MWQ3" s="24"/>
      <c r="MWR3" s="24"/>
      <c r="MWS3" s="24"/>
      <c r="MWT3" s="24"/>
      <c r="MWU3" s="24"/>
      <c r="MWV3" s="24"/>
      <c r="MWW3" s="24"/>
      <c r="MWX3" s="24"/>
      <c r="MWY3" s="24"/>
      <c r="MWZ3" s="24"/>
      <c r="MXA3" s="24"/>
      <c r="MXB3" s="24"/>
      <c r="MXC3" s="24"/>
      <c r="MXD3" s="24"/>
      <c r="MXE3" s="24"/>
      <c r="MXF3" s="24"/>
      <c r="MXG3" s="24"/>
      <c r="MXH3" s="24"/>
      <c r="MXI3" s="24"/>
      <c r="MXJ3" s="24"/>
      <c r="MXK3" s="24"/>
      <c r="MXL3" s="24"/>
      <c r="MXM3" s="24"/>
      <c r="MXN3" s="24"/>
      <c r="MXO3" s="24"/>
      <c r="MXP3" s="24"/>
      <c r="MXQ3" s="24"/>
      <c r="MXR3" s="24"/>
      <c r="MXS3" s="24"/>
      <c r="MXT3" s="24"/>
      <c r="MXU3" s="24"/>
      <c r="MXV3" s="24"/>
      <c r="MXW3" s="24"/>
      <c r="MXX3" s="24"/>
      <c r="MXY3" s="24"/>
      <c r="MXZ3" s="24"/>
      <c r="MYA3" s="24"/>
      <c r="MYB3" s="24"/>
      <c r="MYC3" s="24"/>
      <c r="MYD3" s="24"/>
      <c r="MYE3" s="24"/>
      <c r="MYF3" s="24"/>
      <c r="MYG3" s="24"/>
      <c r="MYH3" s="24"/>
      <c r="MYI3" s="24"/>
      <c r="MYJ3" s="24"/>
      <c r="MYK3" s="24"/>
      <c r="MYL3" s="24"/>
      <c r="MYM3" s="24"/>
      <c r="MYN3" s="24"/>
      <c r="MYO3" s="24"/>
      <c r="MYP3" s="24"/>
      <c r="MYQ3" s="24"/>
      <c r="MYR3" s="24"/>
      <c r="MYS3" s="24"/>
      <c r="MYT3" s="24"/>
      <c r="MYU3" s="24"/>
      <c r="MYV3" s="24"/>
      <c r="MYW3" s="24"/>
      <c r="MYX3" s="24"/>
      <c r="MYY3" s="24"/>
      <c r="MYZ3" s="24"/>
      <c r="MZA3" s="24"/>
      <c r="MZB3" s="24"/>
      <c r="MZC3" s="24"/>
      <c r="MZD3" s="24"/>
      <c r="MZE3" s="24"/>
      <c r="MZF3" s="24"/>
      <c r="MZG3" s="24"/>
      <c r="MZH3" s="24"/>
      <c r="MZI3" s="24"/>
      <c r="MZJ3" s="24"/>
      <c r="MZK3" s="24"/>
      <c r="MZL3" s="24"/>
      <c r="MZM3" s="24"/>
      <c r="MZN3" s="24"/>
      <c r="MZO3" s="24"/>
      <c r="MZP3" s="24"/>
      <c r="MZQ3" s="24"/>
      <c r="MZR3" s="24"/>
      <c r="MZS3" s="24"/>
      <c r="MZT3" s="24"/>
      <c r="MZU3" s="24"/>
      <c r="MZV3" s="24"/>
      <c r="MZW3" s="24"/>
      <c r="MZX3" s="24"/>
      <c r="MZY3" s="24"/>
      <c r="MZZ3" s="24"/>
      <c r="NAA3" s="24"/>
      <c r="NAB3" s="24"/>
      <c r="NAC3" s="24"/>
      <c r="NAD3" s="24"/>
      <c r="NAE3" s="24"/>
      <c r="NAF3" s="24"/>
      <c r="NAG3" s="24"/>
      <c r="NAH3" s="24"/>
      <c r="NAI3" s="24"/>
      <c r="NAJ3" s="24"/>
      <c r="NAK3" s="24"/>
      <c r="NAL3" s="24"/>
      <c r="NAM3" s="24"/>
      <c r="NAN3" s="24"/>
      <c r="NAO3" s="24"/>
      <c r="NAP3" s="24"/>
      <c r="NAQ3" s="24"/>
      <c r="NAR3" s="24"/>
      <c r="NAS3" s="24"/>
      <c r="NAT3" s="24"/>
      <c r="NAU3" s="24"/>
      <c r="NAV3" s="24"/>
      <c r="NAW3" s="24"/>
      <c r="NAX3" s="24"/>
      <c r="NAY3" s="24"/>
      <c r="NAZ3" s="24"/>
      <c r="NBA3" s="24"/>
      <c r="NBB3" s="24"/>
      <c r="NBC3" s="24"/>
      <c r="NBD3" s="24"/>
      <c r="NBE3" s="24"/>
      <c r="NBF3" s="24"/>
      <c r="NBG3" s="24"/>
      <c r="NBH3" s="24"/>
      <c r="NBI3" s="24"/>
      <c r="NBJ3" s="24"/>
      <c r="NBK3" s="24"/>
      <c r="NBL3" s="24"/>
      <c r="NBM3" s="24"/>
      <c r="NBN3" s="24"/>
      <c r="NBO3" s="24"/>
      <c r="NBP3" s="24"/>
      <c r="NBQ3" s="24"/>
      <c r="NBR3" s="24"/>
      <c r="NBS3" s="24"/>
      <c r="NBT3" s="24"/>
      <c r="NBU3" s="24"/>
      <c r="NBV3" s="24"/>
      <c r="NBW3" s="24"/>
      <c r="NBX3" s="24"/>
      <c r="NBY3" s="24"/>
      <c r="NBZ3" s="24"/>
      <c r="NCA3" s="24"/>
      <c r="NCB3" s="24"/>
      <c r="NCC3" s="24"/>
      <c r="NCD3" s="24"/>
      <c r="NCE3" s="24"/>
      <c r="NCF3" s="24"/>
      <c r="NCG3" s="24"/>
      <c r="NCH3" s="24"/>
      <c r="NCI3" s="24"/>
      <c r="NCJ3" s="24"/>
      <c r="NCK3" s="24"/>
      <c r="NCL3" s="24"/>
      <c r="NCM3" s="24"/>
      <c r="NCN3" s="24"/>
      <c r="NCO3" s="24"/>
      <c r="NCP3" s="24"/>
      <c r="NCQ3" s="24"/>
      <c r="NCR3" s="24"/>
      <c r="NCS3" s="24"/>
      <c r="NCT3" s="24"/>
      <c r="NCU3" s="24"/>
      <c r="NCV3" s="24"/>
      <c r="NCW3" s="24"/>
      <c r="NCX3" s="24"/>
      <c r="NCY3" s="24"/>
      <c r="NCZ3" s="24"/>
      <c r="NDA3" s="24"/>
      <c r="NDB3" s="24"/>
      <c r="NDC3" s="24"/>
      <c r="NDD3" s="24"/>
      <c r="NDE3" s="24"/>
      <c r="NDF3" s="24"/>
      <c r="NDG3" s="24"/>
      <c r="NDH3" s="24"/>
      <c r="NDI3" s="24"/>
      <c r="NDJ3" s="24"/>
      <c r="NDK3" s="24"/>
      <c r="NDL3" s="24"/>
      <c r="NDM3" s="24"/>
      <c r="NDN3" s="24"/>
      <c r="NDO3" s="24"/>
      <c r="NDP3" s="24"/>
      <c r="NDQ3" s="24"/>
      <c r="NDR3" s="24"/>
      <c r="NDS3" s="24"/>
      <c r="NDT3" s="24"/>
      <c r="NDU3" s="24"/>
      <c r="NDV3" s="24"/>
      <c r="NDW3" s="24"/>
      <c r="NDX3" s="24"/>
      <c r="NDY3" s="24"/>
      <c r="NDZ3" s="24"/>
      <c r="NEA3" s="24"/>
      <c r="NEB3" s="24"/>
      <c r="NEC3" s="24"/>
      <c r="NED3" s="24"/>
      <c r="NEE3" s="24"/>
      <c r="NEF3" s="24"/>
      <c r="NEG3" s="24"/>
      <c r="NEH3" s="24"/>
      <c r="NEI3" s="24"/>
      <c r="NEJ3" s="24"/>
      <c r="NEK3" s="24"/>
      <c r="NEL3" s="24"/>
      <c r="NEM3" s="24"/>
      <c r="NEN3" s="24"/>
      <c r="NEO3" s="24"/>
      <c r="NEP3" s="24"/>
      <c r="NEQ3" s="24"/>
      <c r="NER3" s="24"/>
      <c r="NES3" s="24"/>
      <c r="NET3" s="24"/>
      <c r="NEU3" s="24"/>
      <c r="NEV3" s="24"/>
      <c r="NEW3" s="24"/>
      <c r="NEX3" s="24"/>
      <c r="NEY3" s="24"/>
      <c r="NEZ3" s="24"/>
      <c r="NFA3" s="24"/>
      <c r="NFB3" s="24"/>
      <c r="NFC3" s="24"/>
      <c r="NFD3" s="24"/>
      <c r="NFE3" s="24"/>
      <c r="NFF3" s="24"/>
      <c r="NFG3" s="24"/>
      <c r="NFH3" s="24"/>
      <c r="NFI3" s="24"/>
      <c r="NFJ3" s="24"/>
      <c r="NFK3" s="24"/>
      <c r="NFL3" s="24"/>
      <c r="NFM3" s="24"/>
      <c r="NFN3" s="24"/>
      <c r="NFO3" s="24"/>
      <c r="NFP3" s="24"/>
      <c r="NFQ3" s="24"/>
      <c r="NFR3" s="24"/>
      <c r="NFS3" s="24"/>
      <c r="NFT3" s="24"/>
      <c r="NFU3" s="24"/>
      <c r="NFV3" s="24"/>
      <c r="NFW3" s="24"/>
      <c r="NFX3" s="24"/>
      <c r="NFY3" s="24"/>
      <c r="NFZ3" s="24"/>
      <c r="NGA3" s="24"/>
      <c r="NGB3" s="24"/>
      <c r="NGC3" s="24"/>
      <c r="NGD3" s="24"/>
      <c r="NGE3" s="24"/>
      <c r="NGF3" s="24"/>
      <c r="NGG3" s="24"/>
      <c r="NGH3" s="24"/>
      <c r="NGI3" s="24"/>
      <c r="NGJ3" s="24"/>
      <c r="NGK3" s="24"/>
      <c r="NGL3" s="24"/>
      <c r="NGM3" s="24"/>
      <c r="NGN3" s="24"/>
      <c r="NGO3" s="24"/>
      <c r="NGP3" s="24"/>
      <c r="NGQ3" s="24"/>
      <c r="NGR3" s="24"/>
      <c r="NGS3" s="24"/>
      <c r="NGT3" s="24"/>
      <c r="NGU3" s="24"/>
      <c r="NGV3" s="24"/>
      <c r="NGW3" s="24"/>
      <c r="NGX3" s="24"/>
      <c r="NGY3" s="24"/>
      <c r="NGZ3" s="24"/>
      <c r="NHA3" s="24"/>
      <c r="NHB3" s="24"/>
      <c r="NHC3" s="24"/>
      <c r="NHD3" s="24"/>
      <c r="NHE3" s="24"/>
      <c r="NHF3" s="24"/>
      <c r="NHG3" s="24"/>
      <c r="NHH3" s="24"/>
      <c r="NHI3" s="24"/>
      <c r="NHJ3" s="24"/>
      <c r="NHK3" s="24"/>
      <c r="NHL3" s="24"/>
      <c r="NHM3" s="24"/>
      <c r="NHN3" s="24"/>
      <c r="NHO3" s="24"/>
      <c r="NHP3" s="24"/>
      <c r="NHQ3" s="24"/>
      <c r="NHR3" s="24"/>
      <c r="NHS3" s="24"/>
      <c r="NHT3" s="24"/>
      <c r="NHU3" s="24"/>
      <c r="NHV3" s="24"/>
      <c r="NHW3" s="24"/>
      <c r="NHX3" s="24"/>
      <c r="NHY3" s="24"/>
      <c r="NHZ3" s="24"/>
      <c r="NIA3" s="24"/>
      <c r="NIB3" s="24"/>
      <c r="NIC3" s="24"/>
      <c r="NID3" s="24"/>
      <c r="NIE3" s="24"/>
      <c r="NIF3" s="24"/>
      <c r="NIG3" s="24"/>
      <c r="NIH3" s="24"/>
      <c r="NII3" s="24"/>
      <c r="NIJ3" s="24"/>
      <c r="NIK3" s="24"/>
      <c r="NIL3" s="24"/>
      <c r="NIM3" s="24"/>
      <c r="NIN3" s="24"/>
      <c r="NIO3" s="24"/>
      <c r="NIP3" s="24"/>
      <c r="NIQ3" s="24"/>
      <c r="NIR3" s="24"/>
      <c r="NIS3" s="24"/>
      <c r="NIT3" s="24"/>
      <c r="NIU3" s="24"/>
      <c r="NIV3" s="24"/>
      <c r="NIW3" s="24"/>
      <c r="NIX3" s="24"/>
      <c r="NIY3" s="24"/>
      <c r="NIZ3" s="24"/>
      <c r="NJA3" s="24"/>
      <c r="NJB3" s="24"/>
      <c r="NJC3" s="24"/>
      <c r="NJD3" s="24"/>
      <c r="NJE3" s="24"/>
      <c r="NJF3" s="24"/>
      <c r="NJG3" s="24"/>
      <c r="NJH3" s="24"/>
      <c r="NJI3" s="24"/>
      <c r="NJJ3" s="24"/>
      <c r="NJK3" s="24"/>
      <c r="NJL3" s="24"/>
      <c r="NJM3" s="24"/>
      <c r="NJN3" s="24"/>
      <c r="NJO3" s="24"/>
      <c r="NJP3" s="24"/>
      <c r="NJQ3" s="24"/>
      <c r="NJR3" s="24"/>
      <c r="NJS3" s="24"/>
      <c r="NJT3" s="24"/>
      <c r="NJU3" s="24"/>
      <c r="NJV3" s="24"/>
      <c r="NJW3" s="24"/>
      <c r="NJX3" s="24"/>
      <c r="NJY3" s="24"/>
      <c r="NJZ3" s="24"/>
      <c r="NKA3" s="24"/>
      <c r="NKB3" s="24"/>
      <c r="NKC3" s="24"/>
      <c r="NKD3" s="24"/>
      <c r="NKE3" s="24"/>
      <c r="NKF3" s="24"/>
      <c r="NKG3" s="24"/>
      <c r="NKH3" s="24"/>
      <c r="NKI3" s="24"/>
      <c r="NKJ3" s="24"/>
      <c r="NKK3" s="24"/>
      <c r="NKL3" s="24"/>
      <c r="NKM3" s="24"/>
      <c r="NKN3" s="24"/>
      <c r="NKO3" s="24"/>
      <c r="NKP3" s="24"/>
      <c r="NKQ3" s="24"/>
      <c r="NKR3" s="24"/>
      <c r="NKS3" s="24"/>
      <c r="NKT3" s="24"/>
      <c r="NKU3" s="24"/>
      <c r="NKV3" s="24"/>
      <c r="NKW3" s="24"/>
      <c r="NKX3" s="24"/>
      <c r="NKY3" s="24"/>
      <c r="NKZ3" s="24"/>
      <c r="NLA3" s="24"/>
      <c r="NLB3" s="24"/>
      <c r="NLC3" s="24"/>
      <c r="NLD3" s="24"/>
      <c r="NLE3" s="24"/>
      <c r="NLF3" s="24"/>
      <c r="NLG3" s="24"/>
      <c r="NLH3" s="24"/>
      <c r="NLI3" s="24"/>
      <c r="NLJ3" s="24"/>
      <c r="NLK3" s="24"/>
      <c r="NLL3" s="24"/>
      <c r="NLM3" s="24"/>
      <c r="NLN3" s="24"/>
      <c r="NLO3" s="24"/>
      <c r="NLP3" s="24"/>
      <c r="NLQ3" s="24"/>
      <c r="NLR3" s="24"/>
      <c r="NLS3" s="24"/>
      <c r="NLT3" s="24"/>
      <c r="NLU3" s="24"/>
      <c r="NLV3" s="24"/>
      <c r="NLW3" s="24"/>
      <c r="NLX3" s="24"/>
      <c r="NLY3" s="24"/>
      <c r="NLZ3" s="24"/>
      <c r="NMA3" s="24"/>
      <c r="NMB3" s="24"/>
      <c r="NMC3" s="24"/>
      <c r="NMD3" s="24"/>
      <c r="NME3" s="24"/>
      <c r="NMF3" s="24"/>
      <c r="NMG3" s="24"/>
      <c r="NMH3" s="24"/>
      <c r="NMI3" s="24"/>
      <c r="NMJ3" s="24"/>
      <c r="NMK3" s="24"/>
      <c r="NML3" s="24"/>
      <c r="NMM3" s="24"/>
      <c r="NMN3" s="24"/>
      <c r="NMO3" s="24"/>
      <c r="NMP3" s="24"/>
      <c r="NMQ3" s="24"/>
      <c r="NMR3" s="24"/>
      <c r="NMS3" s="24"/>
      <c r="NMT3" s="24"/>
      <c r="NMU3" s="24"/>
      <c r="NMV3" s="24"/>
      <c r="NMW3" s="24"/>
      <c r="NMX3" s="24"/>
      <c r="NMY3" s="24"/>
      <c r="NMZ3" s="24"/>
      <c r="NNA3" s="24"/>
      <c r="NNB3" s="24"/>
      <c r="NNC3" s="24"/>
      <c r="NND3" s="24"/>
      <c r="NNE3" s="24"/>
      <c r="NNF3" s="24"/>
      <c r="NNG3" s="24"/>
      <c r="NNH3" s="24"/>
      <c r="NNI3" s="24"/>
      <c r="NNJ3" s="24"/>
      <c r="NNK3" s="24"/>
      <c r="NNL3" s="24"/>
      <c r="NNM3" s="24"/>
      <c r="NNN3" s="24"/>
      <c r="NNO3" s="24"/>
      <c r="NNP3" s="24"/>
      <c r="NNQ3" s="24"/>
      <c r="NNR3" s="24"/>
      <c r="NNS3" s="24"/>
      <c r="NNT3" s="24"/>
      <c r="NNU3" s="24"/>
      <c r="NNV3" s="24"/>
      <c r="NNW3" s="24"/>
      <c r="NNX3" s="24"/>
      <c r="NNY3" s="24"/>
      <c r="NNZ3" s="24"/>
      <c r="NOA3" s="24"/>
      <c r="NOB3" s="24"/>
      <c r="NOC3" s="24"/>
      <c r="NOD3" s="24"/>
      <c r="NOE3" s="24"/>
      <c r="NOF3" s="24"/>
      <c r="NOG3" s="24"/>
      <c r="NOH3" s="24"/>
      <c r="NOI3" s="24"/>
      <c r="NOJ3" s="24"/>
      <c r="NOK3" s="24"/>
      <c r="NOL3" s="24"/>
      <c r="NOM3" s="24"/>
      <c r="NON3" s="24"/>
      <c r="NOO3" s="24"/>
      <c r="NOP3" s="24"/>
      <c r="NOQ3" s="24"/>
      <c r="NOR3" s="24"/>
      <c r="NOS3" s="24"/>
      <c r="NOT3" s="24"/>
      <c r="NOU3" s="24"/>
      <c r="NOV3" s="24"/>
      <c r="NOW3" s="24"/>
      <c r="NOX3" s="24"/>
      <c r="NOY3" s="24"/>
      <c r="NOZ3" s="24"/>
      <c r="NPA3" s="24"/>
      <c r="NPB3" s="24"/>
      <c r="NPC3" s="24"/>
      <c r="NPD3" s="24"/>
      <c r="NPE3" s="24"/>
      <c r="NPF3" s="24"/>
      <c r="NPG3" s="24"/>
      <c r="NPH3" s="24"/>
      <c r="NPI3" s="24"/>
      <c r="NPJ3" s="24"/>
      <c r="NPK3" s="24"/>
      <c r="NPL3" s="24"/>
      <c r="NPM3" s="24"/>
      <c r="NPN3" s="24"/>
      <c r="NPO3" s="24"/>
      <c r="NPP3" s="24"/>
      <c r="NPQ3" s="24"/>
      <c r="NPR3" s="24"/>
      <c r="NPS3" s="24"/>
      <c r="NPT3" s="24"/>
      <c r="NPU3" s="24"/>
      <c r="NPV3" s="24"/>
      <c r="NPW3" s="24"/>
      <c r="NPX3" s="24"/>
      <c r="NPY3" s="24"/>
      <c r="NPZ3" s="24"/>
      <c r="NQA3" s="24"/>
      <c r="NQB3" s="24"/>
      <c r="NQC3" s="24"/>
      <c r="NQD3" s="24"/>
      <c r="NQE3" s="24"/>
      <c r="NQF3" s="24"/>
      <c r="NQG3" s="24"/>
      <c r="NQH3" s="24"/>
      <c r="NQI3" s="24"/>
      <c r="NQJ3" s="24"/>
      <c r="NQK3" s="24"/>
      <c r="NQL3" s="24"/>
      <c r="NQM3" s="24"/>
      <c r="NQN3" s="24"/>
      <c r="NQO3" s="24"/>
      <c r="NQP3" s="24"/>
      <c r="NQQ3" s="24"/>
      <c r="NQR3" s="24"/>
      <c r="NQS3" s="24"/>
      <c r="NQT3" s="24"/>
      <c r="NQU3" s="24"/>
      <c r="NQV3" s="24"/>
      <c r="NQW3" s="24"/>
      <c r="NQX3" s="24"/>
      <c r="NQY3" s="24"/>
      <c r="NQZ3" s="24"/>
      <c r="NRA3" s="24"/>
      <c r="NRB3" s="24"/>
      <c r="NRC3" s="24"/>
      <c r="NRD3" s="24"/>
      <c r="NRE3" s="24"/>
      <c r="NRF3" s="24"/>
      <c r="NRG3" s="24"/>
      <c r="NRH3" s="24"/>
      <c r="NRI3" s="24"/>
      <c r="NRJ3" s="24"/>
      <c r="NRK3" s="24"/>
      <c r="NRL3" s="24"/>
      <c r="NRM3" s="24"/>
      <c r="NRN3" s="24"/>
      <c r="NRO3" s="24"/>
      <c r="NRP3" s="24"/>
      <c r="NRQ3" s="24"/>
      <c r="NRR3" s="24"/>
      <c r="NRS3" s="24"/>
      <c r="NRT3" s="24"/>
      <c r="NRU3" s="24"/>
      <c r="NRV3" s="24"/>
      <c r="NRW3" s="24"/>
      <c r="NRX3" s="24"/>
      <c r="NRY3" s="24"/>
      <c r="NRZ3" s="24"/>
      <c r="NSA3" s="24"/>
      <c r="NSB3" s="24"/>
      <c r="NSC3" s="24"/>
      <c r="NSD3" s="24"/>
      <c r="NSE3" s="24"/>
      <c r="NSF3" s="24"/>
      <c r="NSG3" s="24"/>
      <c r="NSH3" s="24"/>
      <c r="NSI3" s="24"/>
      <c r="NSJ3" s="24"/>
      <c r="NSK3" s="24"/>
      <c r="NSL3" s="24"/>
      <c r="NSM3" s="24"/>
      <c r="NSN3" s="24"/>
      <c r="NSO3" s="24"/>
      <c r="NSP3" s="24"/>
      <c r="NSQ3" s="24"/>
      <c r="NSR3" s="24"/>
      <c r="NSS3" s="24"/>
      <c r="NST3" s="24"/>
      <c r="NSU3" s="24"/>
      <c r="NSV3" s="24"/>
      <c r="NSW3" s="24"/>
      <c r="NSX3" s="24"/>
      <c r="NSY3" s="24"/>
      <c r="NSZ3" s="24"/>
      <c r="NTA3" s="24"/>
      <c r="NTB3" s="24"/>
      <c r="NTC3" s="24"/>
      <c r="NTD3" s="24"/>
      <c r="NTE3" s="24"/>
      <c r="NTF3" s="24"/>
      <c r="NTG3" s="24"/>
      <c r="NTH3" s="24"/>
      <c r="NTI3" s="24"/>
      <c r="NTJ3" s="24"/>
      <c r="NTK3" s="24"/>
      <c r="NTL3" s="24"/>
      <c r="NTM3" s="24"/>
      <c r="NTN3" s="24"/>
      <c r="NTO3" s="24"/>
      <c r="NTP3" s="24"/>
      <c r="NTQ3" s="24"/>
      <c r="NTR3" s="24"/>
      <c r="NTS3" s="24"/>
      <c r="NTT3" s="24"/>
      <c r="NTU3" s="24"/>
      <c r="NTV3" s="24"/>
      <c r="NTW3" s="24"/>
      <c r="NTX3" s="24"/>
      <c r="NTY3" s="24"/>
      <c r="NTZ3" s="24"/>
      <c r="NUA3" s="24"/>
      <c r="NUB3" s="24"/>
      <c r="NUC3" s="24"/>
      <c r="NUD3" s="24"/>
      <c r="NUE3" s="24"/>
      <c r="NUF3" s="24"/>
      <c r="NUG3" s="24"/>
      <c r="NUH3" s="24"/>
      <c r="NUI3" s="24"/>
      <c r="NUJ3" s="24"/>
      <c r="NUK3" s="24"/>
      <c r="NUL3" s="24"/>
      <c r="NUM3" s="24"/>
      <c r="NUN3" s="24"/>
      <c r="NUO3" s="24"/>
      <c r="NUP3" s="24"/>
      <c r="NUQ3" s="24"/>
      <c r="NUR3" s="24"/>
      <c r="NUS3" s="24"/>
      <c r="NUT3" s="24"/>
      <c r="NUU3" s="24"/>
      <c r="NUV3" s="24"/>
      <c r="NUW3" s="24"/>
      <c r="NUX3" s="24"/>
      <c r="NUY3" s="24"/>
      <c r="NUZ3" s="24"/>
      <c r="NVA3" s="24"/>
      <c r="NVB3" s="24"/>
      <c r="NVC3" s="24"/>
      <c r="NVD3" s="24"/>
      <c r="NVE3" s="24"/>
      <c r="NVF3" s="24"/>
      <c r="NVG3" s="24"/>
      <c r="NVH3" s="24"/>
      <c r="NVI3" s="24"/>
      <c r="NVJ3" s="24"/>
      <c r="NVK3" s="24"/>
      <c r="NVL3" s="24"/>
      <c r="NVM3" s="24"/>
      <c r="NVN3" s="24"/>
      <c r="NVO3" s="24"/>
      <c r="NVP3" s="24"/>
      <c r="NVQ3" s="24"/>
      <c r="NVR3" s="24"/>
      <c r="NVS3" s="24"/>
      <c r="NVT3" s="24"/>
      <c r="NVU3" s="24"/>
      <c r="NVV3" s="24"/>
      <c r="NVW3" s="24"/>
      <c r="NVX3" s="24"/>
      <c r="NVY3" s="24"/>
      <c r="NVZ3" s="24"/>
      <c r="NWA3" s="24"/>
      <c r="NWB3" s="24"/>
      <c r="NWC3" s="24"/>
      <c r="NWD3" s="24"/>
      <c r="NWE3" s="24"/>
      <c r="NWF3" s="24"/>
      <c r="NWG3" s="24"/>
      <c r="NWH3" s="24"/>
      <c r="NWI3" s="24"/>
      <c r="NWJ3" s="24"/>
      <c r="NWK3" s="24"/>
      <c r="NWL3" s="24"/>
      <c r="NWM3" s="24"/>
      <c r="NWN3" s="24"/>
      <c r="NWO3" s="24"/>
      <c r="NWP3" s="24"/>
      <c r="NWQ3" s="24"/>
      <c r="NWR3" s="24"/>
      <c r="NWS3" s="24"/>
      <c r="NWT3" s="24"/>
      <c r="NWU3" s="24"/>
      <c r="NWV3" s="24"/>
      <c r="NWW3" s="24"/>
      <c r="NWX3" s="24"/>
      <c r="NWY3" s="24"/>
      <c r="NWZ3" s="24"/>
      <c r="NXA3" s="24"/>
      <c r="NXB3" s="24"/>
      <c r="NXC3" s="24"/>
      <c r="NXD3" s="24"/>
      <c r="NXE3" s="24"/>
      <c r="NXF3" s="24"/>
      <c r="NXG3" s="24"/>
      <c r="NXH3" s="24"/>
      <c r="NXI3" s="24"/>
      <c r="NXJ3" s="24"/>
      <c r="NXK3" s="24"/>
      <c r="NXL3" s="24"/>
      <c r="NXM3" s="24"/>
      <c r="NXN3" s="24"/>
      <c r="NXO3" s="24"/>
      <c r="NXP3" s="24"/>
      <c r="NXQ3" s="24"/>
      <c r="NXR3" s="24"/>
      <c r="NXS3" s="24"/>
      <c r="NXT3" s="24"/>
      <c r="NXU3" s="24"/>
      <c r="NXV3" s="24"/>
      <c r="NXW3" s="24"/>
      <c r="NXX3" s="24"/>
      <c r="NXY3" s="24"/>
      <c r="NXZ3" s="24"/>
      <c r="NYA3" s="24"/>
      <c r="NYB3" s="24"/>
      <c r="NYC3" s="24"/>
      <c r="NYD3" s="24"/>
      <c r="NYE3" s="24"/>
      <c r="NYF3" s="24"/>
      <c r="NYG3" s="24"/>
      <c r="NYH3" s="24"/>
      <c r="NYI3" s="24"/>
      <c r="NYJ3" s="24"/>
      <c r="NYK3" s="24"/>
      <c r="NYL3" s="24"/>
      <c r="NYM3" s="24"/>
      <c r="NYN3" s="24"/>
      <c r="NYO3" s="24"/>
      <c r="NYP3" s="24"/>
      <c r="NYQ3" s="24"/>
      <c r="NYR3" s="24"/>
      <c r="NYS3" s="24"/>
      <c r="NYT3" s="24"/>
      <c r="NYU3" s="24"/>
      <c r="NYV3" s="24"/>
      <c r="NYW3" s="24"/>
      <c r="NYX3" s="24"/>
      <c r="NYY3" s="24"/>
      <c r="NYZ3" s="24"/>
      <c r="NZA3" s="24"/>
      <c r="NZB3" s="24"/>
      <c r="NZC3" s="24"/>
      <c r="NZD3" s="24"/>
      <c r="NZE3" s="24"/>
      <c r="NZF3" s="24"/>
      <c r="NZG3" s="24"/>
      <c r="NZH3" s="24"/>
      <c r="NZI3" s="24"/>
      <c r="NZJ3" s="24"/>
      <c r="NZK3" s="24"/>
      <c r="NZL3" s="24"/>
      <c r="NZM3" s="24"/>
      <c r="NZN3" s="24"/>
      <c r="NZO3" s="24"/>
      <c r="NZP3" s="24"/>
      <c r="NZQ3" s="24"/>
      <c r="NZR3" s="24"/>
      <c r="NZS3" s="24"/>
      <c r="NZT3" s="24"/>
      <c r="NZU3" s="24"/>
      <c r="NZV3" s="24"/>
      <c r="NZW3" s="24"/>
      <c r="NZX3" s="24"/>
      <c r="NZY3" s="24"/>
      <c r="NZZ3" s="24"/>
      <c r="OAA3" s="24"/>
      <c r="OAB3" s="24"/>
      <c r="OAC3" s="24"/>
      <c r="OAD3" s="24"/>
      <c r="OAE3" s="24"/>
      <c r="OAF3" s="24"/>
      <c r="OAG3" s="24"/>
      <c r="OAH3" s="24"/>
      <c r="OAI3" s="24"/>
      <c r="OAJ3" s="24"/>
      <c r="OAK3" s="24"/>
      <c r="OAL3" s="24"/>
      <c r="OAM3" s="24"/>
      <c r="OAN3" s="24"/>
      <c r="OAO3" s="24"/>
      <c r="OAP3" s="24"/>
      <c r="OAQ3" s="24"/>
      <c r="OAR3" s="24"/>
      <c r="OAS3" s="24"/>
      <c r="OAT3" s="24"/>
      <c r="OAU3" s="24"/>
      <c r="OAV3" s="24"/>
      <c r="OAW3" s="24"/>
      <c r="OAX3" s="24"/>
      <c r="OAY3" s="24"/>
      <c r="OAZ3" s="24"/>
      <c r="OBA3" s="24"/>
      <c r="OBB3" s="24"/>
      <c r="OBC3" s="24"/>
      <c r="OBD3" s="24"/>
      <c r="OBE3" s="24"/>
      <c r="OBF3" s="24"/>
      <c r="OBG3" s="24"/>
      <c r="OBH3" s="24"/>
      <c r="OBI3" s="24"/>
      <c r="OBJ3" s="24"/>
      <c r="OBK3" s="24"/>
      <c r="OBL3" s="24"/>
      <c r="OBM3" s="24"/>
      <c r="OBN3" s="24"/>
      <c r="OBO3" s="24"/>
      <c r="OBP3" s="24"/>
      <c r="OBQ3" s="24"/>
      <c r="OBR3" s="24"/>
      <c r="OBS3" s="24"/>
      <c r="OBT3" s="24"/>
      <c r="OBU3" s="24"/>
      <c r="OBV3" s="24"/>
      <c r="OBW3" s="24"/>
      <c r="OBX3" s="24"/>
      <c r="OBY3" s="24"/>
      <c r="OBZ3" s="24"/>
      <c r="OCA3" s="24"/>
      <c r="OCB3" s="24"/>
      <c r="OCC3" s="24"/>
      <c r="OCD3" s="24"/>
      <c r="OCE3" s="24"/>
      <c r="OCF3" s="24"/>
      <c r="OCG3" s="24"/>
      <c r="OCH3" s="24"/>
      <c r="OCI3" s="24"/>
      <c r="OCJ3" s="24"/>
      <c r="OCK3" s="24"/>
      <c r="OCL3" s="24"/>
      <c r="OCM3" s="24"/>
      <c r="OCN3" s="24"/>
      <c r="OCO3" s="24"/>
      <c r="OCP3" s="24"/>
      <c r="OCQ3" s="24"/>
      <c r="OCR3" s="24"/>
      <c r="OCS3" s="24"/>
      <c r="OCT3" s="24"/>
      <c r="OCU3" s="24"/>
      <c r="OCV3" s="24"/>
      <c r="OCW3" s="24"/>
      <c r="OCX3" s="24"/>
      <c r="OCY3" s="24"/>
      <c r="OCZ3" s="24"/>
      <c r="ODA3" s="24"/>
      <c r="ODB3" s="24"/>
      <c r="ODC3" s="24"/>
      <c r="ODD3" s="24"/>
      <c r="ODE3" s="24"/>
      <c r="ODF3" s="24"/>
      <c r="ODG3" s="24"/>
      <c r="ODH3" s="24"/>
      <c r="ODI3" s="24"/>
      <c r="ODJ3" s="24"/>
      <c r="ODK3" s="24"/>
      <c r="ODL3" s="24"/>
      <c r="ODM3" s="24"/>
      <c r="ODN3" s="24"/>
      <c r="ODO3" s="24"/>
      <c r="ODP3" s="24"/>
      <c r="ODQ3" s="24"/>
      <c r="ODR3" s="24"/>
      <c r="ODS3" s="24"/>
      <c r="ODT3" s="24"/>
      <c r="ODU3" s="24"/>
      <c r="ODV3" s="24"/>
      <c r="ODW3" s="24"/>
      <c r="ODX3" s="24"/>
      <c r="ODY3" s="24"/>
      <c r="ODZ3" s="24"/>
      <c r="OEA3" s="24"/>
      <c r="OEB3" s="24"/>
      <c r="OEC3" s="24"/>
      <c r="OED3" s="24"/>
      <c r="OEE3" s="24"/>
      <c r="OEF3" s="24"/>
      <c r="OEG3" s="24"/>
      <c r="OEH3" s="24"/>
      <c r="OEI3" s="24"/>
      <c r="OEJ3" s="24"/>
      <c r="OEK3" s="24"/>
      <c r="OEL3" s="24"/>
      <c r="OEM3" s="24"/>
      <c r="OEN3" s="24"/>
      <c r="OEO3" s="24"/>
      <c r="OEP3" s="24"/>
      <c r="OEQ3" s="24"/>
      <c r="OER3" s="24"/>
      <c r="OES3" s="24"/>
      <c r="OET3" s="24"/>
      <c r="OEU3" s="24"/>
      <c r="OEV3" s="24"/>
      <c r="OEW3" s="24"/>
      <c r="OEX3" s="24"/>
      <c r="OEY3" s="24"/>
      <c r="OEZ3" s="24"/>
      <c r="OFA3" s="24"/>
      <c r="OFB3" s="24"/>
      <c r="OFC3" s="24"/>
      <c r="OFD3" s="24"/>
      <c r="OFE3" s="24"/>
      <c r="OFF3" s="24"/>
      <c r="OFG3" s="24"/>
      <c r="OFH3" s="24"/>
      <c r="OFI3" s="24"/>
      <c r="OFJ3" s="24"/>
      <c r="OFK3" s="24"/>
      <c r="OFL3" s="24"/>
      <c r="OFM3" s="24"/>
      <c r="OFN3" s="24"/>
      <c r="OFO3" s="24"/>
      <c r="OFP3" s="24"/>
      <c r="OFQ3" s="24"/>
      <c r="OFR3" s="24"/>
      <c r="OFS3" s="24"/>
      <c r="OFT3" s="24"/>
      <c r="OFU3" s="24"/>
      <c r="OFV3" s="24"/>
      <c r="OFW3" s="24"/>
      <c r="OFX3" s="24"/>
      <c r="OFY3" s="24"/>
      <c r="OFZ3" s="24"/>
      <c r="OGA3" s="24"/>
      <c r="OGB3" s="24"/>
      <c r="OGC3" s="24"/>
      <c r="OGD3" s="24"/>
      <c r="OGE3" s="24"/>
      <c r="OGF3" s="24"/>
      <c r="OGG3" s="24"/>
      <c r="OGH3" s="24"/>
      <c r="OGI3" s="24"/>
      <c r="OGJ3" s="24"/>
      <c r="OGK3" s="24"/>
      <c r="OGL3" s="24"/>
      <c r="OGM3" s="24"/>
      <c r="OGN3" s="24"/>
      <c r="OGO3" s="24"/>
      <c r="OGP3" s="24"/>
      <c r="OGQ3" s="24"/>
      <c r="OGR3" s="24"/>
      <c r="OGS3" s="24"/>
      <c r="OGT3" s="24"/>
      <c r="OGU3" s="24"/>
      <c r="OGV3" s="24"/>
      <c r="OGW3" s="24"/>
      <c r="OGX3" s="24"/>
      <c r="OGY3" s="24"/>
      <c r="OGZ3" s="24"/>
      <c r="OHA3" s="24"/>
      <c r="OHB3" s="24"/>
      <c r="OHC3" s="24"/>
      <c r="OHD3" s="24"/>
      <c r="OHE3" s="24"/>
      <c r="OHF3" s="24"/>
      <c r="OHG3" s="24"/>
      <c r="OHH3" s="24"/>
      <c r="OHI3" s="24"/>
      <c r="OHJ3" s="24"/>
      <c r="OHK3" s="24"/>
      <c r="OHL3" s="24"/>
      <c r="OHM3" s="24"/>
      <c r="OHN3" s="24"/>
      <c r="OHO3" s="24"/>
      <c r="OHP3" s="24"/>
      <c r="OHQ3" s="24"/>
      <c r="OHR3" s="24"/>
      <c r="OHS3" s="24"/>
      <c r="OHT3" s="24"/>
      <c r="OHU3" s="24"/>
      <c r="OHV3" s="24"/>
      <c r="OHW3" s="24"/>
      <c r="OHX3" s="24"/>
      <c r="OHY3" s="24"/>
      <c r="OHZ3" s="24"/>
      <c r="OIA3" s="24"/>
      <c r="OIB3" s="24"/>
      <c r="OIC3" s="24"/>
      <c r="OID3" s="24"/>
      <c r="OIE3" s="24"/>
      <c r="OIF3" s="24"/>
      <c r="OIG3" s="24"/>
      <c r="OIH3" s="24"/>
      <c r="OII3" s="24"/>
      <c r="OIJ3" s="24"/>
      <c r="OIK3" s="24"/>
      <c r="OIL3" s="24"/>
      <c r="OIM3" s="24"/>
      <c r="OIN3" s="24"/>
      <c r="OIO3" s="24"/>
      <c r="OIP3" s="24"/>
      <c r="OIQ3" s="24"/>
      <c r="OIR3" s="24"/>
      <c r="OIS3" s="24"/>
      <c r="OIT3" s="24"/>
      <c r="OIU3" s="24"/>
      <c r="OIV3" s="24"/>
      <c r="OIW3" s="24"/>
      <c r="OIX3" s="24"/>
      <c r="OIY3" s="24"/>
      <c r="OIZ3" s="24"/>
      <c r="OJA3" s="24"/>
      <c r="OJB3" s="24"/>
      <c r="OJC3" s="24"/>
      <c r="OJD3" s="24"/>
      <c r="OJE3" s="24"/>
      <c r="OJF3" s="24"/>
      <c r="OJG3" s="24"/>
      <c r="OJH3" s="24"/>
      <c r="OJI3" s="24"/>
      <c r="OJJ3" s="24"/>
      <c r="OJK3" s="24"/>
      <c r="OJL3" s="24"/>
      <c r="OJM3" s="24"/>
      <c r="OJN3" s="24"/>
      <c r="OJO3" s="24"/>
      <c r="OJP3" s="24"/>
      <c r="OJQ3" s="24"/>
      <c r="OJR3" s="24"/>
      <c r="OJS3" s="24"/>
      <c r="OJT3" s="24"/>
      <c r="OJU3" s="24"/>
      <c r="OJV3" s="24"/>
      <c r="OJW3" s="24"/>
      <c r="OJX3" s="24"/>
      <c r="OJY3" s="24"/>
      <c r="OJZ3" s="24"/>
      <c r="OKA3" s="24"/>
      <c r="OKB3" s="24"/>
      <c r="OKC3" s="24"/>
      <c r="OKD3" s="24"/>
      <c r="OKE3" s="24"/>
      <c r="OKF3" s="24"/>
      <c r="OKG3" s="24"/>
      <c r="OKH3" s="24"/>
      <c r="OKI3" s="24"/>
      <c r="OKJ3" s="24"/>
      <c r="OKK3" s="24"/>
      <c r="OKL3" s="24"/>
      <c r="OKM3" s="24"/>
      <c r="OKN3" s="24"/>
      <c r="OKO3" s="24"/>
      <c r="OKP3" s="24"/>
      <c r="OKQ3" s="24"/>
      <c r="OKR3" s="24"/>
      <c r="OKS3" s="24"/>
      <c r="OKT3" s="24"/>
      <c r="OKU3" s="24"/>
      <c r="OKV3" s="24"/>
      <c r="OKW3" s="24"/>
      <c r="OKX3" s="24"/>
      <c r="OKY3" s="24"/>
      <c r="OKZ3" s="24"/>
      <c r="OLA3" s="24"/>
      <c r="OLB3" s="24"/>
      <c r="OLC3" s="24"/>
      <c r="OLD3" s="24"/>
      <c r="OLE3" s="24"/>
      <c r="OLF3" s="24"/>
      <c r="OLG3" s="24"/>
      <c r="OLH3" s="24"/>
      <c r="OLI3" s="24"/>
      <c r="OLJ3" s="24"/>
      <c r="OLK3" s="24"/>
      <c r="OLL3" s="24"/>
      <c r="OLM3" s="24"/>
      <c r="OLN3" s="24"/>
      <c r="OLO3" s="24"/>
      <c r="OLP3" s="24"/>
      <c r="OLQ3" s="24"/>
      <c r="OLR3" s="24"/>
      <c r="OLS3" s="24"/>
      <c r="OLT3" s="24"/>
      <c r="OLU3" s="24"/>
      <c r="OLV3" s="24"/>
      <c r="OLW3" s="24"/>
      <c r="OLX3" s="24"/>
      <c r="OLY3" s="24"/>
      <c r="OLZ3" s="24"/>
      <c r="OMA3" s="24"/>
      <c r="OMB3" s="24"/>
      <c r="OMC3" s="24"/>
      <c r="OMD3" s="24"/>
      <c r="OME3" s="24"/>
      <c r="OMF3" s="24"/>
      <c r="OMG3" s="24"/>
      <c r="OMH3" s="24"/>
      <c r="OMI3" s="24"/>
      <c r="OMJ3" s="24"/>
      <c r="OMK3" s="24"/>
      <c r="OML3" s="24"/>
      <c r="OMM3" s="24"/>
      <c r="OMN3" s="24"/>
      <c r="OMO3" s="24"/>
      <c r="OMP3" s="24"/>
      <c r="OMQ3" s="24"/>
      <c r="OMR3" s="24"/>
      <c r="OMS3" s="24"/>
      <c r="OMT3" s="24"/>
      <c r="OMU3" s="24"/>
      <c r="OMV3" s="24"/>
      <c r="OMW3" s="24"/>
      <c r="OMX3" s="24"/>
      <c r="OMY3" s="24"/>
      <c r="OMZ3" s="24"/>
      <c r="ONA3" s="24"/>
      <c r="ONB3" s="24"/>
      <c r="ONC3" s="24"/>
      <c r="OND3" s="24"/>
      <c r="ONE3" s="24"/>
      <c r="ONF3" s="24"/>
      <c r="ONG3" s="24"/>
      <c r="ONH3" s="24"/>
      <c r="ONI3" s="24"/>
      <c r="ONJ3" s="24"/>
      <c r="ONK3" s="24"/>
      <c r="ONL3" s="24"/>
      <c r="ONM3" s="24"/>
      <c r="ONN3" s="24"/>
      <c r="ONO3" s="24"/>
      <c r="ONP3" s="24"/>
      <c r="ONQ3" s="24"/>
      <c r="ONR3" s="24"/>
      <c r="ONS3" s="24"/>
      <c r="ONT3" s="24"/>
      <c r="ONU3" s="24"/>
      <c r="ONV3" s="24"/>
      <c r="ONW3" s="24"/>
      <c r="ONX3" s="24"/>
      <c r="ONY3" s="24"/>
      <c r="ONZ3" s="24"/>
      <c r="OOA3" s="24"/>
      <c r="OOB3" s="24"/>
      <c r="OOC3" s="24"/>
      <c r="OOD3" s="24"/>
      <c r="OOE3" s="24"/>
      <c r="OOF3" s="24"/>
      <c r="OOG3" s="24"/>
      <c r="OOH3" s="24"/>
      <c r="OOI3" s="24"/>
      <c r="OOJ3" s="24"/>
      <c r="OOK3" s="24"/>
      <c r="OOL3" s="24"/>
      <c r="OOM3" s="24"/>
      <c r="OON3" s="24"/>
      <c r="OOO3" s="24"/>
      <c r="OOP3" s="24"/>
      <c r="OOQ3" s="24"/>
      <c r="OOR3" s="24"/>
      <c r="OOS3" s="24"/>
      <c r="OOT3" s="24"/>
      <c r="OOU3" s="24"/>
      <c r="OOV3" s="24"/>
      <c r="OOW3" s="24"/>
      <c r="OOX3" s="24"/>
      <c r="OOY3" s="24"/>
      <c r="OOZ3" s="24"/>
      <c r="OPA3" s="24"/>
      <c r="OPB3" s="24"/>
      <c r="OPC3" s="24"/>
      <c r="OPD3" s="24"/>
      <c r="OPE3" s="24"/>
      <c r="OPF3" s="24"/>
      <c r="OPG3" s="24"/>
      <c r="OPH3" s="24"/>
      <c r="OPI3" s="24"/>
      <c r="OPJ3" s="24"/>
      <c r="OPK3" s="24"/>
      <c r="OPL3" s="24"/>
      <c r="OPM3" s="24"/>
      <c r="OPN3" s="24"/>
      <c r="OPO3" s="24"/>
      <c r="OPP3" s="24"/>
      <c r="OPQ3" s="24"/>
      <c r="OPR3" s="24"/>
      <c r="OPS3" s="24"/>
      <c r="OPT3" s="24"/>
      <c r="OPU3" s="24"/>
      <c r="OPV3" s="24"/>
      <c r="OPW3" s="24"/>
      <c r="OPX3" s="24"/>
      <c r="OPY3" s="24"/>
      <c r="OPZ3" s="24"/>
      <c r="OQA3" s="24"/>
      <c r="OQB3" s="24"/>
      <c r="OQC3" s="24"/>
      <c r="OQD3" s="24"/>
      <c r="OQE3" s="24"/>
      <c r="OQF3" s="24"/>
      <c r="OQG3" s="24"/>
      <c r="OQH3" s="24"/>
      <c r="OQI3" s="24"/>
      <c r="OQJ3" s="24"/>
      <c r="OQK3" s="24"/>
      <c r="OQL3" s="24"/>
      <c r="OQM3" s="24"/>
      <c r="OQN3" s="24"/>
      <c r="OQO3" s="24"/>
      <c r="OQP3" s="24"/>
      <c r="OQQ3" s="24"/>
      <c r="OQR3" s="24"/>
      <c r="OQS3" s="24"/>
      <c r="OQT3" s="24"/>
      <c r="OQU3" s="24"/>
      <c r="OQV3" s="24"/>
      <c r="OQW3" s="24"/>
      <c r="OQX3" s="24"/>
      <c r="OQY3" s="24"/>
      <c r="OQZ3" s="24"/>
      <c r="ORA3" s="24"/>
      <c r="ORB3" s="24"/>
      <c r="ORC3" s="24"/>
      <c r="ORD3" s="24"/>
      <c r="ORE3" s="24"/>
      <c r="ORF3" s="24"/>
      <c r="ORG3" s="24"/>
      <c r="ORH3" s="24"/>
      <c r="ORI3" s="24"/>
      <c r="ORJ3" s="24"/>
      <c r="ORK3" s="24"/>
      <c r="ORL3" s="24"/>
      <c r="ORM3" s="24"/>
      <c r="ORN3" s="24"/>
      <c r="ORO3" s="24"/>
      <c r="ORP3" s="24"/>
      <c r="ORQ3" s="24"/>
      <c r="ORR3" s="24"/>
      <c r="ORS3" s="24"/>
      <c r="ORT3" s="24"/>
      <c r="ORU3" s="24"/>
      <c r="ORV3" s="24"/>
      <c r="ORW3" s="24"/>
      <c r="ORX3" s="24"/>
      <c r="ORY3" s="24"/>
      <c r="ORZ3" s="24"/>
      <c r="OSA3" s="24"/>
      <c r="OSB3" s="24"/>
      <c r="OSC3" s="24"/>
      <c r="OSD3" s="24"/>
      <c r="OSE3" s="24"/>
      <c r="OSF3" s="24"/>
      <c r="OSG3" s="24"/>
      <c r="OSH3" s="24"/>
      <c r="OSI3" s="24"/>
      <c r="OSJ3" s="24"/>
      <c r="OSK3" s="24"/>
      <c r="OSL3" s="24"/>
      <c r="OSM3" s="24"/>
      <c r="OSN3" s="24"/>
      <c r="OSO3" s="24"/>
      <c r="OSP3" s="24"/>
      <c r="OSQ3" s="24"/>
      <c r="OSR3" s="24"/>
      <c r="OSS3" s="24"/>
      <c r="OST3" s="24"/>
      <c r="OSU3" s="24"/>
      <c r="OSV3" s="24"/>
      <c r="OSW3" s="24"/>
      <c r="OSX3" s="24"/>
      <c r="OSY3" s="24"/>
      <c r="OSZ3" s="24"/>
      <c r="OTA3" s="24"/>
      <c r="OTB3" s="24"/>
      <c r="OTC3" s="24"/>
      <c r="OTD3" s="24"/>
      <c r="OTE3" s="24"/>
      <c r="OTF3" s="24"/>
      <c r="OTG3" s="24"/>
      <c r="OTH3" s="24"/>
      <c r="OTI3" s="24"/>
      <c r="OTJ3" s="24"/>
      <c r="OTK3" s="24"/>
      <c r="OTL3" s="24"/>
      <c r="OTM3" s="24"/>
      <c r="OTN3" s="24"/>
      <c r="OTO3" s="24"/>
      <c r="OTP3" s="24"/>
      <c r="OTQ3" s="24"/>
      <c r="OTR3" s="24"/>
      <c r="OTS3" s="24"/>
      <c r="OTT3" s="24"/>
      <c r="OTU3" s="24"/>
      <c r="OTV3" s="24"/>
      <c r="OTW3" s="24"/>
      <c r="OTX3" s="24"/>
      <c r="OTY3" s="24"/>
      <c r="OTZ3" s="24"/>
      <c r="OUA3" s="24"/>
      <c r="OUB3" s="24"/>
      <c r="OUC3" s="24"/>
      <c r="OUD3" s="24"/>
      <c r="OUE3" s="24"/>
      <c r="OUF3" s="24"/>
      <c r="OUG3" s="24"/>
      <c r="OUH3" s="24"/>
      <c r="OUI3" s="24"/>
      <c r="OUJ3" s="24"/>
      <c r="OUK3" s="24"/>
      <c r="OUL3" s="24"/>
      <c r="OUM3" s="24"/>
      <c r="OUN3" s="24"/>
      <c r="OUO3" s="24"/>
      <c r="OUP3" s="24"/>
      <c r="OUQ3" s="24"/>
      <c r="OUR3" s="24"/>
      <c r="OUS3" s="24"/>
      <c r="OUT3" s="24"/>
      <c r="OUU3" s="24"/>
      <c r="OUV3" s="24"/>
      <c r="OUW3" s="24"/>
      <c r="OUX3" s="24"/>
      <c r="OUY3" s="24"/>
      <c r="OUZ3" s="24"/>
      <c r="OVA3" s="24"/>
      <c r="OVB3" s="24"/>
      <c r="OVC3" s="24"/>
      <c r="OVD3" s="24"/>
      <c r="OVE3" s="24"/>
      <c r="OVF3" s="24"/>
      <c r="OVG3" s="24"/>
      <c r="OVH3" s="24"/>
      <c r="OVI3" s="24"/>
      <c r="OVJ3" s="24"/>
      <c r="OVK3" s="24"/>
      <c r="OVL3" s="24"/>
      <c r="OVM3" s="24"/>
      <c r="OVN3" s="24"/>
      <c r="OVO3" s="24"/>
      <c r="OVP3" s="24"/>
      <c r="OVQ3" s="24"/>
      <c r="OVR3" s="24"/>
      <c r="OVS3" s="24"/>
      <c r="OVT3" s="24"/>
      <c r="OVU3" s="24"/>
      <c r="OVV3" s="24"/>
      <c r="OVW3" s="24"/>
      <c r="OVX3" s="24"/>
      <c r="OVY3" s="24"/>
      <c r="OVZ3" s="24"/>
      <c r="OWA3" s="24"/>
      <c r="OWB3" s="24"/>
      <c r="OWC3" s="24"/>
      <c r="OWD3" s="24"/>
      <c r="OWE3" s="24"/>
      <c r="OWF3" s="24"/>
      <c r="OWG3" s="24"/>
      <c r="OWH3" s="24"/>
      <c r="OWI3" s="24"/>
      <c r="OWJ3" s="24"/>
      <c r="OWK3" s="24"/>
      <c r="OWL3" s="24"/>
      <c r="OWM3" s="24"/>
      <c r="OWN3" s="24"/>
      <c r="OWO3" s="24"/>
      <c r="OWP3" s="24"/>
      <c r="OWQ3" s="24"/>
      <c r="OWR3" s="24"/>
      <c r="OWS3" s="24"/>
      <c r="OWT3" s="24"/>
      <c r="OWU3" s="24"/>
      <c r="OWV3" s="24"/>
      <c r="OWW3" s="24"/>
      <c r="OWX3" s="24"/>
      <c r="OWY3" s="24"/>
      <c r="OWZ3" s="24"/>
      <c r="OXA3" s="24"/>
      <c r="OXB3" s="24"/>
      <c r="OXC3" s="24"/>
      <c r="OXD3" s="24"/>
      <c r="OXE3" s="24"/>
      <c r="OXF3" s="24"/>
      <c r="OXG3" s="24"/>
      <c r="OXH3" s="24"/>
      <c r="OXI3" s="24"/>
      <c r="OXJ3" s="24"/>
      <c r="OXK3" s="24"/>
      <c r="OXL3" s="24"/>
      <c r="OXM3" s="24"/>
      <c r="OXN3" s="24"/>
      <c r="OXO3" s="24"/>
      <c r="OXP3" s="24"/>
      <c r="OXQ3" s="24"/>
      <c r="OXR3" s="24"/>
      <c r="OXS3" s="24"/>
      <c r="OXT3" s="24"/>
      <c r="OXU3" s="24"/>
      <c r="OXV3" s="24"/>
      <c r="OXW3" s="24"/>
      <c r="OXX3" s="24"/>
      <c r="OXY3" s="24"/>
      <c r="OXZ3" s="24"/>
      <c r="OYA3" s="24"/>
      <c r="OYB3" s="24"/>
      <c r="OYC3" s="24"/>
      <c r="OYD3" s="24"/>
      <c r="OYE3" s="24"/>
      <c r="OYF3" s="24"/>
      <c r="OYG3" s="24"/>
      <c r="OYH3" s="24"/>
      <c r="OYI3" s="24"/>
      <c r="OYJ3" s="24"/>
      <c r="OYK3" s="24"/>
      <c r="OYL3" s="24"/>
      <c r="OYM3" s="24"/>
      <c r="OYN3" s="24"/>
      <c r="OYO3" s="24"/>
      <c r="OYP3" s="24"/>
      <c r="OYQ3" s="24"/>
      <c r="OYR3" s="24"/>
      <c r="OYS3" s="24"/>
      <c r="OYT3" s="24"/>
      <c r="OYU3" s="24"/>
      <c r="OYV3" s="24"/>
      <c r="OYW3" s="24"/>
      <c r="OYX3" s="24"/>
      <c r="OYY3" s="24"/>
      <c r="OYZ3" s="24"/>
      <c r="OZA3" s="24"/>
      <c r="OZB3" s="24"/>
      <c r="OZC3" s="24"/>
      <c r="OZD3" s="24"/>
      <c r="OZE3" s="24"/>
      <c r="OZF3" s="24"/>
      <c r="OZG3" s="24"/>
      <c r="OZH3" s="24"/>
      <c r="OZI3" s="24"/>
      <c r="OZJ3" s="24"/>
      <c r="OZK3" s="24"/>
      <c r="OZL3" s="24"/>
      <c r="OZM3" s="24"/>
      <c r="OZN3" s="24"/>
      <c r="OZO3" s="24"/>
      <c r="OZP3" s="24"/>
      <c r="OZQ3" s="24"/>
      <c r="OZR3" s="24"/>
      <c r="OZS3" s="24"/>
      <c r="OZT3" s="24"/>
      <c r="OZU3" s="24"/>
      <c r="OZV3" s="24"/>
      <c r="OZW3" s="24"/>
      <c r="OZX3" s="24"/>
      <c r="OZY3" s="24"/>
      <c r="OZZ3" s="24"/>
      <c r="PAA3" s="24"/>
      <c r="PAB3" s="24"/>
      <c r="PAC3" s="24"/>
      <c r="PAD3" s="24"/>
      <c r="PAE3" s="24"/>
      <c r="PAF3" s="24"/>
      <c r="PAG3" s="24"/>
      <c r="PAH3" s="24"/>
      <c r="PAI3" s="24"/>
      <c r="PAJ3" s="24"/>
      <c r="PAK3" s="24"/>
      <c r="PAL3" s="24"/>
      <c r="PAM3" s="24"/>
      <c r="PAN3" s="24"/>
      <c r="PAO3" s="24"/>
      <c r="PAP3" s="24"/>
      <c r="PAQ3" s="24"/>
      <c r="PAR3" s="24"/>
      <c r="PAS3" s="24"/>
      <c r="PAT3" s="24"/>
      <c r="PAU3" s="24"/>
      <c r="PAV3" s="24"/>
      <c r="PAW3" s="24"/>
      <c r="PAX3" s="24"/>
      <c r="PAY3" s="24"/>
      <c r="PAZ3" s="24"/>
      <c r="PBA3" s="24"/>
      <c r="PBB3" s="24"/>
      <c r="PBC3" s="24"/>
      <c r="PBD3" s="24"/>
      <c r="PBE3" s="24"/>
      <c r="PBF3" s="24"/>
      <c r="PBG3" s="24"/>
      <c r="PBH3" s="24"/>
      <c r="PBI3" s="24"/>
      <c r="PBJ3" s="24"/>
      <c r="PBK3" s="24"/>
      <c r="PBL3" s="24"/>
      <c r="PBM3" s="24"/>
      <c r="PBN3" s="24"/>
      <c r="PBO3" s="24"/>
      <c r="PBP3" s="24"/>
      <c r="PBQ3" s="24"/>
      <c r="PBR3" s="24"/>
      <c r="PBS3" s="24"/>
      <c r="PBT3" s="24"/>
      <c r="PBU3" s="24"/>
      <c r="PBV3" s="24"/>
      <c r="PBW3" s="24"/>
      <c r="PBX3" s="24"/>
      <c r="PBY3" s="24"/>
      <c r="PBZ3" s="24"/>
      <c r="PCA3" s="24"/>
      <c r="PCB3" s="24"/>
      <c r="PCC3" s="24"/>
      <c r="PCD3" s="24"/>
      <c r="PCE3" s="24"/>
      <c r="PCF3" s="24"/>
      <c r="PCG3" s="24"/>
      <c r="PCH3" s="24"/>
      <c r="PCI3" s="24"/>
      <c r="PCJ3" s="24"/>
      <c r="PCK3" s="24"/>
      <c r="PCL3" s="24"/>
      <c r="PCM3" s="24"/>
      <c r="PCN3" s="24"/>
      <c r="PCO3" s="24"/>
      <c r="PCP3" s="24"/>
      <c r="PCQ3" s="24"/>
      <c r="PCR3" s="24"/>
      <c r="PCS3" s="24"/>
      <c r="PCT3" s="24"/>
      <c r="PCU3" s="24"/>
      <c r="PCV3" s="24"/>
      <c r="PCW3" s="24"/>
      <c r="PCX3" s="24"/>
      <c r="PCY3" s="24"/>
      <c r="PCZ3" s="24"/>
      <c r="PDA3" s="24"/>
      <c r="PDB3" s="24"/>
      <c r="PDC3" s="24"/>
      <c r="PDD3" s="24"/>
      <c r="PDE3" s="24"/>
      <c r="PDF3" s="24"/>
      <c r="PDG3" s="24"/>
      <c r="PDH3" s="24"/>
      <c r="PDI3" s="24"/>
      <c r="PDJ3" s="24"/>
      <c r="PDK3" s="24"/>
      <c r="PDL3" s="24"/>
      <c r="PDM3" s="24"/>
      <c r="PDN3" s="24"/>
      <c r="PDO3" s="24"/>
      <c r="PDP3" s="24"/>
      <c r="PDQ3" s="24"/>
      <c r="PDR3" s="24"/>
      <c r="PDS3" s="24"/>
      <c r="PDT3" s="24"/>
      <c r="PDU3" s="24"/>
      <c r="PDV3" s="24"/>
      <c r="PDW3" s="24"/>
      <c r="PDX3" s="24"/>
      <c r="PDY3" s="24"/>
      <c r="PDZ3" s="24"/>
      <c r="PEA3" s="24"/>
      <c r="PEB3" s="24"/>
      <c r="PEC3" s="24"/>
      <c r="PED3" s="24"/>
      <c r="PEE3" s="24"/>
      <c r="PEF3" s="24"/>
      <c r="PEG3" s="24"/>
      <c r="PEH3" s="24"/>
      <c r="PEI3" s="24"/>
      <c r="PEJ3" s="24"/>
      <c r="PEK3" s="24"/>
      <c r="PEL3" s="24"/>
      <c r="PEM3" s="24"/>
      <c r="PEN3" s="24"/>
      <c r="PEO3" s="24"/>
      <c r="PEP3" s="24"/>
      <c r="PEQ3" s="24"/>
      <c r="PER3" s="24"/>
      <c r="PES3" s="24"/>
      <c r="PET3" s="24"/>
      <c r="PEU3" s="24"/>
      <c r="PEV3" s="24"/>
      <c r="PEW3" s="24"/>
      <c r="PEX3" s="24"/>
      <c r="PEY3" s="24"/>
      <c r="PEZ3" s="24"/>
      <c r="PFA3" s="24"/>
      <c r="PFB3" s="24"/>
      <c r="PFC3" s="24"/>
      <c r="PFD3" s="24"/>
      <c r="PFE3" s="24"/>
      <c r="PFF3" s="24"/>
      <c r="PFG3" s="24"/>
      <c r="PFH3" s="24"/>
      <c r="PFI3" s="24"/>
      <c r="PFJ3" s="24"/>
      <c r="PFK3" s="24"/>
      <c r="PFL3" s="24"/>
      <c r="PFM3" s="24"/>
      <c r="PFN3" s="24"/>
      <c r="PFO3" s="24"/>
      <c r="PFP3" s="24"/>
      <c r="PFQ3" s="24"/>
      <c r="PFR3" s="24"/>
      <c r="PFS3" s="24"/>
      <c r="PFT3" s="24"/>
      <c r="PFU3" s="24"/>
      <c r="PFV3" s="24"/>
      <c r="PFW3" s="24"/>
      <c r="PFX3" s="24"/>
      <c r="PFY3" s="24"/>
      <c r="PFZ3" s="24"/>
      <c r="PGA3" s="24"/>
      <c r="PGB3" s="24"/>
      <c r="PGC3" s="24"/>
      <c r="PGD3" s="24"/>
      <c r="PGE3" s="24"/>
      <c r="PGF3" s="24"/>
      <c r="PGG3" s="24"/>
      <c r="PGH3" s="24"/>
      <c r="PGI3" s="24"/>
      <c r="PGJ3" s="24"/>
      <c r="PGK3" s="24"/>
      <c r="PGL3" s="24"/>
      <c r="PGM3" s="24"/>
      <c r="PGN3" s="24"/>
      <c r="PGO3" s="24"/>
      <c r="PGP3" s="24"/>
      <c r="PGQ3" s="24"/>
      <c r="PGR3" s="24"/>
      <c r="PGS3" s="24"/>
      <c r="PGT3" s="24"/>
      <c r="PGU3" s="24"/>
      <c r="PGV3" s="24"/>
      <c r="PGW3" s="24"/>
      <c r="PGX3" s="24"/>
      <c r="PGY3" s="24"/>
      <c r="PGZ3" s="24"/>
      <c r="PHA3" s="24"/>
      <c r="PHB3" s="24"/>
      <c r="PHC3" s="24"/>
      <c r="PHD3" s="24"/>
      <c r="PHE3" s="24"/>
      <c r="PHF3" s="24"/>
      <c r="PHG3" s="24"/>
      <c r="PHH3" s="24"/>
      <c r="PHI3" s="24"/>
      <c r="PHJ3" s="24"/>
      <c r="PHK3" s="24"/>
      <c r="PHL3" s="24"/>
      <c r="PHM3" s="24"/>
      <c r="PHN3" s="24"/>
      <c r="PHO3" s="24"/>
      <c r="PHP3" s="24"/>
      <c r="PHQ3" s="24"/>
      <c r="PHR3" s="24"/>
      <c r="PHS3" s="24"/>
      <c r="PHT3" s="24"/>
      <c r="PHU3" s="24"/>
      <c r="PHV3" s="24"/>
      <c r="PHW3" s="24"/>
      <c r="PHX3" s="24"/>
      <c r="PHY3" s="24"/>
      <c r="PHZ3" s="24"/>
      <c r="PIA3" s="24"/>
      <c r="PIB3" s="24"/>
      <c r="PIC3" s="24"/>
      <c r="PID3" s="24"/>
      <c r="PIE3" s="24"/>
      <c r="PIF3" s="24"/>
      <c r="PIG3" s="24"/>
      <c r="PIH3" s="24"/>
      <c r="PII3" s="24"/>
      <c r="PIJ3" s="24"/>
      <c r="PIK3" s="24"/>
      <c r="PIL3" s="24"/>
      <c r="PIM3" s="24"/>
      <c r="PIN3" s="24"/>
      <c r="PIO3" s="24"/>
      <c r="PIP3" s="24"/>
      <c r="PIQ3" s="24"/>
      <c r="PIR3" s="24"/>
      <c r="PIS3" s="24"/>
      <c r="PIT3" s="24"/>
      <c r="PIU3" s="24"/>
      <c r="PIV3" s="24"/>
      <c r="PIW3" s="24"/>
      <c r="PIX3" s="24"/>
      <c r="PIY3" s="24"/>
      <c r="PIZ3" s="24"/>
      <c r="PJA3" s="24"/>
      <c r="PJB3" s="24"/>
      <c r="PJC3" s="24"/>
      <c r="PJD3" s="24"/>
      <c r="PJE3" s="24"/>
      <c r="PJF3" s="24"/>
      <c r="PJG3" s="24"/>
      <c r="PJH3" s="24"/>
      <c r="PJI3" s="24"/>
      <c r="PJJ3" s="24"/>
      <c r="PJK3" s="24"/>
      <c r="PJL3" s="24"/>
      <c r="PJM3" s="24"/>
      <c r="PJN3" s="24"/>
      <c r="PJO3" s="24"/>
      <c r="PJP3" s="24"/>
      <c r="PJQ3" s="24"/>
      <c r="PJR3" s="24"/>
      <c r="PJS3" s="24"/>
      <c r="PJT3" s="24"/>
      <c r="PJU3" s="24"/>
      <c r="PJV3" s="24"/>
      <c r="PJW3" s="24"/>
      <c r="PJX3" s="24"/>
      <c r="PJY3" s="24"/>
      <c r="PJZ3" s="24"/>
      <c r="PKA3" s="24"/>
      <c r="PKB3" s="24"/>
      <c r="PKC3" s="24"/>
      <c r="PKD3" s="24"/>
      <c r="PKE3" s="24"/>
      <c r="PKF3" s="24"/>
      <c r="PKG3" s="24"/>
      <c r="PKH3" s="24"/>
      <c r="PKI3" s="24"/>
      <c r="PKJ3" s="24"/>
      <c r="PKK3" s="24"/>
      <c r="PKL3" s="24"/>
      <c r="PKM3" s="24"/>
      <c r="PKN3" s="24"/>
      <c r="PKO3" s="24"/>
      <c r="PKP3" s="24"/>
      <c r="PKQ3" s="24"/>
      <c r="PKR3" s="24"/>
      <c r="PKS3" s="24"/>
      <c r="PKT3" s="24"/>
      <c r="PKU3" s="24"/>
      <c r="PKV3" s="24"/>
      <c r="PKW3" s="24"/>
      <c r="PKX3" s="24"/>
      <c r="PKY3" s="24"/>
      <c r="PKZ3" s="24"/>
      <c r="PLA3" s="24"/>
      <c r="PLB3" s="24"/>
      <c r="PLC3" s="24"/>
      <c r="PLD3" s="24"/>
      <c r="PLE3" s="24"/>
      <c r="PLF3" s="24"/>
      <c r="PLG3" s="24"/>
      <c r="PLH3" s="24"/>
      <c r="PLI3" s="24"/>
      <c r="PLJ3" s="24"/>
      <c r="PLK3" s="24"/>
      <c r="PLL3" s="24"/>
      <c r="PLM3" s="24"/>
      <c r="PLN3" s="24"/>
      <c r="PLO3" s="24"/>
      <c r="PLP3" s="24"/>
      <c r="PLQ3" s="24"/>
      <c r="PLR3" s="24"/>
      <c r="PLS3" s="24"/>
      <c r="PLT3" s="24"/>
      <c r="PLU3" s="24"/>
      <c r="PLV3" s="24"/>
      <c r="PLW3" s="24"/>
      <c r="PLX3" s="24"/>
      <c r="PLY3" s="24"/>
      <c r="PLZ3" s="24"/>
      <c r="PMA3" s="24"/>
      <c r="PMB3" s="24"/>
      <c r="PMC3" s="24"/>
      <c r="PMD3" s="24"/>
      <c r="PME3" s="24"/>
      <c r="PMF3" s="24"/>
      <c r="PMG3" s="24"/>
      <c r="PMH3" s="24"/>
      <c r="PMI3" s="24"/>
      <c r="PMJ3" s="24"/>
      <c r="PMK3" s="24"/>
      <c r="PML3" s="24"/>
      <c r="PMM3" s="24"/>
      <c r="PMN3" s="24"/>
      <c r="PMO3" s="24"/>
      <c r="PMP3" s="24"/>
      <c r="PMQ3" s="24"/>
      <c r="PMR3" s="24"/>
      <c r="PMS3" s="24"/>
      <c r="PMT3" s="24"/>
      <c r="PMU3" s="24"/>
      <c r="PMV3" s="24"/>
      <c r="PMW3" s="24"/>
      <c r="PMX3" s="24"/>
      <c r="PMY3" s="24"/>
      <c r="PMZ3" s="24"/>
      <c r="PNA3" s="24"/>
      <c r="PNB3" s="24"/>
      <c r="PNC3" s="24"/>
      <c r="PND3" s="24"/>
      <c r="PNE3" s="24"/>
      <c r="PNF3" s="24"/>
      <c r="PNG3" s="24"/>
      <c r="PNH3" s="24"/>
      <c r="PNI3" s="24"/>
      <c r="PNJ3" s="24"/>
      <c r="PNK3" s="24"/>
      <c r="PNL3" s="24"/>
      <c r="PNM3" s="24"/>
      <c r="PNN3" s="24"/>
      <c r="PNO3" s="24"/>
      <c r="PNP3" s="24"/>
      <c r="PNQ3" s="24"/>
      <c r="PNR3" s="24"/>
      <c r="PNS3" s="24"/>
      <c r="PNT3" s="24"/>
      <c r="PNU3" s="24"/>
      <c r="PNV3" s="24"/>
      <c r="PNW3" s="24"/>
      <c r="PNX3" s="24"/>
      <c r="PNY3" s="24"/>
      <c r="PNZ3" s="24"/>
      <c r="POA3" s="24"/>
      <c r="POB3" s="24"/>
      <c r="POC3" s="24"/>
      <c r="POD3" s="24"/>
      <c r="POE3" s="24"/>
      <c r="POF3" s="24"/>
      <c r="POG3" s="24"/>
      <c r="POH3" s="24"/>
      <c r="POI3" s="24"/>
      <c r="POJ3" s="24"/>
      <c r="POK3" s="24"/>
      <c r="POL3" s="24"/>
      <c r="POM3" s="24"/>
      <c r="PON3" s="24"/>
      <c r="POO3" s="24"/>
      <c r="POP3" s="24"/>
      <c r="POQ3" s="24"/>
      <c r="POR3" s="24"/>
      <c r="POS3" s="24"/>
      <c r="POT3" s="24"/>
      <c r="POU3" s="24"/>
      <c r="POV3" s="24"/>
      <c r="POW3" s="24"/>
      <c r="POX3" s="24"/>
      <c r="POY3" s="24"/>
      <c r="POZ3" s="24"/>
      <c r="PPA3" s="24"/>
      <c r="PPB3" s="24"/>
      <c r="PPC3" s="24"/>
      <c r="PPD3" s="24"/>
      <c r="PPE3" s="24"/>
      <c r="PPF3" s="24"/>
      <c r="PPG3" s="24"/>
      <c r="PPH3" s="24"/>
      <c r="PPI3" s="24"/>
      <c r="PPJ3" s="24"/>
      <c r="PPK3" s="24"/>
      <c r="PPL3" s="24"/>
      <c r="PPM3" s="24"/>
      <c r="PPN3" s="24"/>
      <c r="PPO3" s="24"/>
      <c r="PPP3" s="24"/>
      <c r="PPQ3" s="24"/>
      <c r="PPR3" s="24"/>
      <c r="PPS3" s="24"/>
      <c r="PPT3" s="24"/>
      <c r="PPU3" s="24"/>
      <c r="PPV3" s="24"/>
      <c r="PPW3" s="24"/>
      <c r="PPX3" s="24"/>
      <c r="PPY3" s="24"/>
      <c r="PPZ3" s="24"/>
      <c r="PQA3" s="24"/>
      <c r="PQB3" s="24"/>
      <c r="PQC3" s="24"/>
      <c r="PQD3" s="24"/>
      <c r="PQE3" s="24"/>
      <c r="PQF3" s="24"/>
      <c r="PQG3" s="24"/>
      <c r="PQH3" s="24"/>
      <c r="PQI3" s="24"/>
      <c r="PQJ3" s="24"/>
      <c r="PQK3" s="24"/>
      <c r="PQL3" s="24"/>
      <c r="PQM3" s="24"/>
      <c r="PQN3" s="24"/>
      <c r="PQO3" s="24"/>
      <c r="PQP3" s="24"/>
      <c r="PQQ3" s="24"/>
      <c r="PQR3" s="24"/>
      <c r="PQS3" s="24"/>
      <c r="PQT3" s="24"/>
      <c r="PQU3" s="24"/>
      <c r="PQV3" s="24"/>
      <c r="PQW3" s="24"/>
      <c r="PQX3" s="24"/>
      <c r="PQY3" s="24"/>
      <c r="PQZ3" s="24"/>
      <c r="PRA3" s="24"/>
      <c r="PRB3" s="24"/>
      <c r="PRC3" s="24"/>
      <c r="PRD3" s="24"/>
      <c r="PRE3" s="24"/>
      <c r="PRF3" s="24"/>
      <c r="PRG3" s="24"/>
      <c r="PRH3" s="24"/>
      <c r="PRI3" s="24"/>
      <c r="PRJ3" s="24"/>
      <c r="PRK3" s="24"/>
      <c r="PRL3" s="24"/>
      <c r="PRM3" s="24"/>
      <c r="PRN3" s="24"/>
      <c r="PRO3" s="24"/>
      <c r="PRP3" s="24"/>
      <c r="PRQ3" s="24"/>
      <c r="PRR3" s="24"/>
      <c r="PRS3" s="24"/>
      <c r="PRT3" s="24"/>
      <c r="PRU3" s="24"/>
      <c r="PRV3" s="24"/>
      <c r="PRW3" s="24"/>
      <c r="PRX3" s="24"/>
      <c r="PRY3" s="24"/>
      <c r="PRZ3" s="24"/>
      <c r="PSA3" s="24"/>
      <c r="PSB3" s="24"/>
      <c r="PSC3" s="24"/>
      <c r="PSD3" s="24"/>
      <c r="PSE3" s="24"/>
      <c r="PSF3" s="24"/>
      <c r="PSG3" s="24"/>
      <c r="PSH3" s="24"/>
      <c r="PSI3" s="24"/>
      <c r="PSJ3" s="24"/>
      <c r="PSK3" s="24"/>
      <c r="PSL3" s="24"/>
      <c r="PSM3" s="24"/>
      <c r="PSN3" s="24"/>
      <c r="PSO3" s="24"/>
      <c r="PSP3" s="24"/>
      <c r="PSQ3" s="24"/>
      <c r="PSR3" s="24"/>
      <c r="PSS3" s="24"/>
      <c r="PST3" s="24"/>
      <c r="PSU3" s="24"/>
      <c r="PSV3" s="24"/>
      <c r="PSW3" s="24"/>
      <c r="PSX3" s="24"/>
      <c r="PSY3" s="24"/>
      <c r="PSZ3" s="24"/>
      <c r="PTA3" s="24"/>
      <c r="PTB3" s="24"/>
      <c r="PTC3" s="24"/>
      <c r="PTD3" s="24"/>
      <c r="PTE3" s="24"/>
      <c r="PTF3" s="24"/>
      <c r="PTG3" s="24"/>
      <c r="PTH3" s="24"/>
      <c r="PTI3" s="24"/>
      <c r="PTJ3" s="24"/>
      <c r="PTK3" s="24"/>
      <c r="PTL3" s="24"/>
      <c r="PTM3" s="24"/>
      <c r="PTN3" s="24"/>
      <c r="PTO3" s="24"/>
      <c r="PTP3" s="24"/>
      <c r="PTQ3" s="24"/>
      <c r="PTR3" s="24"/>
      <c r="PTS3" s="24"/>
      <c r="PTT3" s="24"/>
      <c r="PTU3" s="24"/>
      <c r="PTV3" s="24"/>
      <c r="PTW3" s="24"/>
      <c r="PTX3" s="24"/>
      <c r="PTY3" s="24"/>
      <c r="PTZ3" s="24"/>
      <c r="PUA3" s="24"/>
      <c r="PUB3" s="24"/>
      <c r="PUC3" s="24"/>
      <c r="PUD3" s="24"/>
      <c r="PUE3" s="24"/>
      <c r="PUF3" s="24"/>
      <c r="PUG3" s="24"/>
      <c r="PUH3" s="24"/>
      <c r="PUI3" s="24"/>
      <c r="PUJ3" s="24"/>
      <c r="PUK3" s="24"/>
      <c r="PUL3" s="24"/>
      <c r="PUM3" s="24"/>
      <c r="PUN3" s="24"/>
      <c r="PUO3" s="24"/>
      <c r="PUP3" s="24"/>
      <c r="PUQ3" s="24"/>
      <c r="PUR3" s="24"/>
      <c r="PUS3" s="24"/>
      <c r="PUT3" s="24"/>
      <c r="PUU3" s="24"/>
      <c r="PUV3" s="24"/>
      <c r="PUW3" s="24"/>
      <c r="PUX3" s="24"/>
      <c r="PUY3" s="24"/>
      <c r="PUZ3" s="24"/>
      <c r="PVA3" s="24"/>
      <c r="PVB3" s="24"/>
      <c r="PVC3" s="24"/>
      <c r="PVD3" s="24"/>
      <c r="PVE3" s="24"/>
      <c r="PVF3" s="24"/>
      <c r="PVG3" s="24"/>
      <c r="PVH3" s="24"/>
      <c r="PVI3" s="24"/>
      <c r="PVJ3" s="24"/>
      <c r="PVK3" s="24"/>
      <c r="PVL3" s="24"/>
      <c r="PVM3" s="24"/>
      <c r="PVN3" s="24"/>
      <c r="PVO3" s="24"/>
      <c r="PVP3" s="24"/>
      <c r="PVQ3" s="24"/>
      <c r="PVR3" s="24"/>
      <c r="PVS3" s="24"/>
      <c r="PVT3" s="24"/>
      <c r="PVU3" s="24"/>
      <c r="PVV3" s="24"/>
      <c r="PVW3" s="24"/>
      <c r="PVX3" s="24"/>
      <c r="PVY3" s="24"/>
      <c r="PVZ3" s="24"/>
      <c r="PWA3" s="24"/>
      <c r="PWB3" s="24"/>
      <c r="PWC3" s="24"/>
      <c r="PWD3" s="24"/>
      <c r="PWE3" s="24"/>
      <c r="PWF3" s="24"/>
      <c r="PWG3" s="24"/>
      <c r="PWH3" s="24"/>
      <c r="PWI3" s="24"/>
      <c r="PWJ3" s="24"/>
      <c r="PWK3" s="24"/>
      <c r="PWL3" s="24"/>
      <c r="PWM3" s="24"/>
      <c r="PWN3" s="24"/>
      <c r="PWO3" s="24"/>
      <c r="PWP3" s="24"/>
      <c r="PWQ3" s="24"/>
      <c r="PWR3" s="24"/>
      <c r="PWS3" s="24"/>
      <c r="PWT3" s="24"/>
      <c r="PWU3" s="24"/>
      <c r="PWV3" s="24"/>
      <c r="PWW3" s="24"/>
      <c r="PWX3" s="24"/>
      <c r="PWY3" s="24"/>
      <c r="PWZ3" s="24"/>
      <c r="PXA3" s="24"/>
      <c r="PXB3" s="24"/>
      <c r="PXC3" s="24"/>
      <c r="PXD3" s="24"/>
      <c r="PXE3" s="24"/>
      <c r="PXF3" s="24"/>
      <c r="PXG3" s="24"/>
      <c r="PXH3" s="24"/>
      <c r="PXI3" s="24"/>
      <c r="PXJ3" s="24"/>
      <c r="PXK3" s="24"/>
      <c r="PXL3" s="24"/>
      <c r="PXM3" s="24"/>
      <c r="PXN3" s="24"/>
      <c r="PXO3" s="24"/>
      <c r="PXP3" s="24"/>
      <c r="PXQ3" s="24"/>
      <c r="PXR3" s="24"/>
      <c r="PXS3" s="24"/>
      <c r="PXT3" s="24"/>
      <c r="PXU3" s="24"/>
      <c r="PXV3" s="24"/>
      <c r="PXW3" s="24"/>
      <c r="PXX3" s="24"/>
      <c r="PXY3" s="24"/>
      <c r="PXZ3" s="24"/>
      <c r="PYA3" s="24"/>
      <c r="PYB3" s="24"/>
      <c r="PYC3" s="24"/>
      <c r="PYD3" s="24"/>
      <c r="PYE3" s="24"/>
      <c r="PYF3" s="24"/>
      <c r="PYG3" s="24"/>
      <c r="PYH3" s="24"/>
      <c r="PYI3" s="24"/>
      <c r="PYJ3" s="24"/>
      <c r="PYK3" s="24"/>
      <c r="PYL3" s="24"/>
      <c r="PYM3" s="24"/>
      <c r="PYN3" s="24"/>
      <c r="PYO3" s="24"/>
      <c r="PYP3" s="24"/>
      <c r="PYQ3" s="24"/>
      <c r="PYR3" s="24"/>
      <c r="PYS3" s="24"/>
      <c r="PYT3" s="24"/>
      <c r="PYU3" s="24"/>
      <c r="PYV3" s="24"/>
      <c r="PYW3" s="24"/>
      <c r="PYX3" s="24"/>
      <c r="PYY3" s="24"/>
      <c r="PYZ3" s="24"/>
      <c r="PZA3" s="24"/>
      <c r="PZB3" s="24"/>
      <c r="PZC3" s="24"/>
      <c r="PZD3" s="24"/>
      <c r="PZE3" s="24"/>
      <c r="PZF3" s="24"/>
      <c r="PZG3" s="24"/>
      <c r="PZH3" s="24"/>
      <c r="PZI3" s="24"/>
      <c r="PZJ3" s="24"/>
      <c r="PZK3" s="24"/>
      <c r="PZL3" s="24"/>
      <c r="PZM3" s="24"/>
      <c r="PZN3" s="24"/>
      <c r="PZO3" s="24"/>
      <c r="PZP3" s="24"/>
      <c r="PZQ3" s="24"/>
      <c r="PZR3" s="24"/>
      <c r="PZS3" s="24"/>
      <c r="PZT3" s="24"/>
      <c r="PZU3" s="24"/>
      <c r="PZV3" s="24"/>
      <c r="PZW3" s="24"/>
      <c r="PZX3" s="24"/>
      <c r="PZY3" s="24"/>
      <c r="PZZ3" s="24"/>
      <c r="QAA3" s="24"/>
      <c r="QAB3" s="24"/>
      <c r="QAC3" s="24"/>
      <c r="QAD3" s="24"/>
      <c r="QAE3" s="24"/>
      <c r="QAF3" s="24"/>
      <c r="QAG3" s="24"/>
      <c r="QAH3" s="24"/>
      <c r="QAI3" s="24"/>
      <c r="QAJ3" s="24"/>
      <c r="QAK3" s="24"/>
      <c r="QAL3" s="24"/>
      <c r="QAM3" s="24"/>
      <c r="QAN3" s="24"/>
      <c r="QAO3" s="24"/>
      <c r="QAP3" s="24"/>
      <c r="QAQ3" s="24"/>
      <c r="QAR3" s="24"/>
      <c r="QAS3" s="24"/>
      <c r="QAT3" s="24"/>
      <c r="QAU3" s="24"/>
      <c r="QAV3" s="24"/>
      <c r="QAW3" s="24"/>
      <c r="QAX3" s="24"/>
      <c r="QAY3" s="24"/>
      <c r="QAZ3" s="24"/>
      <c r="QBA3" s="24"/>
      <c r="QBB3" s="24"/>
      <c r="QBC3" s="24"/>
      <c r="QBD3" s="24"/>
      <c r="QBE3" s="24"/>
      <c r="QBF3" s="24"/>
      <c r="QBG3" s="24"/>
      <c r="QBH3" s="24"/>
      <c r="QBI3" s="24"/>
      <c r="QBJ3" s="24"/>
      <c r="QBK3" s="24"/>
      <c r="QBL3" s="24"/>
      <c r="QBM3" s="24"/>
      <c r="QBN3" s="24"/>
      <c r="QBO3" s="24"/>
      <c r="QBP3" s="24"/>
      <c r="QBQ3" s="24"/>
      <c r="QBR3" s="24"/>
      <c r="QBS3" s="24"/>
      <c r="QBT3" s="24"/>
      <c r="QBU3" s="24"/>
      <c r="QBV3" s="24"/>
      <c r="QBW3" s="24"/>
      <c r="QBX3" s="24"/>
      <c r="QBY3" s="24"/>
      <c r="QBZ3" s="24"/>
      <c r="QCA3" s="24"/>
      <c r="QCB3" s="24"/>
      <c r="QCC3" s="24"/>
      <c r="QCD3" s="24"/>
      <c r="QCE3" s="24"/>
      <c r="QCF3" s="24"/>
      <c r="QCG3" s="24"/>
      <c r="QCH3" s="24"/>
      <c r="QCI3" s="24"/>
      <c r="QCJ3" s="24"/>
      <c r="QCK3" s="24"/>
      <c r="QCL3" s="24"/>
      <c r="QCM3" s="24"/>
      <c r="QCN3" s="24"/>
      <c r="QCO3" s="24"/>
      <c r="QCP3" s="24"/>
      <c r="QCQ3" s="24"/>
      <c r="QCR3" s="24"/>
      <c r="QCS3" s="24"/>
      <c r="QCT3" s="24"/>
      <c r="QCU3" s="24"/>
      <c r="QCV3" s="24"/>
      <c r="QCW3" s="24"/>
      <c r="QCX3" s="24"/>
      <c r="QCY3" s="24"/>
      <c r="QCZ3" s="24"/>
      <c r="QDA3" s="24"/>
      <c r="QDB3" s="24"/>
      <c r="QDC3" s="24"/>
      <c r="QDD3" s="24"/>
      <c r="QDE3" s="24"/>
      <c r="QDF3" s="24"/>
      <c r="QDG3" s="24"/>
      <c r="QDH3" s="24"/>
      <c r="QDI3" s="24"/>
      <c r="QDJ3" s="24"/>
      <c r="QDK3" s="24"/>
      <c r="QDL3" s="24"/>
      <c r="QDM3" s="24"/>
      <c r="QDN3" s="24"/>
      <c r="QDO3" s="24"/>
      <c r="QDP3" s="24"/>
      <c r="QDQ3" s="24"/>
      <c r="QDR3" s="24"/>
      <c r="QDS3" s="24"/>
      <c r="QDT3" s="24"/>
      <c r="QDU3" s="24"/>
      <c r="QDV3" s="24"/>
      <c r="QDW3" s="24"/>
      <c r="QDX3" s="24"/>
      <c r="QDY3" s="24"/>
      <c r="QDZ3" s="24"/>
      <c r="QEA3" s="24"/>
      <c r="QEB3" s="24"/>
      <c r="QEC3" s="24"/>
      <c r="QED3" s="24"/>
      <c r="QEE3" s="24"/>
      <c r="QEF3" s="24"/>
      <c r="QEG3" s="24"/>
      <c r="QEH3" s="24"/>
      <c r="QEI3" s="24"/>
      <c r="QEJ3" s="24"/>
      <c r="QEK3" s="24"/>
      <c r="QEL3" s="24"/>
      <c r="QEM3" s="24"/>
      <c r="QEN3" s="24"/>
      <c r="QEO3" s="24"/>
      <c r="QEP3" s="24"/>
      <c r="QEQ3" s="24"/>
      <c r="QER3" s="24"/>
      <c r="QES3" s="24"/>
      <c r="QET3" s="24"/>
      <c r="QEU3" s="24"/>
      <c r="QEV3" s="24"/>
      <c r="QEW3" s="24"/>
      <c r="QEX3" s="24"/>
      <c r="QEY3" s="24"/>
      <c r="QEZ3" s="24"/>
      <c r="QFA3" s="24"/>
      <c r="QFB3" s="24"/>
      <c r="QFC3" s="24"/>
      <c r="QFD3" s="24"/>
      <c r="QFE3" s="24"/>
      <c r="QFF3" s="24"/>
      <c r="QFG3" s="24"/>
      <c r="QFH3" s="24"/>
      <c r="QFI3" s="24"/>
      <c r="QFJ3" s="24"/>
      <c r="QFK3" s="24"/>
      <c r="QFL3" s="24"/>
      <c r="QFM3" s="24"/>
      <c r="QFN3" s="24"/>
      <c r="QFO3" s="24"/>
      <c r="QFP3" s="24"/>
      <c r="QFQ3" s="24"/>
      <c r="QFR3" s="24"/>
      <c r="QFS3" s="24"/>
      <c r="QFT3" s="24"/>
      <c r="QFU3" s="24"/>
      <c r="QFV3" s="24"/>
      <c r="QFW3" s="24"/>
      <c r="QFX3" s="24"/>
      <c r="QFY3" s="24"/>
      <c r="QFZ3" s="24"/>
      <c r="QGA3" s="24"/>
      <c r="QGB3" s="24"/>
      <c r="QGC3" s="24"/>
      <c r="QGD3" s="24"/>
      <c r="QGE3" s="24"/>
      <c r="QGF3" s="24"/>
      <c r="QGG3" s="24"/>
      <c r="QGH3" s="24"/>
      <c r="QGI3" s="24"/>
      <c r="QGJ3" s="24"/>
      <c r="QGK3" s="24"/>
      <c r="QGL3" s="24"/>
      <c r="QGM3" s="24"/>
      <c r="QGN3" s="24"/>
      <c r="QGO3" s="24"/>
      <c r="QGP3" s="24"/>
      <c r="QGQ3" s="24"/>
      <c r="QGR3" s="24"/>
      <c r="QGS3" s="24"/>
      <c r="QGT3" s="24"/>
      <c r="QGU3" s="24"/>
      <c r="QGV3" s="24"/>
      <c r="QGW3" s="24"/>
      <c r="QGX3" s="24"/>
      <c r="QGY3" s="24"/>
      <c r="QGZ3" s="24"/>
      <c r="QHA3" s="24"/>
      <c r="QHB3" s="24"/>
      <c r="QHC3" s="24"/>
      <c r="QHD3" s="24"/>
      <c r="QHE3" s="24"/>
      <c r="QHF3" s="24"/>
      <c r="QHG3" s="24"/>
      <c r="QHH3" s="24"/>
      <c r="QHI3" s="24"/>
      <c r="QHJ3" s="24"/>
      <c r="QHK3" s="24"/>
      <c r="QHL3" s="24"/>
      <c r="QHM3" s="24"/>
      <c r="QHN3" s="24"/>
      <c r="QHO3" s="24"/>
      <c r="QHP3" s="24"/>
      <c r="QHQ3" s="24"/>
      <c r="QHR3" s="24"/>
      <c r="QHS3" s="24"/>
      <c r="QHT3" s="24"/>
      <c r="QHU3" s="24"/>
      <c r="QHV3" s="24"/>
      <c r="QHW3" s="24"/>
      <c r="QHX3" s="24"/>
      <c r="QHY3" s="24"/>
      <c r="QHZ3" s="24"/>
      <c r="QIA3" s="24"/>
      <c r="QIB3" s="24"/>
      <c r="QIC3" s="24"/>
      <c r="QID3" s="24"/>
      <c r="QIE3" s="24"/>
      <c r="QIF3" s="24"/>
      <c r="QIG3" s="24"/>
      <c r="QIH3" s="24"/>
      <c r="QII3" s="24"/>
      <c r="QIJ3" s="24"/>
      <c r="QIK3" s="24"/>
      <c r="QIL3" s="24"/>
      <c r="QIM3" s="24"/>
      <c r="QIN3" s="24"/>
      <c r="QIO3" s="24"/>
      <c r="QIP3" s="24"/>
      <c r="QIQ3" s="24"/>
      <c r="QIR3" s="24"/>
      <c r="QIS3" s="24"/>
      <c r="QIT3" s="24"/>
      <c r="QIU3" s="24"/>
      <c r="QIV3" s="24"/>
      <c r="QIW3" s="24"/>
      <c r="QIX3" s="24"/>
      <c r="QIY3" s="24"/>
      <c r="QIZ3" s="24"/>
      <c r="QJA3" s="24"/>
      <c r="QJB3" s="24"/>
      <c r="QJC3" s="24"/>
      <c r="QJD3" s="24"/>
      <c r="QJE3" s="24"/>
      <c r="QJF3" s="24"/>
      <c r="QJG3" s="24"/>
      <c r="QJH3" s="24"/>
      <c r="QJI3" s="24"/>
      <c r="QJJ3" s="24"/>
      <c r="QJK3" s="24"/>
      <c r="QJL3" s="24"/>
      <c r="QJM3" s="24"/>
      <c r="QJN3" s="24"/>
      <c r="QJO3" s="24"/>
      <c r="QJP3" s="24"/>
      <c r="QJQ3" s="24"/>
      <c r="QJR3" s="24"/>
      <c r="QJS3" s="24"/>
      <c r="QJT3" s="24"/>
      <c r="QJU3" s="24"/>
      <c r="QJV3" s="24"/>
      <c r="QJW3" s="24"/>
      <c r="QJX3" s="24"/>
      <c r="QJY3" s="24"/>
      <c r="QJZ3" s="24"/>
      <c r="QKA3" s="24"/>
      <c r="QKB3" s="24"/>
      <c r="QKC3" s="24"/>
      <c r="QKD3" s="24"/>
      <c r="QKE3" s="24"/>
      <c r="QKF3" s="24"/>
      <c r="QKG3" s="24"/>
      <c r="QKH3" s="24"/>
      <c r="QKI3" s="24"/>
      <c r="QKJ3" s="24"/>
      <c r="QKK3" s="24"/>
      <c r="QKL3" s="24"/>
      <c r="QKM3" s="24"/>
      <c r="QKN3" s="24"/>
      <c r="QKO3" s="24"/>
      <c r="QKP3" s="24"/>
      <c r="QKQ3" s="24"/>
      <c r="QKR3" s="24"/>
      <c r="QKS3" s="24"/>
      <c r="QKT3" s="24"/>
      <c r="QKU3" s="24"/>
      <c r="QKV3" s="24"/>
      <c r="QKW3" s="24"/>
      <c r="QKX3" s="24"/>
      <c r="QKY3" s="24"/>
      <c r="QKZ3" s="24"/>
      <c r="QLA3" s="24"/>
      <c r="QLB3" s="24"/>
      <c r="QLC3" s="24"/>
      <c r="QLD3" s="24"/>
      <c r="QLE3" s="24"/>
      <c r="QLF3" s="24"/>
      <c r="QLG3" s="24"/>
      <c r="QLH3" s="24"/>
      <c r="QLI3" s="24"/>
      <c r="QLJ3" s="24"/>
      <c r="QLK3" s="24"/>
      <c r="QLL3" s="24"/>
      <c r="QLM3" s="24"/>
      <c r="QLN3" s="24"/>
      <c r="QLO3" s="24"/>
      <c r="QLP3" s="24"/>
      <c r="QLQ3" s="24"/>
      <c r="QLR3" s="24"/>
      <c r="QLS3" s="24"/>
      <c r="QLT3" s="24"/>
      <c r="QLU3" s="24"/>
      <c r="QLV3" s="24"/>
      <c r="QLW3" s="24"/>
      <c r="QLX3" s="24"/>
      <c r="QLY3" s="24"/>
      <c r="QLZ3" s="24"/>
      <c r="QMA3" s="24"/>
      <c r="QMB3" s="24"/>
      <c r="QMC3" s="24"/>
      <c r="QMD3" s="24"/>
      <c r="QME3" s="24"/>
      <c r="QMF3" s="24"/>
      <c r="QMG3" s="24"/>
      <c r="QMH3" s="24"/>
      <c r="QMI3" s="24"/>
      <c r="QMJ3" s="24"/>
      <c r="QMK3" s="24"/>
      <c r="QML3" s="24"/>
      <c r="QMM3" s="24"/>
      <c r="QMN3" s="24"/>
      <c r="QMO3" s="24"/>
      <c r="QMP3" s="24"/>
      <c r="QMQ3" s="24"/>
      <c r="QMR3" s="24"/>
      <c r="QMS3" s="24"/>
      <c r="QMT3" s="24"/>
      <c r="QMU3" s="24"/>
      <c r="QMV3" s="24"/>
      <c r="QMW3" s="24"/>
      <c r="QMX3" s="24"/>
      <c r="QMY3" s="24"/>
      <c r="QMZ3" s="24"/>
      <c r="QNA3" s="24"/>
      <c r="QNB3" s="24"/>
      <c r="QNC3" s="24"/>
      <c r="QND3" s="24"/>
      <c r="QNE3" s="24"/>
      <c r="QNF3" s="24"/>
      <c r="QNG3" s="24"/>
      <c r="QNH3" s="24"/>
      <c r="QNI3" s="24"/>
      <c r="QNJ3" s="24"/>
      <c r="QNK3" s="24"/>
      <c r="QNL3" s="24"/>
      <c r="QNM3" s="24"/>
      <c r="QNN3" s="24"/>
      <c r="QNO3" s="24"/>
      <c r="QNP3" s="24"/>
      <c r="QNQ3" s="24"/>
      <c r="QNR3" s="24"/>
      <c r="QNS3" s="24"/>
      <c r="QNT3" s="24"/>
      <c r="QNU3" s="24"/>
      <c r="QNV3" s="24"/>
      <c r="QNW3" s="24"/>
      <c r="QNX3" s="24"/>
      <c r="QNY3" s="24"/>
      <c r="QNZ3" s="24"/>
      <c r="QOA3" s="24"/>
      <c r="QOB3" s="24"/>
      <c r="QOC3" s="24"/>
      <c r="QOD3" s="24"/>
      <c r="QOE3" s="24"/>
      <c r="QOF3" s="24"/>
      <c r="QOG3" s="24"/>
      <c r="QOH3" s="24"/>
      <c r="QOI3" s="24"/>
      <c r="QOJ3" s="24"/>
      <c r="QOK3" s="24"/>
      <c r="QOL3" s="24"/>
      <c r="QOM3" s="24"/>
      <c r="QON3" s="24"/>
      <c r="QOO3" s="24"/>
      <c r="QOP3" s="24"/>
      <c r="QOQ3" s="24"/>
      <c r="QOR3" s="24"/>
      <c r="QOS3" s="24"/>
      <c r="QOT3" s="24"/>
      <c r="QOU3" s="24"/>
      <c r="QOV3" s="24"/>
      <c r="QOW3" s="24"/>
      <c r="QOX3" s="24"/>
      <c r="QOY3" s="24"/>
      <c r="QOZ3" s="24"/>
      <c r="QPA3" s="24"/>
      <c r="QPB3" s="24"/>
      <c r="QPC3" s="24"/>
      <c r="QPD3" s="24"/>
      <c r="QPE3" s="24"/>
      <c r="QPF3" s="24"/>
      <c r="QPG3" s="24"/>
      <c r="QPH3" s="24"/>
      <c r="QPI3" s="24"/>
      <c r="QPJ3" s="24"/>
      <c r="QPK3" s="24"/>
      <c r="QPL3" s="24"/>
      <c r="QPM3" s="24"/>
      <c r="QPN3" s="24"/>
      <c r="QPO3" s="24"/>
      <c r="QPP3" s="24"/>
      <c r="QPQ3" s="24"/>
      <c r="QPR3" s="24"/>
      <c r="QPS3" s="24"/>
      <c r="QPT3" s="24"/>
      <c r="QPU3" s="24"/>
      <c r="QPV3" s="24"/>
      <c r="QPW3" s="24"/>
      <c r="QPX3" s="24"/>
      <c r="QPY3" s="24"/>
      <c r="QPZ3" s="24"/>
      <c r="QQA3" s="24"/>
      <c r="QQB3" s="24"/>
      <c r="QQC3" s="24"/>
      <c r="QQD3" s="24"/>
      <c r="QQE3" s="24"/>
      <c r="QQF3" s="24"/>
      <c r="QQG3" s="24"/>
      <c r="QQH3" s="24"/>
      <c r="QQI3" s="24"/>
      <c r="QQJ3" s="24"/>
      <c r="QQK3" s="24"/>
      <c r="QQL3" s="24"/>
      <c r="QQM3" s="24"/>
      <c r="QQN3" s="24"/>
      <c r="QQO3" s="24"/>
      <c r="QQP3" s="24"/>
      <c r="QQQ3" s="24"/>
      <c r="QQR3" s="24"/>
      <c r="QQS3" s="24"/>
      <c r="QQT3" s="24"/>
      <c r="QQU3" s="24"/>
      <c r="QQV3" s="24"/>
      <c r="QQW3" s="24"/>
      <c r="QQX3" s="24"/>
      <c r="QQY3" s="24"/>
      <c r="QQZ3" s="24"/>
      <c r="QRA3" s="24"/>
      <c r="QRB3" s="24"/>
      <c r="QRC3" s="24"/>
      <c r="QRD3" s="24"/>
      <c r="QRE3" s="24"/>
      <c r="QRF3" s="24"/>
      <c r="QRG3" s="24"/>
      <c r="QRH3" s="24"/>
      <c r="QRI3" s="24"/>
      <c r="QRJ3" s="24"/>
      <c r="QRK3" s="24"/>
      <c r="QRL3" s="24"/>
      <c r="QRM3" s="24"/>
      <c r="QRN3" s="24"/>
      <c r="QRO3" s="24"/>
      <c r="QRP3" s="24"/>
      <c r="QRQ3" s="24"/>
      <c r="QRR3" s="24"/>
      <c r="QRS3" s="24"/>
      <c r="QRT3" s="24"/>
      <c r="QRU3" s="24"/>
      <c r="QRV3" s="24"/>
      <c r="QRW3" s="24"/>
      <c r="QRX3" s="24"/>
      <c r="QRY3" s="24"/>
      <c r="QRZ3" s="24"/>
      <c r="QSA3" s="24"/>
      <c r="QSB3" s="24"/>
      <c r="QSC3" s="24"/>
      <c r="QSD3" s="24"/>
      <c r="QSE3" s="24"/>
      <c r="QSF3" s="24"/>
      <c r="QSG3" s="24"/>
      <c r="QSH3" s="24"/>
      <c r="QSI3" s="24"/>
      <c r="QSJ3" s="24"/>
      <c r="QSK3" s="24"/>
      <c r="QSL3" s="24"/>
      <c r="QSM3" s="24"/>
      <c r="QSN3" s="24"/>
      <c r="QSO3" s="24"/>
      <c r="QSP3" s="24"/>
      <c r="QSQ3" s="24"/>
      <c r="QSR3" s="24"/>
      <c r="QSS3" s="24"/>
      <c r="QST3" s="24"/>
      <c r="QSU3" s="24"/>
      <c r="QSV3" s="24"/>
      <c r="QSW3" s="24"/>
      <c r="QSX3" s="24"/>
      <c r="QSY3" s="24"/>
      <c r="QSZ3" s="24"/>
      <c r="QTA3" s="24"/>
      <c r="QTB3" s="24"/>
      <c r="QTC3" s="24"/>
      <c r="QTD3" s="24"/>
      <c r="QTE3" s="24"/>
      <c r="QTF3" s="24"/>
      <c r="QTG3" s="24"/>
      <c r="QTH3" s="24"/>
      <c r="QTI3" s="24"/>
      <c r="QTJ3" s="24"/>
      <c r="QTK3" s="24"/>
      <c r="QTL3" s="24"/>
      <c r="QTM3" s="24"/>
      <c r="QTN3" s="24"/>
      <c r="QTO3" s="24"/>
      <c r="QTP3" s="24"/>
      <c r="QTQ3" s="24"/>
      <c r="QTR3" s="24"/>
      <c r="QTS3" s="24"/>
      <c r="QTT3" s="24"/>
      <c r="QTU3" s="24"/>
      <c r="QTV3" s="24"/>
      <c r="QTW3" s="24"/>
      <c r="QTX3" s="24"/>
      <c r="QTY3" s="24"/>
      <c r="QTZ3" s="24"/>
      <c r="QUA3" s="24"/>
      <c r="QUB3" s="24"/>
      <c r="QUC3" s="24"/>
      <c r="QUD3" s="24"/>
      <c r="QUE3" s="24"/>
      <c r="QUF3" s="24"/>
      <c r="QUG3" s="24"/>
      <c r="QUH3" s="24"/>
      <c r="QUI3" s="24"/>
      <c r="QUJ3" s="24"/>
      <c r="QUK3" s="24"/>
      <c r="QUL3" s="24"/>
      <c r="QUM3" s="24"/>
      <c r="QUN3" s="24"/>
      <c r="QUO3" s="24"/>
      <c r="QUP3" s="24"/>
      <c r="QUQ3" s="24"/>
      <c r="QUR3" s="24"/>
      <c r="QUS3" s="24"/>
      <c r="QUT3" s="24"/>
      <c r="QUU3" s="24"/>
      <c r="QUV3" s="24"/>
      <c r="QUW3" s="24"/>
      <c r="QUX3" s="24"/>
      <c r="QUY3" s="24"/>
      <c r="QUZ3" s="24"/>
      <c r="QVA3" s="24"/>
      <c r="QVB3" s="24"/>
      <c r="QVC3" s="24"/>
      <c r="QVD3" s="24"/>
      <c r="QVE3" s="24"/>
      <c r="QVF3" s="24"/>
      <c r="QVG3" s="24"/>
      <c r="QVH3" s="24"/>
      <c r="QVI3" s="24"/>
      <c r="QVJ3" s="24"/>
      <c r="QVK3" s="24"/>
      <c r="QVL3" s="24"/>
      <c r="QVM3" s="24"/>
      <c r="QVN3" s="24"/>
      <c r="QVO3" s="24"/>
      <c r="QVP3" s="24"/>
      <c r="QVQ3" s="24"/>
      <c r="QVR3" s="24"/>
      <c r="QVS3" s="24"/>
      <c r="QVT3" s="24"/>
      <c r="QVU3" s="24"/>
      <c r="QVV3" s="24"/>
      <c r="QVW3" s="24"/>
      <c r="QVX3" s="24"/>
      <c r="QVY3" s="24"/>
      <c r="QVZ3" s="24"/>
      <c r="QWA3" s="24"/>
      <c r="QWB3" s="24"/>
      <c r="QWC3" s="24"/>
      <c r="QWD3" s="24"/>
      <c r="QWE3" s="24"/>
      <c r="QWF3" s="24"/>
      <c r="QWG3" s="24"/>
      <c r="QWH3" s="24"/>
      <c r="QWI3" s="24"/>
      <c r="QWJ3" s="24"/>
      <c r="QWK3" s="24"/>
      <c r="QWL3" s="24"/>
      <c r="QWM3" s="24"/>
      <c r="QWN3" s="24"/>
      <c r="QWO3" s="24"/>
      <c r="QWP3" s="24"/>
      <c r="QWQ3" s="24"/>
      <c r="QWR3" s="24"/>
      <c r="QWS3" s="24"/>
      <c r="QWT3" s="24"/>
      <c r="QWU3" s="24"/>
      <c r="QWV3" s="24"/>
      <c r="QWW3" s="24"/>
      <c r="QWX3" s="24"/>
      <c r="QWY3" s="24"/>
      <c r="QWZ3" s="24"/>
      <c r="QXA3" s="24"/>
      <c r="QXB3" s="24"/>
      <c r="QXC3" s="24"/>
      <c r="QXD3" s="24"/>
      <c r="QXE3" s="24"/>
      <c r="QXF3" s="24"/>
      <c r="QXG3" s="24"/>
      <c r="QXH3" s="24"/>
      <c r="QXI3" s="24"/>
      <c r="QXJ3" s="24"/>
      <c r="QXK3" s="24"/>
      <c r="QXL3" s="24"/>
      <c r="QXM3" s="24"/>
      <c r="QXN3" s="24"/>
      <c r="QXO3" s="24"/>
      <c r="QXP3" s="24"/>
      <c r="QXQ3" s="24"/>
      <c r="QXR3" s="24"/>
      <c r="QXS3" s="24"/>
      <c r="QXT3" s="24"/>
      <c r="QXU3" s="24"/>
      <c r="QXV3" s="24"/>
      <c r="QXW3" s="24"/>
      <c r="QXX3" s="24"/>
      <c r="QXY3" s="24"/>
      <c r="QXZ3" s="24"/>
      <c r="QYA3" s="24"/>
      <c r="QYB3" s="24"/>
      <c r="QYC3" s="24"/>
      <c r="QYD3" s="24"/>
      <c r="QYE3" s="24"/>
      <c r="QYF3" s="24"/>
      <c r="QYG3" s="24"/>
      <c r="QYH3" s="24"/>
      <c r="QYI3" s="24"/>
      <c r="QYJ3" s="24"/>
      <c r="QYK3" s="24"/>
      <c r="QYL3" s="24"/>
      <c r="QYM3" s="24"/>
      <c r="QYN3" s="24"/>
      <c r="QYO3" s="24"/>
      <c r="QYP3" s="24"/>
      <c r="QYQ3" s="24"/>
      <c r="QYR3" s="24"/>
      <c r="QYS3" s="24"/>
      <c r="QYT3" s="24"/>
      <c r="QYU3" s="24"/>
      <c r="QYV3" s="24"/>
      <c r="QYW3" s="24"/>
      <c r="QYX3" s="24"/>
      <c r="QYY3" s="24"/>
      <c r="QYZ3" s="24"/>
      <c r="QZA3" s="24"/>
      <c r="QZB3" s="24"/>
      <c r="QZC3" s="24"/>
      <c r="QZD3" s="24"/>
      <c r="QZE3" s="24"/>
      <c r="QZF3" s="24"/>
      <c r="QZG3" s="24"/>
      <c r="QZH3" s="24"/>
      <c r="QZI3" s="24"/>
      <c r="QZJ3" s="24"/>
      <c r="QZK3" s="24"/>
      <c r="QZL3" s="24"/>
      <c r="QZM3" s="24"/>
      <c r="QZN3" s="24"/>
      <c r="QZO3" s="24"/>
      <c r="QZP3" s="24"/>
      <c r="QZQ3" s="24"/>
      <c r="QZR3" s="24"/>
      <c r="QZS3" s="24"/>
      <c r="QZT3" s="24"/>
      <c r="QZU3" s="24"/>
      <c r="QZV3" s="24"/>
      <c r="QZW3" s="24"/>
      <c r="QZX3" s="24"/>
      <c r="QZY3" s="24"/>
      <c r="QZZ3" s="24"/>
      <c r="RAA3" s="24"/>
      <c r="RAB3" s="24"/>
      <c r="RAC3" s="24"/>
      <c r="RAD3" s="24"/>
      <c r="RAE3" s="24"/>
      <c r="RAF3" s="24"/>
      <c r="RAG3" s="24"/>
      <c r="RAH3" s="24"/>
      <c r="RAI3" s="24"/>
      <c r="RAJ3" s="24"/>
      <c r="RAK3" s="24"/>
      <c r="RAL3" s="24"/>
      <c r="RAM3" s="24"/>
      <c r="RAN3" s="24"/>
      <c r="RAO3" s="24"/>
      <c r="RAP3" s="24"/>
      <c r="RAQ3" s="24"/>
      <c r="RAR3" s="24"/>
      <c r="RAS3" s="24"/>
      <c r="RAT3" s="24"/>
      <c r="RAU3" s="24"/>
      <c r="RAV3" s="24"/>
      <c r="RAW3" s="24"/>
      <c r="RAX3" s="24"/>
      <c r="RAY3" s="24"/>
      <c r="RAZ3" s="24"/>
      <c r="RBA3" s="24"/>
      <c r="RBB3" s="24"/>
      <c r="RBC3" s="24"/>
      <c r="RBD3" s="24"/>
      <c r="RBE3" s="24"/>
      <c r="RBF3" s="24"/>
      <c r="RBG3" s="24"/>
      <c r="RBH3" s="24"/>
      <c r="RBI3" s="24"/>
      <c r="RBJ3" s="24"/>
      <c r="RBK3" s="24"/>
      <c r="RBL3" s="24"/>
      <c r="RBM3" s="24"/>
      <c r="RBN3" s="24"/>
      <c r="RBO3" s="24"/>
      <c r="RBP3" s="24"/>
      <c r="RBQ3" s="24"/>
      <c r="RBR3" s="24"/>
      <c r="RBS3" s="24"/>
      <c r="RBT3" s="24"/>
      <c r="RBU3" s="24"/>
      <c r="RBV3" s="24"/>
      <c r="RBW3" s="24"/>
      <c r="RBX3" s="24"/>
      <c r="RBY3" s="24"/>
      <c r="RBZ3" s="24"/>
      <c r="RCA3" s="24"/>
      <c r="RCB3" s="24"/>
      <c r="RCC3" s="24"/>
      <c r="RCD3" s="24"/>
      <c r="RCE3" s="24"/>
      <c r="RCF3" s="24"/>
      <c r="RCG3" s="24"/>
      <c r="RCH3" s="24"/>
      <c r="RCI3" s="24"/>
      <c r="RCJ3" s="24"/>
      <c r="RCK3" s="24"/>
      <c r="RCL3" s="24"/>
      <c r="RCM3" s="24"/>
      <c r="RCN3" s="24"/>
      <c r="RCO3" s="24"/>
      <c r="RCP3" s="24"/>
      <c r="RCQ3" s="24"/>
      <c r="RCR3" s="24"/>
      <c r="RCS3" s="24"/>
      <c r="RCT3" s="24"/>
      <c r="RCU3" s="24"/>
      <c r="RCV3" s="24"/>
      <c r="RCW3" s="24"/>
      <c r="RCX3" s="24"/>
      <c r="RCY3" s="24"/>
      <c r="RCZ3" s="24"/>
      <c r="RDA3" s="24"/>
      <c r="RDB3" s="24"/>
      <c r="RDC3" s="24"/>
      <c r="RDD3" s="24"/>
      <c r="RDE3" s="24"/>
      <c r="RDF3" s="24"/>
      <c r="RDG3" s="24"/>
      <c r="RDH3" s="24"/>
      <c r="RDI3" s="24"/>
      <c r="RDJ3" s="24"/>
      <c r="RDK3" s="24"/>
      <c r="RDL3" s="24"/>
      <c r="RDM3" s="24"/>
      <c r="RDN3" s="24"/>
      <c r="RDO3" s="24"/>
      <c r="RDP3" s="24"/>
      <c r="RDQ3" s="24"/>
      <c r="RDR3" s="24"/>
      <c r="RDS3" s="24"/>
      <c r="RDT3" s="24"/>
      <c r="RDU3" s="24"/>
      <c r="RDV3" s="24"/>
      <c r="RDW3" s="24"/>
      <c r="RDX3" s="24"/>
      <c r="RDY3" s="24"/>
      <c r="RDZ3" s="24"/>
      <c r="REA3" s="24"/>
      <c r="REB3" s="24"/>
      <c r="REC3" s="24"/>
      <c r="RED3" s="24"/>
      <c r="REE3" s="24"/>
      <c r="REF3" s="24"/>
      <c r="REG3" s="24"/>
      <c r="REH3" s="24"/>
      <c r="REI3" s="24"/>
      <c r="REJ3" s="24"/>
      <c r="REK3" s="24"/>
      <c r="REL3" s="24"/>
      <c r="REM3" s="24"/>
      <c r="REN3" s="24"/>
      <c r="REO3" s="24"/>
      <c r="REP3" s="24"/>
      <c r="REQ3" s="24"/>
      <c r="RER3" s="24"/>
      <c r="RES3" s="24"/>
      <c r="RET3" s="24"/>
      <c r="REU3" s="24"/>
      <c r="REV3" s="24"/>
      <c r="REW3" s="24"/>
      <c r="REX3" s="24"/>
      <c r="REY3" s="24"/>
      <c r="REZ3" s="24"/>
      <c r="RFA3" s="24"/>
      <c r="RFB3" s="24"/>
      <c r="RFC3" s="24"/>
      <c r="RFD3" s="24"/>
      <c r="RFE3" s="24"/>
      <c r="RFF3" s="24"/>
      <c r="RFG3" s="24"/>
      <c r="RFH3" s="24"/>
      <c r="RFI3" s="24"/>
      <c r="RFJ3" s="24"/>
      <c r="RFK3" s="24"/>
      <c r="RFL3" s="24"/>
      <c r="RFM3" s="24"/>
      <c r="RFN3" s="24"/>
      <c r="RFO3" s="24"/>
      <c r="RFP3" s="24"/>
      <c r="RFQ3" s="24"/>
      <c r="RFR3" s="24"/>
      <c r="RFS3" s="24"/>
      <c r="RFT3" s="24"/>
      <c r="RFU3" s="24"/>
      <c r="RFV3" s="24"/>
      <c r="RFW3" s="24"/>
      <c r="RFX3" s="24"/>
      <c r="RFY3" s="24"/>
      <c r="RFZ3" s="24"/>
      <c r="RGA3" s="24"/>
      <c r="RGB3" s="24"/>
      <c r="RGC3" s="24"/>
      <c r="RGD3" s="24"/>
      <c r="RGE3" s="24"/>
      <c r="RGF3" s="24"/>
      <c r="RGG3" s="24"/>
      <c r="RGH3" s="24"/>
      <c r="RGI3" s="24"/>
      <c r="RGJ3" s="24"/>
      <c r="RGK3" s="24"/>
      <c r="RGL3" s="24"/>
      <c r="RGM3" s="24"/>
      <c r="RGN3" s="24"/>
      <c r="RGO3" s="24"/>
      <c r="RGP3" s="24"/>
      <c r="RGQ3" s="24"/>
      <c r="RGR3" s="24"/>
      <c r="RGS3" s="24"/>
      <c r="RGT3" s="24"/>
      <c r="RGU3" s="24"/>
      <c r="RGV3" s="24"/>
      <c r="RGW3" s="24"/>
      <c r="RGX3" s="24"/>
      <c r="RGY3" s="24"/>
      <c r="RGZ3" s="24"/>
      <c r="RHA3" s="24"/>
      <c r="RHB3" s="24"/>
      <c r="RHC3" s="24"/>
      <c r="RHD3" s="24"/>
      <c r="RHE3" s="24"/>
      <c r="RHF3" s="24"/>
      <c r="RHG3" s="24"/>
      <c r="RHH3" s="24"/>
      <c r="RHI3" s="24"/>
      <c r="RHJ3" s="24"/>
      <c r="RHK3" s="24"/>
      <c r="RHL3" s="24"/>
      <c r="RHM3" s="24"/>
      <c r="RHN3" s="24"/>
      <c r="RHO3" s="24"/>
      <c r="RHP3" s="24"/>
      <c r="RHQ3" s="24"/>
      <c r="RHR3" s="24"/>
      <c r="RHS3" s="24"/>
      <c r="RHT3" s="24"/>
      <c r="RHU3" s="24"/>
      <c r="RHV3" s="24"/>
      <c r="RHW3" s="24"/>
      <c r="RHX3" s="24"/>
      <c r="RHY3" s="24"/>
      <c r="RHZ3" s="24"/>
      <c r="RIA3" s="24"/>
      <c r="RIB3" s="24"/>
      <c r="RIC3" s="24"/>
      <c r="RID3" s="24"/>
      <c r="RIE3" s="24"/>
      <c r="RIF3" s="24"/>
      <c r="RIG3" s="24"/>
      <c r="RIH3" s="24"/>
      <c r="RII3" s="24"/>
      <c r="RIJ3" s="24"/>
      <c r="RIK3" s="24"/>
      <c r="RIL3" s="24"/>
      <c r="RIM3" s="24"/>
      <c r="RIN3" s="24"/>
      <c r="RIO3" s="24"/>
      <c r="RIP3" s="24"/>
      <c r="RIQ3" s="24"/>
      <c r="RIR3" s="24"/>
      <c r="RIS3" s="24"/>
      <c r="RIT3" s="24"/>
      <c r="RIU3" s="24"/>
      <c r="RIV3" s="24"/>
      <c r="RIW3" s="24"/>
      <c r="RIX3" s="24"/>
      <c r="RIY3" s="24"/>
      <c r="RIZ3" s="24"/>
      <c r="RJA3" s="24"/>
      <c r="RJB3" s="24"/>
      <c r="RJC3" s="24"/>
      <c r="RJD3" s="24"/>
      <c r="RJE3" s="24"/>
      <c r="RJF3" s="24"/>
      <c r="RJG3" s="24"/>
      <c r="RJH3" s="24"/>
      <c r="RJI3" s="24"/>
      <c r="RJJ3" s="24"/>
      <c r="RJK3" s="24"/>
      <c r="RJL3" s="24"/>
      <c r="RJM3" s="24"/>
      <c r="RJN3" s="24"/>
      <c r="RJO3" s="24"/>
      <c r="RJP3" s="24"/>
      <c r="RJQ3" s="24"/>
      <c r="RJR3" s="24"/>
      <c r="RJS3" s="24"/>
      <c r="RJT3" s="24"/>
      <c r="RJU3" s="24"/>
      <c r="RJV3" s="24"/>
      <c r="RJW3" s="24"/>
      <c r="RJX3" s="24"/>
      <c r="RJY3" s="24"/>
      <c r="RJZ3" s="24"/>
      <c r="RKA3" s="24"/>
      <c r="RKB3" s="24"/>
      <c r="RKC3" s="24"/>
      <c r="RKD3" s="24"/>
      <c r="RKE3" s="24"/>
      <c r="RKF3" s="24"/>
      <c r="RKG3" s="24"/>
      <c r="RKH3" s="24"/>
      <c r="RKI3" s="24"/>
      <c r="RKJ3" s="24"/>
      <c r="RKK3" s="24"/>
      <c r="RKL3" s="24"/>
      <c r="RKM3" s="24"/>
      <c r="RKN3" s="24"/>
      <c r="RKO3" s="24"/>
      <c r="RKP3" s="24"/>
      <c r="RKQ3" s="24"/>
      <c r="RKR3" s="24"/>
      <c r="RKS3" s="24"/>
      <c r="RKT3" s="24"/>
      <c r="RKU3" s="24"/>
      <c r="RKV3" s="24"/>
      <c r="RKW3" s="24"/>
      <c r="RKX3" s="24"/>
      <c r="RKY3" s="24"/>
      <c r="RKZ3" s="24"/>
      <c r="RLA3" s="24"/>
      <c r="RLB3" s="24"/>
      <c r="RLC3" s="24"/>
      <c r="RLD3" s="24"/>
      <c r="RLE3" s="24"/>
      <c r="RLF3" s="24"/>
      <c r="RLG3" s="24"/>
      <c r="RLH3" s="24"/>
      <c r="RLI3" s="24"/>
      <c r="RLJ3" s="24"/>
      <c r="RLK3" s="24"/>
      <c r="RLL3" s="24"/>
      <c r="RLM3" s="24"/>
      <c r="RLN3" s="24"/>
      <c r="RLO3" s="24"/>
      <c r="RLP3" s="24"/>
      <c r="RLQ3" s="24"/>
      <c r="RLR3" s="24"/>
      <c r="RLS3" s="24"/>
      <c r="RLT3" s="24"/>
      <c r="RLU3" s="24"/>
      <c r="RLV3" s="24"/>
      <c r="RLW3" s="24"/>
      <c r="RLX3" s="24"/>
      <c r="RLY3" s="24"/>
      <c r="RLZ3" s="24"/>
      <c r="RMA3" s="24"/>
      <c r="RMB3" s="24"/>
      <c r="RMC3" s="24"/>
      <c r="RMD3" s="24"/>
      <c r="RME3" s="24"/>
      <c r="RMF3" s="24"/>
      <c r="RMG3" s="24"/>
      <c r="RMH3" s="24"/>
      <c r="RMI3" s="24"/>
      <c r="RMJ3" s="24"/>
      <c r="RMK3" s="24"/>
      <c r="RML3" s="24"/>
      <c r="RMM3" s="24"/>
      <c r="RMN3" s="24"/>
      <c r="RMO3" s="24"/>
      <c r="RMP3" s="24"/>
      <c r="RMQ3" s="24"/>
      <c r="RMR3" s="24"/>
      <c r="RMS3" s="24"/>
      <c r="RMT3" s="24"/>
      <c r="RMU3" s="24"/>
      <c r="RMV3" s="24"/>
      <c r="RMW3" s="24"/>
      <c r="RMX3" s="24"/>
      <c r="RMY3" s="24"/>
      <c r="RMZ3" s="24"/>
      <c r="RNA3" s="24"/>
      <c r="RNB3" s="24"/>
      <c r="RNC3" s="24"/>
      <c r="RND3" s="24"/>
      <c r="RNE3" s="24"/>
      <c r="RNF3" s="24"/>
      <c r="RNG3" s="24"/>
      <c r="RNH3" s="24"/>
      <c r="RNI3" s="24"/>
      <c r="RNJ3" s="24"/>
      <c r="RNK3" s="24"/>
      <c r="RNL3" s="24"/>
      <c r="RNM3" s="24"/>
      <c r="RNN3" s="24"/>
      <c r="RNO3" s="24"/>
      <c r="RNP3" s="24"/>
      <c r="RNQ3" s="24"/>
      <c r="RNR3" s="24"/>
      <c r="RNS3" s="24"/>
      <c r="RNT3" s="24"/>
      <c r="RNU3" s="24"/>
      <c r="RNV3" s="24"/>
      <c r="RNW3" s="24"/>
      <c r="RNX3" s="24"/>
      <c r="RNY3" s="24"/>
      <c r="RNZ3" s="24"/>
      <c r="ROA3" s="24"/>
      <c r="ROB3" s="24"/>
      <c r="ROC3" s="24"/>
      <c r="ROD3" s="24"/>
      <c r="ROE3" s="24"/>
      <c r="ROF3" s="24"/>
      <c r="ROG3" s="24"/>
      <c r="ROH3" s="24"/>
      <c r="ROI3" s="24"/>
      <c r="ROJ3" s="24"/>
      <c r="ROK3" s="24"/>
      <c r="ROL3" s="24"/>
      <c r="ROM3" s="24"/>
      <c r="RON3" s="24"/>
      <c r="ROO3" s="24"/>
      <c r="ROP3" s="24"/>
      <c r="ROQ3" s="24"/>
      <c r="ROR3" s="24"/>
      <c r="ROS3" s="24"/>
      <c r="ROT3" s="24"/>
      <c r="ROU3" s="24"/>
      <c r="ROV3" s="24"/>
      <c r="ROW3" s="24"/>
      <c r="ROX3" s="24"/>
      <c r="ROY3" s="24"/>
      <c r="ROZ3" s="24"/>
      <c r="RPA3" s="24"/>
      <c r="RPB3" s="24"/>
      <c r="RPC3" s="24"/>
      <c r="RPD3" s="24"/>
      <c r="RPE3" s="24"/>
      <c r="RPF3" s="24"/>
      <c r="RPG3" s="24"/>
      <c r="RPH3" s="24"/>
      <c r="RPI3" s="24"/>
      <c r="RPJ3" s="24"/>
      <c r="RPK3" s="24"/>
      <c r="RPL3" s="24"/>
      <c r="RPM3" s="24"/>
      <c r="RPN3" s="24"/>
      <c r="RPO3" s="24"/>
      <c r="RPP3" s="24"/>
      <c r="RPQ3" s="24"/>
      <c r="RPR3" s="24"/>
      <c r="RPS3" s="24"/>
      <c r="RPT3" s="24"/>
      <c r="RPU3" s="24"/>
      <c r="RPV3" s="24"/>
      <c r="RPW3" s="24"/>
      <c r="RPX3" s="24"/>
      <c r="RPY3" s="24"/>
      <c r="RPZ3" s="24"/>
      <c r="RQA3" s="24"/>
      <c r="RQB3" s="24"/>
      <c r="RQC3" s="24"/>
      <c r="RQD3" s="24"/>
      <c r="RQE3" s="24"/>
      <c r="RQF3" s="24"/>
      <c r="RQG3" s="24"/>
      <c r="RQH3" s="24"/>
      <c r="RQI3" s="24"/>
      <c r="RQJ3" s="24"/>
      <c r="RQK3" s="24"/>
      <c r="RQL3" s="24"/>
      <c r="RQM3" s="24"/>
      <c r="RQN3" s="24"/>
      <c r="RQO3" s="24"/>
      <c r="RQP3" s="24"/>
      <c r="RQQ3" s="24"/>
      <c r="RQR3" s="24"/>
      <c r="RQS3" s="24"/>
      <c r="RQT3" s="24"/>
      <c r="RQU3" s="24"/>
      <c r="RQV3" s="24"/>
      <c r="RQW3" s="24"/>
      <c r="RQX3" s="24"/>
      <c r="RQY3" s="24"/>
      <c r="RQZ3" s="24"/>
      <c r="RRA3" s="24"/>
      <c r="RRB3" s="24"/>
      <c r="RRC3" s="24"/>
      <c r="RRD3" s="24"/>
      <c r="RRE3" s="24"/>
      <c r="RRF3" s="24"/>
      <c r="RRG3" s="24"/>
      <c r="RRH3" s="24"/>
      <c r="RRI3" s="24"/>
      <c r="RRJ3" s="24"/>
      <c r="RRK3" s="24"/>
      <c r="RRL3" s="24"/>
      <c r="RRM3" s="24"/>
      <c r="RRN3" s="24"/>
      <c r="RRO3" s="24"/>
      <c r="RRP3" s="24"/>
      <c r="RRQ3" s="24"/>
      <c r="RRR3" s="24"/>
      <c r="RRS3" s="24"/>
      <c r="RRT3" s="24"/>
      <c r="RRU3" s="24"/>
      <c r="RRV3" s="24"/>
      <c r="RRW3" s="24"/>
      <c r="RRX3" s="24"/>
      <c r="RRY3" s="24"/>
      <c r="RRZ3" s="24"/>
      <c r="RSA3" s="24"/>
      <c r="RSB3" s="24"/>
      <c r="RSC3" s="24"/>
      <c r="RSD3" s="24"/>
      <c r="RSE3" s="24"/>
      <c r="RSF3" s="24"/>
      <c r="RSG3" s="24"/>
      <c r="RSH3" s="24"/>
      <c r="RSI3" s="24"/>
      <c r="RSJ3" s="24"/>
      <c r="RSK3" s="24"/>
      <c r="RSL3" s="24"/>
      <c r="RSM3" s="24"/>
      <c r="RSN3" s="24"/>
      <c r="RSO3" s="24"/>
      <c r="RSP3" s="24"/>
      <c r="RSQ3" s="24"/>
      <c r="RSR3" s="24"/>
      <c r="RSS3" s="24"/>
      <c r="RST3" s="24"/>
      <c r="RSU3" s="24"/>
      <c r="RSV3" s="24"/>
      <c r="RSW3" s="24"/>
      <c r="RSX3" s="24"/>
      <c r="RSY3" s="24"/>
      <c r="RSZ3" s="24"/>
      <c r="RTA3" s="24"/>
      <c r="RTB3" s="24"/>
      <c r="RTC3" s="24"/>
      <c r="RTD3" s="24"/>
      <c r="RTE3" s="24"/>
      <c r="RTF3" s="24"/>
      <c r="RTG3" s="24"/>
      <c r="RTH3" s="24"/>
      <c r="RTI3" s="24"/>
      <c r="RTJ3" s="24"/>
      <c r="RTK3" s="24"/>
      <c r="RTL3" s="24"/>
      <c r="RTM3" s="24"/>
      <c r="RTN3" s="24"/>
      <c r="RTO3" s="24"/>
      <c r="RTP3" s="24"/>
      <c r="RTQ3" s="24"/>
      <c r="RTR3" s="24"/>
      <c r="RTS3" s="24"/>
      <c r="RTT3" s="24"/>
      <c r="RTU3" s="24"/>
      <c r="RTV3" s="24"/>
      <c r="RTW3" s="24"/>
      <c r="RTX3" s="24"/>
      <c r="RTY3" s="24"/>
      <c r="RTZ3" s="24"/>
      <c r="RUA3" s="24"/>
      <c r="RUB3" s="24"/>
      <c r="RUC3" s="24"/>
      <c r="RUD3" s="24"/>
      <c r="RUE3" s="24"/>
      <c r="RUF3" s="24"/>
      <c r="RUG3" s="24"/>
      <c r="RUH3" s="24"/>
      <c r="RUI3" s="24"/>
      <c r="RUJ3" s="24"/>
      <c r="RUK3" s="24"/>
      <c r="RUL3" s="24"/>
      <c r="RUM3" s="24"/>
      <c r="RUN3" s="24"/>
      <c r="RUO3" s="24"/>
      <c r="RUP3" s="24"/>
      <c r="RUQ3" s="24"/>
      <c r="RUR3" s="24"/>
      <c r="RUS3" s="24"/>
      <c r="RUT3" s="24"/>
      <c r="RUU3" s="24"/>
      <c r="RUV3" s="24"/>
      <c r="RUW3" s="24"/>
      <c r="RUX3" s="24"/>
      <c r="RUY3" s="24"/>
      <c r="RUZ3" s="24"/>
      <c r="RVA3" s="24"/>
      <c r="RVB3" s="24"/>
      <c r="RVC3" s="24"/>
      <c r="RVD3" s="24"/>
      <c r="RVE3" s="24"/>
      <c r="RVF3" s="24"/>
      <c r="RVG3" s="24"/>
      <c r="RVH3" s="24"/>
      <c r="RVI3" s="24"/>
      <c r="RVJ3" s="24"/>
      <c r="RVK3" s="24"/>
      <c r="RVL3" s="24"/>
      <c r="RVM3" s="24"/>
      <c r="RVN3" s="24"/>
      <c r="RVO3" s="24"/>
      <c r="RVP3" s="24"/>
      <c r="RVQ3" s="24"/>
      <c r="RVR3" s="24"/>
      <c r="RVS3" s="24"/>
      <c r="RVT3" s="24"/>
      <c r="RVU3" s="24"/>
      <c r="RVV3" s="24"/>
      <c r="RVW3" s="24"/>
      <c r="RVX3" s="24"/>
      <c r="RVY3" s="24"/>
      <c r="RVZ3" s="24"/>
      <c r="RWA3" s="24"/>
      <c r="RWB3" s="24"/>
      <c r="RWC3" s="24"/>
      <c r="RWD3" s="24"/>
      <c r="RWE3" s="24"/>
      <c r="RWF3" s="24"/>
      <c r="RWG3" s="24"/>
      <c r="RWH3" s="24"/>
      <c r="RWI3" s="24"/>
      <c r="RWJ3" s="24"/>
      <c r="RWK3" s="24"/>
      <c r="RWL3" s="24"/>
      <c r="RWM3" s="24"/>
      <c r="RWN3" s="24"/>
      <c r="RWO3" s="24"/>
      <c r="RWP3" s="24"/>
      <c r="RWQ3" s="24"/>
      <c r="RWR3" s="24"/>
      <c r="RWS3" s="24"/>
      <c r="RWT3" s="24"/>
      <c r="RWU3" s="24"/>
      <c r="RWV3" s="24"/>
      <c r="RWW3" s="24"/>
      <c r="RWX3" s="24"/>
      <c r="RWY3" s="24"/>
      <c r="RWZ3" s="24"/>
      <c r="RXA3" s="24"/>
      <c r="RXB3" s="24"/>
      <c r="RXC3" s="24"/>
      <c r="RXD3" s="24"/>
      <c r="RXE3" s="24"/>
      <c r="RXF3" s="24"/>
      <c r="RXG3" s="24"/>
      <c r="RXH3" s="24"/>
      <c r="RXI3" s="24"/>
      <c r="RXJ3" s="24"/>
      <c r="RXK3" s="24"/>
      <c r="RXL3" s="24"/>
      <c r="RXM3" s="24"/>
      <c r="RXN3" s="24"/>
      <c r="RXO3" s="24"/>
      <c r="RXP3" s="24"/>
      <c r="RXQ3" s="24"/>
      <c r="RXR3" s="24"/>
      <c r="RXS3" s="24"/>
      <c r="RXT3" s="24"/>
      <c r="RXU3" s="24"/>
      <c r="RXV3" s="24"/>
      <c r="RXW3" s="24"/>
      <c r="RXX3" s="24"/>
      <c r="RXY3" s="24"/>
      <c r="RXZ3" s="24"/>
      <c r="RYA3" s="24"/>
      <c r="RYB3" s="24"/>
      <c r="RYC3" s="24"/>
      <c r="RYD3" s="24"/>
      <c r="RYE3" s="24"/>
      <c r="RYF3" s="24"/>
      <c r="RYG3" s="24"/>
      <c r="RYH3" s="24"/>
      <c r="RYI3" s="24"/>
      <c r="RYJ3" s="24"/>
      <c r="RYK3" s="24"/>
      <c r="RYL3" s="24"/>
      <c r="RYM3" s="24"/>
      <c r="RYN3" s="24"/>
      <c r="RYO3" s="24"/>
      <c r="RYP3" s="24"/>
      <c r="RYQ3" s="24"/>
      <c r="RYR3" s="24"/>
      <c r="RYS3" s="24"/>
      <c r="RYT3" s="24"/>
      <c r="RYU3" s="24"/>
      <c r="RYV3" s="24"/>
      <c r="RYW3" s="24"/>
      <c r="RYX3" s="24"/>
      <c r="RYY3" s="24"/>
      <c r="RYZ3" s="24"/>
      <c r="RZA3" s="24"/>
      <c r="RZB3" s="24"/>
      <c r="RZC3" s="24"/>
      <c r="RZD3" s="24"/>
      <c r="RZE3" s="24"/>
      <c r="RZF3" s="24"/>
      <c r="RZG3" s="24"/>
      <c r="RZH3" s="24"/>
      <c r="RZI3" s="24"/>
      <c r="RZJ3" s="24"/>
      <c r="RZK3" s="24"/>
      <c r="RZL3" s="24"/>
      <c r="RZM3" s="24"/>
      <c r="RZN3" s="24"/>
      <c r="RZO3" s="24"/>
      <c r="RZP3" s="24"/>
      <c r="RZQ3" s="24"/>
      <c r="RZR3" s="24"/>
      <c r="RZS3" s="24"/>
      <c r="RZT3" s="24"/>
      <c r="RZU3" s="24"/>
      <c r="RZV3" s="24"/>
      <c r="RZW3" s="24"/>
      <c r="RZX3" s="24"/>
      <c r="RZY3" s="24"/>
      <c r="RZZ3" s="24"/>
      <c r="SAA3" s="24"/>
      <c r="SAB3" s="24"/>
      <c r="SAC3" s="24"/>
      <c r="SAD3" s="24"/>
      <c r="SAE3" s="24"/>
      <c r="SAF3" s="24"/>
      <c r="SAG3" s="24"/>
      <c r="SAH3" s="24"/>
      <c r="SAI3" s="24"/>
      <c r="SAJ3" s="24"/>
      <c r="SAK3" s="24"/>
      <c r="SAL3" s="24"/>
      <c r="SAM3" s="24"/>
      <c r="SAN3" s="24"/>
      <c r="SAO3" s="24"/>
      <c r="SAP3" s="24"/>
      <c r="SAQ3" s="24"/>
      <c r="SAR3" s="24"/>
      <c r="SAS3" s="24"/>
      <c r="SAT3" s="24"/>
      <c r="SAU3" s="24"/>
      <c r="SAV3" s="24"/>
      <c r="SAW3" s="24"/>
      <c r="SAX3" s="24"/>
      <c r="SAY3" s="24"/>
      <c r="SAZ3" s="24"/>
      <c r="SBA3" s="24"/>
      <c r="SBB3" s="24"/>
      <c r="SBC3" s="24"/>
      <c r="SBD3" s="24"/>
      <c r="SBE3" s="24"/>
      <c r="SBF3" s="24"/>
      <c r="SBG3" s="24"/>
      <c r="SBH3" s="24"/>
      <c r="SBI3" s="24"/>
      <c r="SBJ3" s="24"/>
      <c r="SBK3" s="24"/>
      <c r="SBL3" s="24"/>
      <c r="SBM3" s="24"/>
      <c r="SBN3" s="24"/>
      <c r="SBO3" s="24"/>
      <c r="SBP3" s="24"/>
      <c r="SBQ3" s="24"/>
      <c r="SBR3" s="24"/>
      <c r="SBS3" s="24"/>
      <c r="SBT3" s="24"/>
      <c r="SBU3" s="24"/>
      <c r="SBV3" s="24"/>
      <c r="SBW3" s="24"/>
      <c r="SBX3" s="24"/>
      <c r="SBY3" s="24"/>
      <c r="SBZ3" s="24"/>
      <c r="SCA3" s="24"/>
      <c r="SCB3" s="24"/>
      <c r="SCC3" s="24"/>
      <c r="SCD3" s="24"/>
      <c r="SCE3" s="24"/>
      <c r="SCF3" s="24"/>
      <c r="SCG3" s="24"/>
      <c r="SCH3" s="24"/>
      <c r="SCI3" s="24"/>
      <c r="SCJ3" s="24"/>
      <c r="SCK3" s="24"/>
      <c r="SCL3" s="24"/>
      <c r="SCM3" s="24"/>
      <c r="SCN3" s="24"/>
      <c r="SCO3" s="24"/>
      <c r="SCP3" s="24"/>
      <c r="SCQ3" s="24"/>
      <c r="SCR3" s="24"/>
      <c r="SCS3" s="24"/>
      <c r="SCT3" s="24"/>
      <c r="SCU3" s="24"/>
      <c r="SCV3" s="24"/>
      <c r="SCW3" s="24"/>
      <c r="SCX3" s="24"/>
      <c r="SCY3" s="24"/>
      <c r="SCZ3" s="24"/>
      <c r="SDA3" s="24"/>
      <c r="SDB3" s="24"/>
      <c r="SDC3" s="24"/>
      <c r="SDD3" s="24"/>
      <c r="SDE3" s="24"/>
      <c r="SDF3" s="24"/>
      <c r="SDG3" s="24"/>
      <c r="SDH3" s="24"/>
      <c r="SDI3" s="24"/>
      <c r="SDJ3" s="24"/>
      <c r="SDK3" s="24"/>
      <c r="SDL3" s="24"/>
      <c r="SDM3" s="24"/>
      <c r="SDN3" s="24"/>
      <c r="SDO3" s="24"/>
      <c r="SDP3" s="24"/>
      <c r="SDQ3" s="24"/>
      <c r="SDR3" s="24"/>
      <c r="SDS3" s="24"/>
      <c r="SDT3" s="24"/>
      <c r="SDU3" s="24"/>
      <c r="SDV3" s="24"/>
      <c r="SDW3" s="24"/>
      <c r="SDX3" s="24"/>
      <c r="SDY3" s="24"/>
      <c r="SDZ3" s="24"/>
      <c r="SEA3" s="24"/>
      <c r="SEB3" s="24"/>
      <c r="SEC3" s="24"/>
      <c r="SED3" s="24"/>
      <c r="SEE3" s="24"/>
      <c r="SEF3" s="24"/>
      <c r="SEG3" s="24"/>
      <c r="SEH3" s="24"/>
      <c r="SEI3" s="24"/>
      <c r="SEJ3" s="24"/>
      <c r="SEK3" s="24"/>
      <c r="SEL3" s="24"/>
      <c r="SEM3" s="24"/>
      <c r="SEN3" s="24"/>
      <c r="SEO3" s="24"/>
      <c r="SEP3" s="24"/>
      <c r="SEQ3" s="24"/>
      <c r="SER3" s="24"/>
      <c r="SES3" s="24"/>
      <c r="SET3" s="24"/>
      <c r="SEU3" s="24"/>
      <c r="SEV3" s="24"/>
      <c r="SEW3" s="24"/>
      <c r="SEX3" s="24"/>
      <c r="SEY3" s="24"/>
      <c r="SEZ3" s="24"/>
      <c r="SFA3" s="24"/>
      <c r="SFB3" s="24"/>
      <c r="SFC3" s="24"/>
      <c r="SFD3" s="24"/>
      <c r="SFE3" s="24"/>
      <c r="SFF3" s="24"/>
      <c r="SFG3" s="24"/>
      <c r="SFH3" s="24"/>
      <c r="SFI3" s="24"/>
      <c r="SFJ3" s="24"/>
      <c r="SFK3" s="24"/>
      <c r="SFL3" s="24"/>
      <c r="SFM3" s="24"/>
      <c r="SFN3" s="24"/>
      <c r="SFO3" s="24"/>
      <c r="SFP3" s="24"/>
      <c r="SFQ3" s="24"/>
      <c r="SFR3" s="24"/>
      <c r="SFS3" s="24"/>
      <c r="SFT3" s="24"/>
      <c r="SFU3" s="24"/>
      <c r="SFV3" s="24"/>
      <c r="SFW3" s="24"/>
      <c r="SFX3" s="24"/>
      <c r="SFY3" s="24"/>
      <c r="SFZ3" s="24"/>
      <c r="SGA3" s="24"/>
      <c r="SGB3" s="24"/>
      <c r="SGC3" s="24"/>
      <c r="SGD3" s="24"/>
      <c r="SGE3" s="24"/>
      <c r="SGF3" s="24"/>
      <c r="SGG3" s="24"/>
      <c r="SGH3" s="24"/>
      <c r="SGI3" s="24"/>
      <c r="SGJ3" s="24"/>
      <c r="SGK3" s="24"/>
      <c r="SGL3" s="24"/>
      <c r="SGM3" s="24"/>
      <c r="SGN3" s="24"/>
      <c r="SGO3" s="24"/>
      <c r="SGP3" s="24"/>
      <c r="SGQ3" s="24"/>
      <c r="SGR3" s="24"/>
      <c r="SGS3" s="24"/>
      <c r="SGT3" s="24"/>
      <c r="SGU3" s="24"/>
      <c r="SGV3" s="24"/>
      <c r="SGW3" s="24"/>
      <c r="SGX3" s="24"/>
      <c r="SGY3" s="24"/>
      <c r="SGZ3" s="24"/>
      <c r="SHA3" s="24"/>
      <c r="SHB3" s="24"/>
      <c r="SHC3" s="24"/>
      <c r="SHD3" s="24"/>
      <c r="SHE3" s="24"/>
      <c r="SHF3" s="24"/>
      <c r="SHG3" s="24"/>
      <c r="SHH3" s="24"/>
      <c r="SHI3" s="24"/>
      <c r="SHJ3" s="24"/>
      <c r="SHK3" s="24"/>
      <c r="SHL3" s="24"/>
      <c r="SHM3" s="24"/>
      <c r="SHN3" s="24"/>
      <c r="SHO3" s="24"/>
      <c r="SHP3" s="24"/>
      <c r="SHQ3" s="24"/>
      <c r="SHR3" s="24"/>
      <c r="SHS3" s="24"/>
      <c r="SHT3" s="24"/>
      <c r="SHU3" s="24"/>
      <c r="SHV3" s="24"/>
      <c r="SHW3" s="24"/>
      <c r="SHX3" s="24"/>
      <c r="SHY3" s="24"/>
      <c r="SHZ3" s="24"/>
      <c r="SIA3" s="24"/>
      <c r="SIB3" s="24"/>
      <c r="SIC3" s="24"/>
      <c r="SID3" s="24"/>
      <c r="SIE3" s="24"/>
      <c r="SIF3" s="24"/>
      <c r="SIG3" s="24"/>
      <c r="SIH3" s="24"/>
      <c r="SII3" s="24"/>
      <c r="SIJ3" s="24"/>
      <c r="SIK3" s="24"/>
      <c r="SIL3" s="24"/>
      <c r="SIM3" s="24"/>
      <c r="SIN3" s="24"/>
      <c r="SIO3" s="24"/>
      <c r="SIP3" s="24"/>
      <c r="SIQ3" s="24"/>
      <c r="SIR3" s="24"/>
      <c r="SIS3" s="24"/>
      <c r="SIT3" s="24"/>
      <c r="SIU3" s="24"/>
      <c r="SIV3" s="24"/>
      <c r="SIW3" s="24"/>
      <c r="SIX3" s="24"/>
      <c r="SIY3" s="24"/>
      <c r="SIZ3" s="24"/>
      <c r="SJA3" s="24"/>
      <c r="SJB3" s="24"/>
      <c r="SJC3" s="24"/>
      <c r="SJD3" s="24"/>
      <c r="SJE3" s="24"/>
      <c r="SJF3" s="24"/>
      <c r="SJG3" s="24"/>
      <c r="SJH3" s="24"/>
      <c r="SJI3" s="24"/>
      <c r="SJJ3" s="24"/>
      <c r="SJK3" s="24"/>
      <c r="SJL3" s="24"/>
      <c r="SJM3" s="24"/>
      <c r="SJN3" s="24"/>
      <c r="SJO3" s="24"/>
      <c r="SJP3" s="24"/>
      <c r="SJQ3" s="24"/>
      <c r="SJR3" s="24"/>
      <c r="SJS3" s="24"/>
      <c r="SJT3" s="24"/>
      <c r="SJU3" s="24"/>
      <c r="SJV3" s="24"/>
      <c r="SJW3" s="24"/>
      <c r="SJX3" s="24"/>
      <c r="SJY3" s="24"/>
      <c r="SJZ3" s="24"/>
      <c r="SKA3" s="24"/>
      <c r="SKB3" s="24"/>
      <c r="SKC3" s="24"/>
      <c r="SKD3" s="24"/>
      <c r="SKE3" s="24"/>
      <c r="SKF3" s="24"/>
      <c r="SKG3" s="24"/>
      <c r="SKH3" s="24"/>
      <c r="SKI3" s="24"/>
      <c r="SKJ3" s="24"/>
      <c r="SKK3" s="24"/>
      <c r="SKL3" s="24"/>
      <c r="SKM3" s="24"/>
      <c r="SKN3" s="24"/>
      <c r="SKO3" s="24"/>
      <c r="SKP3" s="24"/>
      <c r="SKQ3" s="24"/>
      <c r="SKR3" s="24"/>
      <c r="SKS3" s="24"/>
      <c r="SKT3" s="24"/>
      <c r="SKU3" s="24"/>
      <c r="SKV3" s="24"/>
      <c r="SKW3" s="24"/>
      <c r="SKX3" s="24"/>
      <c r="SKY3" s="24"/>
      <c r="SKZ3" s="24"/>
      <c r="SLA3" s="24"/>
      <c r="SLB3" s="24"/>
      <c r="SLC3" s="24"/>
      <c r="SLD3" s="24"/>
      <c r="SLE3" s="24"/>
      <c r="SLF3" s="24"/>
      <c r="SLG3" s="24"/>
      <c r="SLH3" s="24"/>
      <c r="SLI3" s="24"/>
      <c r="SLJ3" s="24"/>
      <c r="SLK3" s="24"/>
      <c r="SLL3" s="24"/>
      <c r="SLM3" s="24"/>
      <c r="SLN3" s="24"/>
      <c r="SLO3" s="24"/>
      <c r="SLP3" s="24"/>
      <c r="SLQ3" s="24"/>
      <c r="SLR3" s="24"/>
      <c r="SLS3" s="24"/>
      <c r="SLT3" s="24"/>
      <c r="SLU3" s="24"/>
      <c r="SLV3" s="24"/>
      <c r="SLW3" s="24"/>
      <c r="SLX3" s="24"/>
      <c r="SLY3" s="24"/>
      <c r="SLZ3" s="24"/>
      <c r="SMA3" s="24"/>
      <c r="SMB3" s="24"/>
      <c r="SMC3" s="24"/>
      <c r="SMD3" s="24"/>
      <c r="SME3" s="24"/>
      <c r="SMF3" s="24"/>
      <c r="SMG3" s="24"/>
      <c r="SMH3" s="24"/>
      <c r="SMI3" s="24"/>
      <c r="SMJ3" s="24"/>
      <c r="SMK3" s="24"/>
      <c r="SML3" s="24"/>
      <c r="SMM3" s="24"/>
      <c r="SMN3" s="24"/>
      <c r="SMO3" s="24"/>
      <c r="SMP3" s="24"/>
      <c r="SMQ3" s="24"/>
      <c r="SMR3" s="24"/>
      <c r="SMS3" s="24"/>
      <c r="SMT3" s="24"/>
      <c r="SMU3" s="24"/>
      <c r="SMV3" s="24"/>
      <c r="SMW3" s="24"/>
      <c r="SMX3" s="24"/>
      <c r="SMY3" s="24"/>
      <c r="SMZ3" s="24"/>
      <c r="SNA3" s="24"/>
      <c r="SNB3" s="24"/>
      <c r="SNC3" s="24"/>
      <c r="SND3" s="24"/>
      <c r="SNE3" s="24"/>
      <c r="SNF3" s="24"/>
      <c r="SNG3" s="24"/>
      <c r="SNH3" s="24"/>
      <c r="SNI3" s="24"/>
      <c r="SNJ3" s="24"/>
      <c r="SNK3" s="24"/>
      <c r="SNL3" s="24"/>
      <c r="SNM3" s="24"/>
      <c r="SNN3" s="24"/>
      <c r="SNO3" s="24"/>
      <c r="SNP3" s="24"/>
      <c r="SNQ3" s="24"/>
      <c r="SNR3" s="24"/>
      <c r="SNS3" s="24"/>
      <c r="SNT3" s="24"/>
      <c r="SNU3" s="24"/>
      <c r="SNV3" s="24"/>
      <c r="SNW3" s="24"/>
      <c r="SNX3" s="24"/>
      <c r="SNY3" s="24"/>
      <c r="SNZ3" s="24"/>
      <c r="SOA3" s="24"/>
      <c r="SOB3" s="24"/>
      <c r="SOC3" s="24"/>
      <c r="SOD3" s="24"/>
      <c r="SOE3" s="24"/>
      <c r="SOF3" s="24"/>
      <c r="SOG3" s="24"/>
      <c r="SOH3" s="24"/>
      <c r="SOI3" s="24"/>
      <c r="SOJ3" s="24"/>
      <c r="SOK3" s="24"/>
      <c r="SOL3" s="24"/>
      <c r="SOM3" s="24"/>
      <c r="SON3" s="24"/>
      <c r="SOO3" s="24"/>
      <c r="SOP3" s="24"/>
      <c r="SOQ3" s="24"/>
      <c r="SOR3" s="24"/>
      <c r="SOS3" s="24"/>
      <c r="SOT3" s="24"/>
      <c r="SOU3" s="24"/>
      <c r="SOV3" s="24"/>
      <c r="SOW3" s="24"/>
      <c r="SOX3" s="24"/>
      <c r="SOY3" s="24"/>
      <c r="SOZ3" s="24"/>
      <c r="SPA3" s="24"/>
      <c r="SPB3" s="24"/>
      <c r="SPC3" s="24"/>
      <c r="SPD3" s="24"/>
      <c r="SPE3" s="24"/>
      <c r="SPF3" s="24"/>
      <c r="SPG3" s="24"/>
      <c r="SPH3" s="24"/>
      <c r="SPI3" s="24"/>
      <c r="SPJ3" s="24"/>
      <c r="SPK3" s="24"/>
      <c r="SPL3" s="24"/>
      <c r="SPM3" s="24"/>
      <c r="SPN3" s="24"/>
      <c r="SPO3" s="24"/>
      <c r="SPP3" s="24"/>
      <c r="SPQ3" s="24"/>
      <c r="SPR3" s="24"/>
      <c r="SPS3" s="24"/>
      <c r="SPT3" s="24"/>
      <c r="SPU3" s="24"/>
      <c r="SPV3" s="24"/>
      <c r="SPW3" s="24"/>
      <c r="SPX3" s="24"/>
      <c r="SPY3" s="24"/>
      <c r="SPZ3" s="24"/>
      <c r="SQA3" s="24"/>
      <c r="SQB3" s="24"/>
      <c r="SQC3" s="24"/>
      <c r="SQD3" s="24"/>
      <c r="SQE3" s="24"/>
      <c r="SQF3" s="24"/>
      <c r="SQG3" s="24"/>
      <c r="SQH3" s="24"/>
      <c r="SQI3" s="24"/>
      <c r="SQJ3" s="24"/>
      <c r="SQK3" s="24"/>
      <c r="SQL3" s="24"/>
      <c r="SQM3" s="24"/>
      <c r="SQN3" s="24"/>
      <c r="SQO3" s="24"/>
      <c r="SQP3" s="24"/>
      <c r="SQQ3" s="24"/>
      <c r="SQR3" s="24"/>
      <c r="SQS3" s="24"/>
      <c r="SQT3" s="24"/>
      <c r="SQU3" s="24"/>
      <c r="SQV3" s="24"/>
      <c r="SQW3" s="24"/>
      <c r="SQX3" s="24"/>
      <c r="SQY3" s="24"/>
      <c r="SQZ3" s="24"/>
      <c r="SRA3" s="24"/>
      <c r="SRB3" s="24"/>
      <c r="SRC3" s="24"/>
      <c r="SRD3" s="24"/>
      <c r="SRE3" s="24"/>
      <c r="SRF3" s="24"/>
      <c r="SRG3" s="24"/>
      <c r="SRH3" s="24"/>
      <c r="SRI3" s="24"/>
      <c r="SRJ3" s="24"/>
      <c r="SRK3" s="24"/>
      <c r="SRL3" s="24"/>
      <c r="SRM3" s="24"/>
      <c r="SRN3" s="24"/>
      <c r="SRO3" s="24"/>
      <c r="SRP3" s="24"/>
      <c r="SRQ3" s="24"/>
      <c r="SRR3" s="24"/>
      <c r="SRS3" s="24"/>
      <c r="SRT3" s="24"/>
      <c r="SRU3" s="24"/>
      <c r="SRV3" s="24"/>
      <c r="SRW3" s="24"/>
      <c r="SRX3" s="24"/>
      <c r="SRY3" s="24"/>
      <c r="SRZ3" s="24"/>
      <c r="SSA3" s="24"/>
      <c r="SSB3" s="24"/>
      <c r="SSC3" s="24"/>
      <c r="SSD3" s="24"/>
      <c r="SSE3" s="24"/>
      <c r="SSF3" s="24"/>
      <c r="SSG3" s="24"/>
      <c r="SSH3" s="24"/>
      <c r="SSI3" s="24"/>
      <c r="SSJ3" s="24"/>
      <c r="SSK3" s="24"/>
      <c r="SSL3" s="24"/>
      <c r="SSM3" s="24"/>
      <c r="SSN3" s="24"/>
      <c r="SSO3" s="24"/>
      <c r="SSP3" s="24"/>
      <c r="SSQ3" s="24"/>
      <c r="SSR3" s="24"/>
      <c r="SSS3" s="24"/>
      <c r="SST3" s="24"/>
      <c r="SSU3" s="24"/>
      <c r="SSV3" s="24"/>
      <c r="SSW3" s="24"/>
      <c r="SSX3" s="24"/>
      <c r="SSY3" s="24"/>
      <c r="SSZ3" s="24"/>
      <c r="STA3" s="24"/>
      <c r="STB3" s="24"/>
      <c r="STC3" s="24"/>
      <c r="STD3" s="24"/>
      <c r="STE3" s="24"/>
      <c r="STF3" s="24"/>
      <c r="STG3" s="24"/>
      <c r="STH3" s="24"/>
      <c r="STI3" s="24"/>
      <c r="STJ3" s="24"/>
      <c r="STK3" s="24"/>
      <c r="STL3" s="24"/>
      <c r="STM3" s="24"/>
      <c r="STN3" s="24"/>
      <c r="STO3" s="24"/>
      <c r="STP3" s="24"/>
      <c r="STQ3" s="24"/>
      <c r="STR3" s="24"/>
      <c r="STS3" s="24"/>
      <c r="STT3" s="24"/>
      <c r="STU3" s="24"/>
      <c r="STV3" s="24"/>
      <c r="STW3" s="24"/>
      <c r="STX3" s="24"/>
      <c r="STY3" s="24"/>
      <c r="STZ3" s="24"/>
      <c r="SUA3" s="24"/>
      <c r="SUB3" s="24"/>
      <c r="SUC3" s="24"/>
      <c r="SUD3" s="24"/>
      <c r="SUE3" s="24"/>
      <c r="SUF3" s="24"/>
      <c r="SUG3" s="24"/>
      <c r="SUH3" s="24"/>
      <c r="SUI3" s="24"/>
      <c r="SUJ3" s="24"/>
      <c r="SUK3" s="24"/>
      <c r="SUL3" s="24"/>
      <c r="SUM3" s="24"/>
      <c r="SUN3" s="24"/>
      <c r="SUO3" s="24"/>
      <c r="SUP3" s="24"/>
      <c r="SUQ3" s="24"/>
      <c r="SUR3" s="24"/>
      <c r="SUS3" s="24"/>
      <c r="SUT3" s="24"/>
      <c r="SUU3" s="24"/>
      <c r="SUV3" s="24"/>
      <c r="SUW3" s="24"/>
      <c r="SUX3" s="24"/>
      <c r="SUY3" s="24"/>
      <c r="SUZ3" s="24"/>
      <c r="SVA3" s="24"/>
      <c r="SVB3" s="24"/>
      <c r="SVC3" s="24"/>
      <c r="SVD3" s="24"/>
      <c r="SVE3" s="24"/>
      <c r="SVF3" s="24"/>
      <c r="SVG3" s="24"/>
      <c r="SVH3" s="24"/>
      <c r="SVI3" s="24"/>
      <c r="SVJ3" s="24"/>
      <c r="SVK3" s="24"/>
      <c r="SVL3" s="24"/>
      <c r="SVM3" s="24"/>
      <c r="SVN3" s="24"/>
      <c r="SVO3" s="24"/>
      <c r="SVP3" s="24"/>
      <c r="SVQ3" s="24"/>
      <c r="SVR3" s="24"/>
      <c r="SVS3" s="24"/>
      <c r="SVT3" s="24"/>
      <c r="SVU3" s="24"/>
      <c r="SVV3" s="24"/>
      <c r="SVW3" s="24"/>
      <c r="SVX3" s="24"/>
      <c r="SVY3" s="24"/>
      <c r="SVZ3" s="24"/>
      <c r="SWA3" s="24"/>
      <c r="SWB3" s="24"/>
      <c r="SWC3" s="24"/>
      <c r="SWD3" s="24"/>
      <c r="SWE3" s="24"/>
      <c r="SWF3" s="24"/>
      <c r="SWG3" s="24"/>
      <c r="SWH3" s="24"/>
      <c r="SWI3" s="24"/>
      <c r="SWJ3" s="24"/>
      <c r="SWK3" s="24"/>
      <c r="SWL3" s="24"/>
      <c r="SWM3" s="24"/>
      <c r="SWN3" s="24"/>
      <c r="SWO3" s="24"/>
      <c r="SWP3" s="24"/>
      <c r="SWQ3" s="24"/>
      <c r="SWR3" s="24"/>
      <c r="SWS3" s="24"/>
      <c r="SWT3" s="24"/>
      <c r="SWU3" s="24"/>
      <c r="SWV3" s="24"/>
      <c r="SWW3" s="24"/>
      <c r="SWX3" s="24"/>
      <c r="SWY3" s="24"/>
      <c r="SWZ3" s="24"/>
      <c r="SXA3" s="24"/>
      <c r="SXB3" s="24"/>
      <c r="SXC3" s="24"/>
      <c r="SXD3" s="24"/>
      <c r="SXE3" s="24"/>
      <c r="SXF3" s="24"/>
      <c r="SXG3" s="24"/>
      <c r="SXH3" s="24"/>
      <c r="SXI3" s="24"/>
      <c r="SXJ3" s="24"/>
      <c r="SXK3" s="24"/>
      <c r="SXL3" s="24"/>
      <c r="SXM3" s="24"/>
      <c r="SXN3" s="24"/>
      <c r="SXO3" s="24"/>
      <c r="SXP3" s="24"/>
      <c r="SXQ3" s="24"/>
      <c r="SXR3" s="24"/>
      <c r="SXS3" s="24"/>
      <c r="SXT3" s="24"/>
      <c r="SXU3" s="24"/>
      <c r="SXV3" s="24"/>
      <c r="SXW3" s="24"/>
      <c r="SXX3" s="24"/>
      <c r="SXY3" s="24"/>
      <c r="SXZ3" s="24"/>
      <c r="SYA3" s="24"/>
      <c r="SYB3" s="24"/>
      <c r="SYC3" s="24"/>
      <c r="SYD3" s="24"/>
      <c r="SYE3" s="24"/>
      <c r="SYF3" s="24"/>
      <c r="SYG3" s="24"/>
      <c r="SYH3" s="24"/>
      <c r="SYI3" s="24"/>
      <c r="SYJ3" s="24"/>
      <c r="SYK3" s="24"/>
      <c r="SYL3" s="24"/>
      <c r="SYM3" s="24"/>
      <c r="SYN3" s="24"/>
      <c r="SYO3" s="24"/>
      <c r="SYP3" s="24"/>
      <c r="SYQ3" s="24"/>
      <c r="SYR3" s="24"/>
      <c r="SYS3" s="24"/>
      <c r="SYT3" s="24"/>
      <c r="SYU3" s="24"/>
      <c r="SYV3" s="24"/>
      <c r="SYW3" s="24"/>
      <c r="SYX3" s="24"/>
      <c r="SYY3" s="24"/>
      <c r="SYZ3" s="24"/>
      <c r="SZA3" s="24"/>
      <c r="SZB3" s="24"/>
      <c r="SZC3" s="24"/>
      <c r="SZD3" s="24"/>
      <c r="SZE3" s="24"/>
      <c r="SZF3" s="24"/>
      <c r="SZG3" s="24"/>
      <c r="SZH3" s="24"/>
      <c r="SZI3" s="24"/>
      <c r="SZJ3" s="24"/>
      <c r="SZK3" s="24"/>
      <c r="SZL3" s="24"/>
      <c r="SZM3" s="24"/>
      <c r="SZN3" s="24"/>
      <c r="SZO3" s="24"/>
      <c r="SZP3" s="24"/>
      <c r="SZQ3" s="24"/>
      <c r="SZR3" s="24"/>
      <c r="SZS3" s="24"/>
      <c r="SZT3" s="24"/>
      <c r="SZU3" s="24"/>
      <c r="SZV3" s="24"/>
      <c r="SZW3" s="24"/>
      <c r="SZX3" s="24"/>
      <c r="SZY3" s="24"/>
      <c r="SZZ3" s="24"/>
      <c r="TAA3" s="24"/>
      <c r="TAB3" s="24"/>
      <c r="TAC3" s="24"/>
      <c r="TAD3" s="24"/>
      <c r="TAE3" s="24"/>
      <c r="TAF3" s="24"/>
      <c r="TAG3" s="24"/>
      <c r="TAH3" s="24"/>
      <c r="TAI3" s="24"/>
      <c r="TAJ3" s="24"/>
      <c r="TAK3" s="24"/>
      <c r="TAL3" s="24"/>
      <c r="TAM3" s="24"/>
      <c r="TAN3" s="24"/>
      <c r="TAO3" s="24"/>
      <c r="TAP3" s="24"/>
      <c r="TAQ3" s="24"/>
      <c r="TAR3" s="24"/>
      <c r="TAS3" s="24"/>
      <c r="TAT3" s="24"/>
      <c r="TAU3" s="24"/>
      <c r="TAV3" s="24"/>
      <c r="TAW3" s="24"/>
      <c r="TAX3" s="24"/>
      <c r="TAY3" s="24"/>
      <c r="TAZ3" s="24"/>
      <c r="TBA3" s="24"/>
      <c r="TBB3" s="24"/>
      <c r="TBC3" s="24"/>
      <c r="TBD3" s="24"/>
      <c r="TBE3" s="24"/>
      <c r="TBF3" s="24"/>
      <c r="TBG3" s="24"/>
      <c r="TBH3" s="24"/>
      <c r="TBI3" s="24"/>
      <c r="TBJ3" s="24"/>
      <c r="TBK3" s="24"/>
      <c r="TBL3" s="24"/>
      <c r="TBM3" s="24"/>
      <c r="TBN3" s="24"/>
      <c r="TBO3" s="24"/>
      <c r="TBP3" s="24"/>
      <c r="TBQ3" s="24"/>
      <c r="TBR3" s="24"/>
      <c r="TBS3" s="24"/>
      <c r="TBT3" s="24"/>
      <c r="TBU3" s="24"/>
      <c r="TBV3" s="24"/>
      <c r="TBW3" s="24"/>
      <c r="TBX3" s="24"/>
      <c r="TBY3" s="24"/>
      <c r="TBZ3" s="24"/>
      <c r="TCA3" s="24"/>
      <c r="TCB3" s="24"/>
      <c r="TCC3" s="24"/>
      <c r="TCD3" s="24"/>
      <c r="TCE3" s="24"/>
      <c r="TCF3" s="24"/>
      <c r="TCG3" s="24"/>
      <c r="TCH3" s="24"/>
      <c r="TCI3" s="24"/>
      <c r="TCJ3" s="24"/>
      <c r="TCK3" s="24"/>
      <c r="TCL3" s="24"/>
      <c r="TCM3" s="24"/>
      <c r="TCN3" s="24"/>
      <c r="TCO3" s="24"/>
      <c r="TCP3" s="24"/>
      <c r="TCQ3" s="24"/>
      <c r="TCR3" s="24"/>
      <c r="TCS3" s="24"/>
      <c r="TCT3" s="24"/>
      <c r="TCU3" s="24"/>
      <c r="TCV3" s="24"/>
      <c r="TCW3" s="24"/>
      <c r="TCX3" s="24"/>
      <c r="TCY3" s="24"/>
      <c r="TCZ3" s="24"/>
      <c r="TDA3" s="24"/>
      <c r="TDB3" s="24"/>
      <c r="TDC3" s="24"/>
      <c r="TDD3" s="24"/>
      <c r="TDE3" s="24"/>
      <c r="TDF3" s="24"/>
      <c r="TDG3" s="24"/>
      <c r="TDH3" s="24"/>
      <c r="TDI3" s="24"/>
      <c r="TDJ3" s="24"/>
      <c r="TDK3" s="24"/>
      <c r="TDL3" s="24"/>
      <c r="TDM3" s="24"/>
      <c r="TDN3" s="24"/>
      <c r="TDO3" s="24"/>
      <c r="TDP3" s="24"/>
      <c r="TDQ3" s="24"/>
      <c r="TDR3" s="24"/>
      <c r="TDS3" s="24"/>
      <c r="TDT3" s="24"/>
      <c r="TDU3" s="24"/>
      <c r="TDV3" s="24"/>
      <c r="TDW3" s="24"/>
      <c r="TDX3" s="24"/>
      <c r="TDY3" s="24"/>
      <c r="TDZ3" s="24"/>
      <c r="TEA3" s="24"/>
      <c r="TEB3" s="24"/>
      <c r="TEC3" s="24"/>
      <c r="TED3" s="24"/>
      <c r="TEE3" s="24"/>
      <c r="TEF3" s="24"/>
      <c r="TEG3" s="24"/>
      <c r="TEH3" s="24"/>
      <c r="TEI3" s="24"/>
      <c r="TEJ3" s="24"/>
      <c r="TEK3" s="24"/>
      <c r="TEL3" s="24"/>
      <c r="TEM3" s="24"/>
      <c r="TEN3" s="24"/>
      <c r="TEO3" s="24"/>
      <c r="TEP3" s="24"/>
      <c r="TEQ3" s="24"/>
      <c r="TER3" s="24"/>
      <c r="TES3" s="24"/>
      <c r="TET3" s="24"/>
      <c r="TEU3" s="24"/>
      <c r="TEV3" s="24"/>
      <c r="TEW3" s="24"/>
      <c r="TEX3" s="24"/>
      <c r="TEY3" s="24"/>
      <c r="TEZ3" s="24"/>
      <c r="TFA3" s="24"/>
      <c r="TFB3" s="24"/>
      <c r="TFC3" s="24"/>
      <c r="TFD3" s="24"/>
      <c r="TFE3" s="24"/>
      <c r="TFF3" s="24"/>
      <c r="TFG3" s="24"/>
      <c r="TFH3" s="24"/>
      <c r="TFI3" s="24"/>
      <c r="TFJ3" s="24"/>
      <c r="TFK3" s="24"/>
      <c r="TFL3" s="24"/>
      <c r="TFM3" s="24"/>
      <c r="TFN3" s="24"/>
      <c r="TFO3" s="24"/>
      <c r="TFP3" s="24"/>
      <c r="TFQ3" s="24"/>
      <c r="TFR3" s="24"/>
      <c r="TFS3" s="24"/>
      <c r="TFT3" s="24"/>
      <c r="TFU3" s="24"/>
      <c r="TFV3" s="24"/>
      <c r="TFW3" s="24"/>
      <c r="TFX3" s="24"/>
      <c r="TFY3" s="24"/>
      <c r="TFZ3" s="24"/>
      <c r="TGA3" s="24"/>
      <c r="TGB3" s="24"/>
      <c r="TGC3" s="24"/>
      <c r="TGD3" s="24"/>
      <c r="TGE3" s="24"/>
      <c r="TGF3" s="24"/>
      <c r="TGG3" s="24"/>
      <c r="TGH3" s="24"/>
      <c r="TGI3" s="24"/>
      <c r="TGJ3" s="24"/>
      <c r="TGK3" s="24"/>
      <c r="TGL3" s="24"/>
      <c r="TGM3" s="24"/>
      <c r="TGN3" s="24"/>
      <c r="TGO3" s="24"/>
      <c r="TGP3" s="24"/>
      <c r="TGQ3" s="24"/>
      <c r="TGR3" s="24"/>
      <c r="TGS3" s="24"/>
      <c r="TGT3" s="24"/>
      <c r="TGU3" s="24"/>
      <c r="TGV3" s="24"/>
      <c r="TGW3" s="24"/>
      <c r="TGX3" s="24"/>
      <c r="TGY3" s="24"/>
      <c r="TGZ3" s="24"/>
      <c r="THA3" s="24"/>
      <c r="THB3" s="24"/>
      <c r="THC3" s="24"/>
      <c r="THD3" s="24"/>
      <c r="THE3" s="24"/>
      <c r="THF3" s="24"/>
      <c r="THG3" s="24"/>
      <c r="THH3" s="24"/>
      <c r="THI3" s="24"/>
      <c r="THJ3" s="24"/>
      <c r="THK3" s="24"/>
      <c r="THL3" s="24"/>
      <c r="THM3" s="24"/>
      <c r="THN3" s="24"/>
      <c r="THO3" s="24"/>
      <c r="THP3" s="24"/>
      <c r="THQ3" s="24"/>
      <c r="THR3" s="24"/>
      <c r="THS3" s="24"/>
      <c r="THT3" s="24"/>
      <c r="THU3" s="24"/>
      <c r="THV3" s="24"/>
      <c r="THW3" s="24"/>
      <c r="THX3" s="24"/>
      <c r="THY3" s="24"/>
      <c r="THZ3" s="24"/>
      <c r="TIA3" s="24"/>
      <c r="TIB3" s="24"/>
      <c r="TIC3" s="24"/>
      <c r="TID3" s="24"/>
      <c r="TIE3" s="24"/>
      <c r="TIF3" s="24"/>
      <c r="TIG3" s="24"/>
      <c r="TIH3" s="24"/>
      <c r="TII3" s="24"/>
      <c r="TIJ3" s="24"/>
      <c r="TIK3" s="24"/>
      <c r="TIL3" s="24"/>
      <c r="TIM3" s="24"/>
      <c r="TIN3" s="24"/>
      <c r="TIO3" s="24"/>
      <c r="TIP3" s="24"/>
      <c r="TIQ3" s="24"/>
      <c r="TIR3" s="24"/>
      <c r="TIS3" s="24"/>
      <c r="TIT3" s="24"/>
      <c r="TIU3" s="24"/>
      <c r="TIV3" s="24"/>
      <c r="TIW3" s="24"/>
      <c r="TIX3" s="24"/>
      <c r="TIY3" s="24"/>
      <c r="TIZ3" s="24"/>
      <c r="TJA3" s="24"/>
      <c r="TJB3" s="24"/>
      <c r="TJC3" s="24"/>
      <c r="TJD3" s="24"/>
      <c r="TJE3" s="24"/>
      <c r="TJF3" s="24"/>
      <c r="TJG3" s="24"/>
      <c r="TJH3" s="24"/>
      <c r="TJI3" s="24"/>
      <c r="TJJ3" s="24"/>
      <c r="TJK3" s="24"/>
      <c r="TJL3" s="24"/>
      <c r="TJM3" s="24"/>
      <c r="TJN3" s="24"/>
      <c r="TJO3" s="24"/>
      <c r="TJP3" s="24"/>
      <c r="TJQ3" s="24"/>
      <c r="TJR3" s="24"/>
      <c r="TJS3" s="24"/>
      <c r="TJT3" s="24"/>
      <c r="TJU3" s="24"/>
      <c r="TJV3" s="24"/>
      <c r="TJW3" s="24"/>
      <c r="TJX3" s="24"/>
      <c r="TJY3" s="24"/>
      <c r="TJZ3" s="24"/>
      <c r="TKA3" s="24"/>
      <c r="TKB3" s="24"/>
      <c r="TKC3" s="24"/>
      <c r="TKD3" s="24"/>
      <c r="TKE3" s="24"/>
      <c r="TKF3" s="24"/>
      <c r="TKG3" s="24"/>
      <c r="TKH3" s="24"/>
      <c r="TKI3" s="24"/>
      <c r="TKJ3" s="24"/>
      <c r="TKK3" s="24"/>
      <c r="TKL3" s="24"/>
      <c r="TKM3" s="24"/>
      <c r="TKN3" s="24"/>
      <c r="TKO3" s="24"/>
      <c r="TKP3" s="24"/>
      <c r="TKQ3" s="24"/>
      <c r="TKR3" s="24"/>
      <c r="TKS3" s="24"/>
      <c r="TKT3" s="24"/>
      <c r="TKU3" s="24"/>
      <c r="TKV3" s="24"/>
      <c r="TKW3" s="24"/>
      <c r="TKX3" s="24"/>
      <c r="TKY3" s="24"/>
      <c r="TKZ3" s="24"/>
      <c r="TLA3" s="24"/>
      <c r="TLB3" s="24"/>
      <c r="TLC3" s="24"/>
      <c r="TLD3" s="24"/>
      <c r="TLE3" s="24"/>
      <c r="TLF3" s="24"/>
      <c r="TLG3" s="24"/>
      <c r="TLH3" s="24"/>
      <c r="TLI3" s="24"/>
      <c r="TLJ3" s="24"/>
      <c r="TLK3" s="24"/>
      <c r="TLL3" s="24"/>
      <c r="TLM3" s="24"/>
      <c r="TLN3" s="24"/>
      <c r="TLO3" s="24"/>
      <c r="TLP3" s="24"/>
      <c r="TLQ3" s="24"/>
      <c r="TLR3" s="24"/>
      <c r="TLS3" s="24"/>
      <c r="TLT3" s="24"/>
      <c r="TLU3" s="24"/>
      <c r="TLV3" s="24"/>
      <c r="TLW3" s="24"/>
      <c r="TLX3" s="24"/>
      <c r="TLY3" s="24"/>
      <c r="TLZ3" s="24"/>
      <c r="TMA3" s="24"/>
      <c r="TMB3" s="24"/>
      <c r="TMC3" s="24"/>
      <c r="TMD3" s="24"/>
      <c r="TME3" s="24"/>
      <c r="TMF3" s="24"/>
      <c r="TMG3" s="24"/>
      <c r="TMH3" s="24"/>
      <c r="TMI3" s="24"/>
      <c r="TMJ3" s="24"/>
      <c r="TMK3" s="24"/>
      <c r="TML3" s="24"/>
      <c r="TMM3" s="24"/>
      <c r="TMN3" s="24"/>
      <c r="TMO3" s="24"/>
      <c r="TMP3" s="24"/>
      <c r="TMQ3" s="24"/>
      <c r="TMR3" s="24"/>
      <c r="TMS3" s="24"/>
      <c r="TMT3" s="24"/>
      <c r="TMU3" s="24"/>
      <c r="TMV3" s="24"/>
      <c r="TMW3" s="24"/>
      <c r="TMX3" s="24"/>
      <c r="TMY3" s="24"/>
      <c r="TMZ3" s="24"/>
      <c r="TNA3" s="24"/>
      <c r="TNB3" s="24"/>
      <c r="TNC3" s="24"/>
      <c r="TND3" s="24"/>
      <c r="TNE3" s="24"/>
      <c r="TNF3" s="24"/>
      <c r="TNG3" s="24"/>
      <c r="TNH3" s="24"/>
      <c r="TNI3" s="24"/>
      <c r="TNJ3" s="24"/>
      <c r="TNK3" s="24"/>
      <c r="TNL3" s="24"/>
      <c r="TNM3" s="24"/>
      <c r="TNN3" s="24"/>
      <c r="TNO3" s="24"/>
      <c r="TNP3" s="24"/>
      <c r="TNQ3" s="24"/>
      <c r="TNR3" s="24"/>
      <c r="TNS3" s="24"/>
      <c r="TNT3" s="24"/>
      <c r="TNU3" s="24"/>
      <c r="TNV3" s="24"/>
      <c r="TNW3" s="24"/>
      <c r="TNX3" s="24"/>
      <c r="TNY3" s="24"/>
      <c r="TNZ3" s="24"/>
      <c r="TOA3" s="24"/>
      <c r="TOB3" s="24"/>
      <c r="TOC3" s="24"/>
      <c r="TOD3" s="24"/>
      <c r="TOE3" s="24"/>
      <c r="TOF3" s="24"/>
      <c r="TOG3" s="24"/>
      <c r="TOH3" s="24"/>
      <c r="TOI3" s="24"/>
      <c r="TOJ3" s="24"/>
      <c r="TOK3" s="24"/>
      <c r="TOL3" s="24"/>
      <c r="TOM3" s="24"/>
      <c r="TON3" s="24"/>
      <c r="TOO3" s="24"/>
      <c r="TOP3" s="24"/>
      <c r="TOQ3" s="24"/>
      <c r="TOR3" s="24"/>
      <c r="TOS3" s="24"/>
      <c r="TOT3" s="24"/>
      <c r="TOU3" s="24"/>
      <c r="TOV3" s="24"/>
      <c r="TOW3" s="24"/>
      <c r="TOX3" s="24"/>
      <c r="TOY3" s="24"/>
      <c r="TOZ3" s="24"/>
      <c r="TPA3" s="24"/>
      <c r="TPB3" s="24"/>
      <c r="TPC3" s="24"/>
      <c r="TPD3" s="24"/>
      <c r="TPE3" s="24"/>
      <c r="TPF3" s="24"/>
      <c r="TPG3" s="24"/>
      <c r="TPH3" s="24"/>
      <c r="TPI3" s="24"/>
      <c r="TPJ3" s="24"/>
      <c r="TPK3" s="24"/>
      <c r="TPL3" s="24"/>
      <c r="TPM3" s="24"/>
      <c r="TPN3" s="24"/>
      <c r="TPO3" s="24"/>
      <c r="TPP3" s="24"/>
      <c r="TPQ3" s="24"/>
      <c r="TPR3" s="24"/>
      <c r="TPS3" s="24"/>
      <c r="TPT3" s="24"/>
      <c r="TPU3" s="24"/>
      <c r="TPV3" s="24"/>
      <c r="TPW3" s="24"/>
      <c r="TPX3" s="24"/>
      <c r="TPY3" s="24"/>
      <c r="TPZ3" s="24"/>
      <c r="TQA3" s="24"/>
      <c r="TQB3" s="24"/>
      <c r="TQC3" s="24"/>
      <c r="TQD3" s="24"/>
      <c r="TQE3" s="24"/>
      <c r="TQF3" s="24"/>
      <c r="TQG3" s="24"/>
      <c r="TQH3" s="24"/>
      <c r="TQI3" s="24"/>
      <c r="TQJ3" s="24"/>
      <c r="TQK3" s="24"/>
      <c r="TQL3" s="24"/>
      <c r="TQM3" s="24"/>
      <c r="TQN3" s="24"/>
      <c r="TQO3" s="24"/>
      <c r="TQP3" s="24"/>
      <c r="TQQ3" s="24"/>
      <c r="TQR3" s="24"/>
      <c r="TQS3" s="24"/>
      <c r="TQT3" s="24"/>
      <c r="TQU3" s="24"/>
      <c r="TQV3" s="24"/>
      <c r="TQW3" s="24"/>
      <c r="TQX3" s="24"/>
      <c r="TQY3" s="24"/>
      <c r="TQZ3" s="24"/>
      <c r="TRA3" s="24"/>
      <c r="TRB3" s="24"/>
      <c r="TRC3" s="24"/>
      <c r="TRD3" s="24"/>
      <c r="TRE3" s="24"/>
      <c r="TRF3" s="24"/>
      <c r="TRG3" s="24"/>
      <c r="TRH3" s="24"/>
      <c r="TRI3" s="24"/>
      <c r="TRJ3" s="24"/>
      <c r="TRK3" s="24"/>
      <c r="TRL3" s="24"/>
      <c r="TRM3" s="24"/>
      <c r="TRN3" s="24"/>
      <c r="TRO3" s="24"/>
      <c r="TRP3" s="24"/>
      <c r="TRQ3" s="24"/>
      <c r="TRR3" s="24"/>
      <c r="TRS3" s="24"/>
      <c r="TRT3" s="24"/>
      <c r="TRU3" s="24"/>
      <c r="TRV3" s="24"/>
      <c r="TRW3" s="24"/>
      <c r="TRX3" s="24"/>
      <c r="TRY3" s="24"/>
      <c r="TRZ3" s="24"/>
      <c r="TSA3" s="24"/>
      <c r="TSB3" s="24"/>
      <c r="TSC3" s="24"/>
      <c r="TSD3" s="24"/>
      <c r="TSE3" s="24"/>
      <c r="TSF3" s="24"/>
      <c r="TSG3" s="24"/>
      <c r="TSH3" s="24"/>
      <c r="TSI3" s="24"/>
      <c r="TSJ3" s="24"/>
      <c r="TSK3" s="24"/>
      <c r="TSL3" s="24"/>
      <c r="TSM3" s="24"/>
      <c r="TSN3" s="24"/>
      <c r="TSO3" s="24"/>
      <c r="TSP3" s="24"/>
      <c r="TSQ3" s="24"/>
      <c r="TSR3" s="24"/>
      <c r="TSS3" s="24"/>
      <c r="TST3" s="24"/>
      <c r="TSU3" s="24"/>
      <c r="TSV3" s="24"/>
      <c r="TSW3" s="24"/>
      <c r="TSX3" s="24"/>
      <c r="TSY3" s="24"/>
      <c r="TSZ3" s="24"/>
      <c r="TTA3" s="24"/>
      <c r="TTB3" s="24"/>
      <c r="TTC3" s="24"/>
      <c r="TTD3" s="24"/>
      <c r="TTE3" s="24"/>
      <c r="TTF3" s="24"/>
      <c r="TTG3" s="24"/>
      <c r="TTH3" s="24"/>
      <c r="TTI3" s="24"/>
      <c r="TTJ3" s="24"/>
      <c r="TTK3" s="24"/>
      <c r="TTL3" s="24"/>
      <c r="TTM3" s="24"/>
      <c r="TTN3" s="24"/>
      <c r="TTO3" s="24"/>
      <c r="TTP3" s="24"/>
      <c r="TTQ3" s="24"/>
      <c r="TTR3" s="24"/>
      <c r="TTS3" s="24"/>
      <c r="TTT3" s="24"/>
      <c r="TTU3" s="24"/>
      <c r="TTV3" s="24"/>
      <c r="TTW3" s="24"/>
      <c r="TTX3" s="24"/>
      <c r="TTY3" s="24"/>
      <c r="TTZ3" s="24"/>
      <c r="TUA3" s="24"/>
      <c r="TUB3" s="24"/>
      <c r="TUC3" s="24"/>
      <c r="TUD3" s="24"/>
      <c r="TUE3" s="24"/>
      <c r="TUF3" s="24"/>
      <c r="TUG3" s="24"/>
      <c r="TUH3" s="24"/>
      <c r="TUI3" s="24"/>
      <c r="TUJ3" s="24"/>
      <c r="TUK3" s="24"/>
      <c r="TUL3" s="24"/>
      <c r="TUM3" s="24"/>
      <c r="TUN3" s="24"/>
      <c r="TUO3" s="24"/>
      <c r="TUP3" s="24"/>
      <c r="TUQ3" s="24"/>
      <c r="TUR3" s="24"/>
      <c r="TUS3" s="24"/>
      <c r="TUT3" s="24"/>
      <c r="TUU3" s="24"/>
      <c r="TUV3" s="24"/>
      <c r="TUW3" s="24"/>
      <c r="TUX3" s="24"/>
      <c r="TUY3" s="24"/>
      <c r="TUZ3" s="24"/>
      <c r="TVA3" s="24"/>
      <c r="TVB3" s="24"/>
      <c r="TVC3" s="24"/>
      <c r="TVD3" s="24"/>
      <c r="TVE3" s="24"/>
      <c r="TVF3" s="24"/>
      <c r="TVG3" s="24"/>
      <c r="TVH3" s="24"/>
      <c r="TVI3" s="24"/>
      <c r="TVJ3" s="24"/>
      <c r="TVK3" s="24"/>
      <c r="TVL3" s="24"/>
      <c r="TVM3" s="24"/>
      <c r="TVN3" s="24"/>
      <c r="TVO3" s="24"/>
      <c r="TVP3" s="24"/>
      <c r="TVQ3" s="24"/>
      <c r="TVR3" s="24"/>
      <c r="TVS3" s="24"/>
      <c r="TVT3" s="24"/>
      <c r="TVU3" s="24"/>
      <c r="TVV3" s="24"/>
      <c r="TVW3" s="24"/>
      <c r="TVX3" s="24"/>
      <c r="TVY3" s="24"/>
      <c r="TVZ3" s="24"/>
      <c r="TWA3" s="24"/>
      <c r="TWB3" s="24"/>
      <c r="TWC3" s="24"/>
      <c r="TWD3" s="24"/>
      <c r="TWE3" s="24"/>
      <c r="TWF3" s="24"/>
      <c r="TWG3" s="24"/>
      <c r="TWH3" s="24"/>
      <c r="TWI3" s="24"/>
      <c r="TWJ3" s="24"/>
      <c r="TWK3" s="24"/>
      <c r="TWL3" s="24"/>
      <c r="TWM3" s="24"/>
      <c r="TWN3" s="24"/>
      <c r="TWO3" s="24"/>
      <c r="TWP3" s="24"/>
      <c r="TWQ3" s="24"/>
      <c r="TWR3" s="24"/>
      <c r="TWS3" s="24"/>
      <c r="TWT3" s="24"/>
      <c r="TWU3" s="24"/>
      <c r="TWV3" s="24"/>
      <c r="TWW3" s="24"/>
      <c r="TWX3" s="24"/>
      <c r="TWY3" s="24"/>
      <c r="TWZ3" s="24"/>
      <c r="TXA3" s="24"/>
      <c r="TXB3" s="24"/>
      <c r="TXC3" s="24"/>
      <c r="TXD3" s="24"/>
      <c r="TXE3" s="24"/>
      <c r="TXF3" s="24"/>
      <c r="TXG3" s="24"/>
      <c r="TXH3" s="24"/>
      <c r="TXI3" s="24"/>
      <c r="TXJ3" s="24"/>
      <c r="TXK3" s="24"/>
      <c r="TXL3" s="24"/>
      <c r="TXM3" s="24"/>
      <c r="TXN3" s="24"/>
      <c r="TXO3" s="24"/>
      <c r="TXP3" s="24"/>
      <c r="TXQ3" s="24"/>
      <c r="TXR3" s="24"/>
      <c r="TXS3" s="24"/>
      <c r="TXT3" s="24"/>
      <c r="TXU3" s="24"/>
      <c r="TXV3" s="24"/>
      <c r="TXW3" s="24"/>
      <c r="TXX3" s="24"/>
      <c r="TXY3" s="24"/>
      <c r="TXZ3" s="24"/>
      <c r="TYA3" s="24"/>
      <c r="TYB3" s="24"/>
      <c r="TYC3" s="24"/>
      <c r="TYD3" s="24"/>
      <c r="TYE3" s="24"/>
      <c r="TYF3" s="24"/>
      <c r="TYG3" s="24"/>
      <c r="TYH3" s="24"/>
      <c r="TYI3" s="24"/>
      <c r="TYJ3" s="24"/>
      <c r="TYK3" s="24"/>
      <c r="TYL3" s="24"/>
      <c r="TYM3" s="24"/>
      <c r="TYN3" s="24"/>
      <c r="TYO3" s="24"/>
      <c r="TYP3" s="24"/>
      <c r="TYQ3" s="24"/>
      <c r="TYR3" s="24"/>
      <c r="TYS3" s="24"/>
      <c r="TYT3" s="24"/>
      <c r="TYU3" s="24"/>
      <c r="TYV3" s="24"/>
      <c r="TYW3" s="24"/>
      <c r="TYX3" s="24"/>
      <c r="TYY3" s="24"/>
      <c r="TYZ3" s="24"/>
      <c r="TZA3" s="24"/>
      <c r="TZB3" s="24"/>
      <c r="TZC3" s="24"/>
      <c r="TZD3" s="24"/>
      <c r="TZE3" s="24"/>
      <c r="TZF3" s="24"/>
      <c r="TZG3" s="24"/>
      <c r="TZH3" s="24"/>
      <c r="TZI3" s="24"/>
      <c r="TZJ3" s="24"/>
      <c r="TZK3" s="24"/>
      <c r="TZL3" s="24"/>
      <c r="TZM3" s="24"/>
      <c r="TZN3" s="24"/>
      <c r="TZO3" s="24"/>
      <c r="TZP3" s="24"/>
      <c r="TZQ3" s="24"/>
      <c r="TZR3" s="24"/>
      <c r="TZS3" s="24"/>
      <c r="TZT3" s="24"/>
      <c r="TZU3" s="24"/>
      <c r="TZV3" s="24"/>
      <c r="TZW3" s="24"/>
      <c r="TZX3" s="24"/>
      <c r="TZY3" s="24"/>
      <c r="TZZ3" s="24"/>
      <c r="UAA3" s="24"/>
      <c r="UAB3" s="24"/>
      <c r="UAC3" s="24"/>
      <c r="UAD3" s="24"/>
      <c r="UAE3" s="24"/>
      <c r="UAF3" s="24"/>
      <c r="UAG3" s="24"/>
      <c r="UAH3" s="24"/>
      <c r="UAI3" s="24"/>
      <c r="UAJ3" s="24"/>
      <c r="UAK3" s="24"/>
      <c r="UAL3" s="24"/>
      <c r="UAM3" s="24"/>
      <c r="UAN3" s="24"/>
      <c r="UAO3" s="24"/>
      <c r="UAP3" s="24"/>
      <c r="UAQ3" s="24"/>
      <c r="UAR3" s="24"/>
      <c r="UAS3" s="24"/>
      <c r="UAT3" s="24"/>
      <c r="UAU3" s="24"/>
      <c r="UAV3" s="24"/>
      <c r="UAW3" s="24"/>
      <c r="UAX3" s="24"/>
      <c r="UAY3" s="24"/>
      <c r="UAZ3" s="24"/>
      <c r="UBA3" s="24"/>
      <c r="UBB3" s="24"/>
      <c r="UBC3" s="24"/>
      <c r="UBD3" s="24"/>
      <c r="UBE3" s="24"/>
      <c r="UBF3" s="24"/>
      <c r="UBG3" s="24"/>
      <c r="UBH3" s="24"/>
      <c r="UBI3" s="24"/>
      <c r="UBJ3" s="24"/>
      <c r="UBK3" s="24"/>
      <c r="UBL3" s="24"/>
      <c r="UBM3" s="24"/>
      <c r="UBN3" s="24"/>
      <c r="UBO3" s="24"/>
      <c r="UBP3" s="24"/>
      <c r="UBQ3" s="24"/>
      <c r="UBR3" s="24"/>
      <c r="UBS3" s="24"/>
      <c r="UBT3" s="24"/>
      <c r="UBU3" s="24"/>
      <c r="UBV3" s="24"/>
      <c r="UBW3" s="24"/>
      <c r="UBX3" s="24"/>
      <c r="UBY3" s="24"/>
      <c r="UBZ3" s="24"/>
      <c r="UCA3" s="24"/>
      <c r="UCB3" s="24"/>
      <c r="UCC3" s="24"/>
      <c r="UCD3" s="24"/>
      <c r="UCE3" s="24"/>
      <c r="UCF3" s="24"/>
      <c r="UCG3" s="24"/>
      <c r="UCH3" s="24"/>
      <c r="UCI3" s="24"/>
      <c r="UCJ3" s="24"/>
      <c r="UCK3" s="24"/>
      <c r="UCL3" s="24"/>
      <c r="UCM3" s="24"/>
      <c r="UCN3" s="24"/>
      <c r="UCO3" s="24"/>
      <c r="UCP3" s="24"/>
      <c r="UCQ3" s="24"/>
      <c r="UCR3" s="24"/>
      <c r="UCS3" s="24"/>
      <c r="UCT3" s="24"/>
      <c r="UCU3" s="24"/>
      <c r="UCV3" s="24"/>
      <c r="UCW3" s="24"/>
      <c r="UCX3" s="24"/>
      <c r="UCY3" s="24"/>
      <c r="UCZ3" s="24"/>
      <c r="UDA3" s="24"/>
      <c r="UDB3" s="24"/>
      <c r="UDC3" s="24"/>
      <c r="UDD3" s="24"/>
      <c r="UDE3" s="24"/>
      <c r="UDF3" s="24"/>
      <c r="UDG3" s="24"/>
      <c r="UDH3" s="24"/>
      <c r="UDI3" s="24"/>
      <c r="UDJ3" s="24"/>
      <c r="UDK3" s="24"/>
      <c r="UDL3" s="24"/>
      <c r="UDM3" s="24"/>
      <c r="UDN3" s="24"/>
      <c r="UDO3" s="24"/>
      <c r="UDP3" s="24"/>
      <c r="UDQ3" s="24"/>
      <c r="UDR3" s="24"/>
      <c r="UDS3" s="24"/>
      <c r="UDT3" s="24"/>
      <c r="UDU3" s="24"/>
      <c r="UDV3" s="24"/>
      <c r="UDW3" s="24"/>
      <c r="UDX3" s="24"/>
      <c r="UDY3" s="24"/>
      <c r="UDZ3" s="24"/>
      <c r="UEA3" s="24"/>
      <c r="UEB3" s="24"/>
      <c r="UEC3" s="24"/>
      <c r="UED3" s="24"/>
      <c r="UEE3" s="24"/>
      <c r="UEF3" s="24"/>
      <c r="UEG3" s="24"/>
      <c r="UEH3" s="24"/>
      <c r="UEI3" s="24"/>
      <c r="UEJ3" s="24"/>
      <c r="UEK3" s="24"/>
      <c r="UEL3" s="24"/>
      <c r="UEM3" s="24"/>
      <c r="UEN3" s="24"/>
      <c r="UEO3" s="24"/>
      <c r="UEP3" s="24"/>
      <c r="UEQ3" s="24"/>
      <c r="UER3" s="24"/>
      <c r="UES3" s="24"/>
      <c r="UET3" s="24"/>
      <c r="UEU3" s="24"/>
      <c r="UEV3" s="24"/>
      <c r="UEW3" s="24"/>
      <c r="UEX3" s="24"/>
      <c r="UEY3" s="24"/>
      <c r="UEZ3" s="24"/>
      <c r="UFA3" s="24"/>
      <c r="UFB3" s="24"/>
      <c r="UFC3" s="24"/>
      <c r="UFD3" s="24"/>
      <c r="UFE3" s="24"/>
      <c r="UFF3" s="24"/>
      <c r="UFG3" s="24"/>
      <c r="UFH3" s="24"/>
      <c r="UFI3" s="24"/>
      <c r="UFJ3" s="24"/>
      <c r="UFK3" s="24"/>
      <c r="UFL3" s="24"/>
      <c r="UFM3" s="24"/>
      <c r="UFN3" s="24"/>
      <c r="UFO3" s="24"/>
      <c r="UFP3" s="24"/>
      <c r="UFQ3" s="24"/>
      <c r="UFR3" s="24"/>
      <c r="UFS3" s="24"/>
      <c r="UFT3" s="24"/>
      <c r="UFU3" s="24"/>
      <c r="UFV3" s="24"/>
      <c r="UFW3" s="24"/>
      <c r="UFX3" s="24"/>
      <c r="UFY3" s="24"/>
      <c r="UFZ3" s="24"/>
      <c r="UGA3" s="24"/>
      <c r="UGB3" s="24"/>
      <c r="UGC3" s="24"/>
      <c r="UGD3" s="24"/>
      <c r="UGE3" s="24"/>
      <c r="UGF3" s="24"/>
      <c r="UGG3" s="24"/>
      <c r="UGH3" s="24"/>
      <c r="UGI3" s="24"/>
      <c r="UGJ3" s="24"/>
      <c r="UGK3" s="24"/>
      <c r="UGL3" s="24"/>
      <c r="UGM3" s="24"/>
      <c r="UGN3" s="24"/>
      <c r="UGO3" s="24"/>
      <c r="UGP3" s="24"/>
      <c r="UGQ3" s="24"/>
      <c r="UGR3" s="24"/>
      <c r="UGS3" s="24"/>
      <c r="UGT3" s="24"/>
      <c r="UGU3" s="24"/>
      <c r="UGV3" s="24"/>
      <c r="UGW3" s="24"/>
      <c r="UGX3" s="24"/>
      <c r="UGY3" s="24"/>
      <c r="UGZ3" s="24"/>
      <c r="UHA3" s="24"/>
      <c r="UHB3" s="24"/>
      <c r="UHC3" s="24"/>
      <c r="UHD3" s="24"/>
      <c r="UHE3" s="24"/>
      <c r="UHF3" s="24"/>
      <c r="UHG3" s="24"/>
      <c r="UHH3" s="24"/>
      <c r="UHI3" s="24"/>
      <c r="UHJ3" s="24"/>
      <c r="UHK3" s="24"/>
      <c r="UHL3" s="24"/>
      <c r="UHM3" s="24"/>
      <c r="UHN3" s="24"/>
      <c r="UHO3" s="24"/>
      <c r="UHP3" s="24"/>
      <c r="UHQ3" s="24"/>
      <c r="UHR3" s="24"/>
      <c r="UHS3" s="24"/>
      <c r="UHT3" s="24"/>
      <c r="UHU3" s="24"/>
      <c r="UHV3" s="24"/>
      <c r="UHW3" s="24"/>
      <c r="UHX3" s="24"/>
      <c r="UHY3" s="24"/>
      <c r="UHZ3" s="24"/>
      <c r="UIA3" s="24"/>
      <c r="UIB3" s="24"/>
      <c r="UIC3" s="24"/>
      <c r="UID3" s="24"/>
      <c r="UIE3" s="24"/>
      <c r="UIF3" s="24"/>
      <c r="UIG3" s="24"/>
      <c r="UIH3" s="24"/>
      <c r="UII3" s="24"/>
      <c r="UIJ3" s="24"/>
      <c r="UIK3" s="24"/>
      <c r="UIL3" s="24"/>
      <c r="UIM3" s="24"/>
      <c r="UIN3" s="24"/>
      <c r="UIO3" s="24"/>
      <c r="UIP3" s="24"/>
      <c r="UIQ3" s="24"/>
      <c r="UIR3" s="24"/>
      <c r="UIS3" s="24"/>
      <c r="UIT3" s="24"/>
      <c r="UIU3" s="24"/>
      <c r="UIV3" s="24"/>
      <c r="UIW3" s="24"/>
      <c r="UIX3" s="24"/>
      <c r="UIY3" s="24"/>
      <c r="UIZ3" s="24"/>
      <c r="UJA3" s="24"/>
      <c r="UJB3" s="24"/>
      <c r="UJC3" s="24"/>
      <c r="UJD3" s="24"/>
      <c r="UJE3" s="24"/>
      <c r="UJF3" s="24"/>
      <c r="UJG3" s="24"/>
      <c r="UJH3" s="24"/>
      <c r="UJI3" s="24"/>
      <c r="UJJ3" s="24"/>
      <c r="UJK3" s="24"/>
      <c r="UJL3" s="24"/>
      <c r="UJM3" s="24"/>
      <c r="UJN3" s="24"/>
      <c r="UJO3" s="24"/>
      <c r="UJP3" s="24"/>
      <c r="UJQ3" s="24"/>
      <c r="UJR3" s="24"/>
      <c r="UJS3" s="24"/>
      <c r="UJT3" s="24"/>
      <c r="UJU3" s="24"/>
      <c r="UJV3" s="24"/>
      <c r="UJW3" s="24"/>
      <c r="UJX3" s="24"/>
      <c r="UJY3" s="24"/>
      <c r="UJZ3" s="24"/>
      <c r="UKA3" s="24"/>
      <c r="UKB3" s="24"/>
      <c r="UKC3" s="24"/>
      <c r="UKD3" s="24"/>
      <c r="UKE3" s="24"/>
      <c r="UKF3" s="24"/>
      <c r="UKG3" s="24"/>
      <c r="UKH3" s="24"/>
      <c r="UKI3" s="24"/>
      <c r="UKJ3" s="24"/>
      <c r="UKK3" s="24"/>
      <c r="UKL3" s="24"/>
      <c r="UKM3" s="24"/>
      <c r="UKN3" s="24"/>
      <c r="UKO3" s="24"/>
      <c r="UKP3" s="24"/>
      <c r="UKQ3" s="24"/>
      <c r="UKR3" s="24"/>
      <c r="UKS3" s="24"/>
      <c r="UKT3" s="24"/>
      <c r="UKU3" s="24"/>
      <c r="UKV3" s="24"/>
      <c r="UKW3" s="24"/>
      <c r="UKX3" s="24"/>
      <c r="UKY3" s="24"/>
      <c r="UKZ3" s="24"/>
      <c r="ULA3" s="24"/>
      <c r="ULB3" s="24"/>
      <c r="ULC3" s="24"/>
      <c r="ULD3" s="24"/>
      <c r="ULE3" s="24"/>
      <c r="ULF3" s="24"/>
      <c r="ULG3" s="24"/>
      <c r="ULH3" s="24"/>
      <c r="ULI3" s="24"/>
      <c r="ULJ3" s="24"/>
      <c r="ULK3" s="24"/>
      <c r="ULL3" s="24"/>
      <c r="ULM3" s="24"/>
      <c r="ULN3" s="24"/>
      <c r="ULO3" s="24"/>
      <c r="ULP3" s="24"/>
      <c r="ULQ3" s="24"/>
      <c r="ULR3" s="24"/>
      <c r="ULS3" s="24"/>
      <c r="ULT3" s="24"/>
      <c r="ULU3" s="24"/>
      <c r="ULV3" s="24"/>
      <c r="ULW3" s="24"/>
      <c r="ULX3" s="24"/>
      <c r="ULY3" s="24"/>
      <c r="ULZ3" s="24"/>
      <c r="UMA3" s="24"/>
      <c r="UMB3" s="24"/>
      <c r="UMC3" s="24"/>
      <c r="UMD3" s="24"/>
      <c r="UME3" s="24"/>
      <c r="UMF3" s="24"/>
      <c r="UMG3" s="24"/>
      <c r="UMH3" s="24"/>
      <c r="UMI3" s="24"/>
      <c r="UMJ3" s="24"/>
      <c r="UMK3" s="24"/>
      <c r="UML3" s="24"/>
      <c r="UMM3" s="24"/>
      <c r="UMN3" s="24"/>
      <c r="UMO3" s="24"/>
      <c r="UMP3" s="24"/>
      <c r="UMQ3" s="24"/>
      <c r="UMR3" s="24"/>
      <c r="UMS3" s="24"/>
      <c r="UMT3" s="24"/>
      <c r="UMU3" s="24"/>
      <c r="UMV3" s="24"/>
      <c r="UMW3" s="24"/>
      <c r="UMX3" s="24"/>
      <c r="UMY3" s="24"/>
      <c r="UMZ3" s="24"/>
      <c r="UNA3" s="24"/>
      <c r="UNB3" s="24"/>
      <c r="UNC3" s="24"/>
      <c r="UND3" s="24"/>
      <c r="UNE3" s="24"/>
      <c r="UNF3" s="24"/>
      <c r="UNG3" s="24"/>
      <c r="UNH3" s="24"/>
      <c r="UNI3" s="24"/>
      <c r="UNJ3" s="24"/>
      <c r="UNK3" s="24"/>
      <c r="UNL3" s="24"/>
      <c r="UNM3" s="24"/>
      <c r="UNN3" s="24"/>
      <c r="UNO3" s="24"/>
      <c r="UNP3" s="24"/>
      <c r="UNQ3" s="24"/>
      <c r="UNR3" s="24"/>
      <c r="UNS3" s="24"/>
      <c r="UNT3" s="24"/>
      <c r="UNU3" s="24"/>
      <c r="UNV3" s="24"/>
      <c r="UNW3" s="24"/>
      <c r="UNX3" s="24"/>
      <c r="UNY3" s="24"/>
      <c r="UNZ3" s="24"/>
      <c r="UOA3" s="24"/>
      <c r="UOB3" s="24"/>
      <c r="UOC3" s="24"/>
      <c r="UOD3" s="24"/>
      <c r="UOE3" s="24"/>
      <c r="UOF3" s="24"/>
      <c r="UOG3" s="24"/>
      <c r="UOH3" s="24"/>
      <c r="UOI3" s="24"/>
      <c r="UOJ3" s="24"/>
      <c r="UOK3" s="24"/>
      <c r="UOL3" s="24"/>
      <c r="UOM3" s="24"/>
      <c r="UON3" s="24"/>
      <c r="UOO3" s="24"/>
      <c r="UOP3" s="24"/>
      <c r="UOQ3" s="24"/>
      <c r="UOR3" s="24"/>
      <c r="UOS3" s="24"/>
      <c r="UOT3" s="24"/>
      <c r="UOU3" s="24"/>
      <c r="UOV3" s="24"/>
      <c r="UOW3" s="24"/>
      <c r="UOX3" s="24"/>
      <c r="UOY3" s="24"/>
      <c r="UOZ3" s="24"/>
      <c r="UPA3" s="24"/>
      <c r="UPB3" s="24"/>
      <c r="UPC3" s="24"/>
      <c r="UPD3" s="24"/>
      <c r="UPE3" s="24"/>
      <c r="UPF3" s="24"/>
      <c r="UPG3" s="24"/>
      <c r="UPH3" s="24"/>
      <c r="UPI3" s="24"/>
      <c r="UPJ3" s="24"/>
      <c r="UPK3" s="24"/>
      <c r="UPL3" s="24"/>
      <c r="UPM3" s="24"/>
      <c r="UPN3" s="24"/>
      <c r="UPO3" s="24"/>
      <c r="UPP3" s="24"/>
      <c r="UPQ3" s="24"/>
      <c r="UPR3" s="24"/>
      <c r="UPS3" s="24"/>
      <c r="UPT3" s="24"/>
      <c r="UPU3" s="24"/>
      <c r="UPV3" s="24"/>
      <c r="UPW3" s="24"/>
      <c r="UPX3" s="24"/>
      <c r="UPY3" s="24"/>
      <c r="UPZ3" s="24"/>
      <c r="UQA3" s="24"/>
      <c r="UQB3" s="24"/>
      <c r="UQC3" s="24"/>
      <c r="UQD3" s="24"/>
      <c r="UQE3" s="24"/>
      <c r="UQF3" s="24"/>
      <c r="UQG3" s="24"/>
      <c r="UQH3" s="24"/>
      <c r="UQI3" s="24"/>
      <c r="UQJ3" s="24"/>
      <c r="UQK3" s="24"/>
      <c r="UQL3" s="24"/>
      <c r="UQM3" s="24"/>
      <c r="UQN3" s="24"/>
      <c r="UQO3" s="24"/>
      <c r="UQP3" s="24"/>
      <c r="UQQ3" s="24"/>
      <c r="UQR3" s="24"/>
      <c r="UQS3" s="24"/>
      <c r="UQT3" s="24"/>
      <c r="UQU3" s="24"/>
      <c r="UQV3" s="24"/>
      <c r="UQW3" s="24"/>
      <c r="UQX3" s="24"/>
      <c r="UQY3" s="24"/>
      <c r="UQZ3" s="24"/>
      <c r="URA3" s="24"/>
      <c r="URB3" s="24"/>
      <c r="URC3" s="24"/>
      <c r="URD3" s="24"/>
      <c r="URE3" s="24"/>
      <c r="URF3" s="24"/>
      <c r="URG3" s="24"/>
      <c r="URH3" s="24"/>
      <c r="URI3" s="24"/>
      <c r="URJ3" s="24"/>
      <c r="URK3" s="24"/>
      <c r="URL3" s="24"/>
      <c r="URM3" s="24"/>
      <c r="URN3" s="24"/>
      <c r="URO3" s="24"/>
      <c r="URP3" s="24"/>
      <c r="URQ3" s="24"/>
      <c r="URR3" s="24"/>
      <c r="URS3" s="24"/>
      <c r="URT3" s="24"/>
      <c r="URU3" s="24"/>
      <c r="URV3" s="24"/>
      <c r="URW3" s="24"/>
      <c r="URX3" s="24"/>
      <c r="URY3" s="24"/>
      <c r="URZ3" s="24"/>
      <c r="USA3" s="24"/>
      <c r="USB3" s="24"/>
      <c r="USC3" s="24"/>
      <c r="USD3" s="24"/>
      <c r="USE3" s="24"/>
      <c r="USF3" s="24"/>
      <c r="USG3" s="24"/>
      <c r="USH3" s="24"/>
      <c r="USI3" s="24"/>
      <c r="USJ3" s="24"/>
      <c r="USK3" s="24"/>
      <c r="USL3" s="24"/>
      <c r="USM3" s="24"/>
      <c r="USN3" s="24"/>
      <c r="USO3" s="24"/>
      <c r="USP3" s="24"/>
      <c r="USQ3" s="24"/>
      <c r="USR3" s="24"/>
      <c r="USS3" s="24"/>
      <c r="UST3" s="24"/>
      <c r="USU3" s="24"/>
      <c r="USV3" s="24"/>
      <c r="USW3" s="24"/>
      <c r="USX3" s="24"/>
      <c r="USY3" s="24"/>
      <c r="USZ3" s="24"/>
      <c r="UTA3" s="24"/>
      <c r="UTB3" s="24"/>
      <c r="UTC3" s="24"/>
      <c r="UTD3" s="24"/>
      <c r="UTE3" s="24"/>
      <c r="UTF3" s="24"/>
      <c r="UTG3" s="24"/>
      <c r="UTH3" s="24"/>
      <c r="UTI3" s="24"/>
      <c r="UTJ3" s="24"/>
      <c r="UTK3" s="24"/>
      <c r="UTL3" s="24"/>
      <c r="UTM3" s="24"/>
      <c r="UTN3" s="24"/>
      <c r="UTO3" s="24"/>
      <c r="UTP3" s="24"/>
      <c r="UTQ3" s="24"/>
      <c r="UTR3" s="24"/>
      <c r="UTS3" s="24"/>
      <c r="UTT3" s="24"/>
      <c r="UTU3" s="24"/>
      <c r="UTV3" s="24"/>
      <c r="UTW3" s="24"/>
      <c r="UTX3" s="24"/>
      <c r="UTY3" s="24"/>
      <c r="UTZ3" s="24"/>
      <c r="UUA3" s="24"/>
      <c r="UUB3" s="24"/>
      <c r="UUC3" s="24"/>
      <c r="UUD3" s="24"/>
      <c r="UUE3" s="24"/>
      <c r="UUF3" s="24"/>
      <c r="UUG3" s="24"/>
      <c r="UUH3" s="24"/>
      <c r="UUI3" s="24"/>
      <c r="UUJ3" s="24"/>
      <c r="UUK3" s="24"/>
      <c r="UUL3" s="24"/>
      <c r="UUM3" s="24"/>
      <c r="UUN3" s="24"/>
      <c r="UUO3" s="24"/>
      <c r="UUP3" s="24"/>
      <c r="UUQ3" s="24"/>
      <c r="UUR3" s="24"/>
      <c r="UUS3" s="24"/>
      <c r="UUT3" s="24"/>
      <c r="UUU3" s="24"/>
      <c r="UUV3" s="24"/>
      <c r="UUW3" s="24"/>
      <c r="UUX3" s="24"/>
      <c r="UUY3" s="24"/>
      <c r="UUZ3" s="24"/>
      <c r="UVA3" s="24"/>
      <c r="UVB3" s="24"/>
      <c r="UVC3" s="24"/>
      <c r="UVD3" s="24"/>
      <c r="UVE3" s="24"/>
      <c r="UVF3" s="24"/>
      <c r="UVG3" s="24"/>
      <c r="UVH3" s="24"/>
      <c r="UVI3" s="24"/>
      <c r="UVJ3" s="24"/>
      <c r="UVK3" s="24"/>
      <c r="UVL3" s="24"/>
      <c r="UVM3" s="24"/>
      <c r="UVN3" s="24"/>
      <c r="UVO3" s="24"/>
      <c r="UVP3" s="24"/>
      <c r="UVQ3" s="24"/>
      <c r="UVR3" s="24"/>
      <c r="UVS3" s="24"/>
      <c r="UVT3" s="24"/>
      <c r="UVU3" s="24"/>
      <c r="UVV3" s="24"/>
      <c r="UVW3" s="24"/>
      <c r="UVX3" s="24"/>
      <c r="UVY3" s="24"/>
      <c r="UVZ3" s="24"/>
      <c r="UWA3" s="24"/>
      <c r="UWB3" s="24"/>
      <c r="UWC3" s="24"/>
      <c r="UWD3" s="24"/>
      <c r="UWE3" s="24"/>
      <c r="UWF3" s="24"/>
      <c r="UWG3" s="24"/>
      <c r="UWH3" s="24"/>
      <c r="UWI3" s="24"/>
      <c r="UWJ3" s="24"/>
      <c r="UWK3" s="24"/>
      <c r="UWL3" s="24"/>
      <c r="UWM3" s="24"/>
      <c r="UWN3" s="24"/>
      <c r="UWO3" s="24"/>
      <c r="UWP3" s="24"/>
      <c r="UWQ3" s="24"/>
      <c r="UWR3" s="24"/>
      <c r="UWS3" s="24"/>
      <c r="UWT3" s="24"/>
      <c r="UWU3" s="24"/>
      <c r="UWV3" s="24"/>
      <c r="UWW3" s="24"/>
      <c r="UWX3" s="24"/>
      <c r="UWY3" s="24"/>
      <c r="UWZ3" s="24"/>
      <c r="UXA3" s="24"/>
      <c r="UXB3" s="24"/>
      <c r="UXC3" s="24"/>
      <c r="UXD3" s="24"/>
      <c r="UXE3" s="24"/>
      <c r="UXF3" s="24"/>
      <c r="UXG3" s="24"/>
      <c r="UXH3" s="24"/>
      <c r="UXI3" s="24"/>
      <c r="UXJ3" s="24"/>
      <c r="UXK3" s="24"/>
      <c r="UXL3" s="24"/>
      <c r="UXM3" s="24"/>
      <c r="UXN3" s="24"/>
      <c r="UXO3" s="24"/>
      <c r="UXP3" s="24"/>
      <c r="UXQ3" s="24"/>
      <c r="UXR3" s="24"/>
      <c r="UXS3" s="24"/>
      <c r="UXT3" s="24"/>
      <c r="UXU3" s="24"/>
      <c r="UXV3" s="24"/>
      <c r="UXW3" s="24"/>
      <c r="UXX3" s="24"/>
      <c r="UXY3" s="24"/>
      <c r="UXZ3" s="24"/>
      <c r="UYA3" s="24"/>
      <c r="UYB3" s="24"/>
      <c r="UYC3" s="24"/>
      <c r="UYD3" s="24"/>
      <c r="UYE3" s="24"/>
      <c r="UYF3" s="24"/>
      <c r="UYG3" s="24"/>
      <c r="UYH3" s="24"/>
      <c r="UYI3" s="24"/>
      <c r="UYJ3" s="24"/>
      <c r="UYK3" s="24"/>
      <c r="UYL3" s="24"/>
      <c r="UYM3" s="24"/>
      <c r="UYN3" s="24"/>
      <c r="UYO3" s="24"/>
      <c r="UYP3" s="24"/>
      <c r="UYQ3" s="24"/>
      <c r="UYR3" s="24"/>
      <c r="UYS3" s="24"/>
      <c r="UYT3" s="24"/>
      <c r="UYU3" s="24"/>
      <c r="UYV3" s="24"/>
      <c r="UYW3" s="24"/>
      <c r="UYX3" s="24"/>
      <c r="UYY3" s="24"/>
      <c r="UYZ3" s="24"/>
      <c r="UZA3" s="24"/>
      <c r="UZB3" s="24"/>
      <c r="UZC3" s="24"/>
      <c r="UZD3" s="24"/>
      <c r="UZE3" s="24"/>
      <c r="UZF3" s="24"/>
      <c r="UZG3" s="24"/>
      <c r="UZH3" s="24"/>
      <c r="UZI3" s="24"/>
      <c r="UZJ3" s="24"/>
      <c r="UZK3" s="24"/>
      <c r="UZL3" s="24"/>
      <c r="UZM3" s="24"/>
      <c r="UZN3" s="24"/>
      <c r="UZO3" s="24"/>
      <c r="UZP3" s="24"/>
      <c r="UZQ3" s="24"/>
      <c r="UZR3" s="24"/>
      <c r="UZS3" s="24"/>
      <c r="UZT3" s="24"/>
      <c r="UZU3" s="24"/>
      <c r="UZV3" s="24"/>
      <c r="UZW3" s="24"/>
      <c r="UZX3" s="24"/>
      <c r="UZY3" s="24"/>
      <c r="UZZ3" s="24"/>
      <c r="VAA3" s="24"/>
      <c r="VAB3" s="24"/>
      <c r="VAC3" s="24"/>
      <c r="VAD3" s="24"/>
      <c r="VAE3" s="24"/>
      <c r="VAF3" s="24"/>
      <c r="VAG3" s="24"/>
      <c r="VAH3" s="24"/>
      <c r="VAI3" s="24"/>
      <c r="VAJ3" s="24"/>
      <c r="VAK3" s="24"/>
      <c r="VAL3" s="24"/>
      <c r="VAM3" s="24"/>
      <c r="VAN3" s="24"/>
      <c r="VAO3" s="24"/>
      <c r="VAP3" s="24"/>
      <c r="VAQ3" s="24"/>
      <c r="VAR3" s="24"/>
      <c r="VAS3" s="24"/>
      <c r="VAT3" s="24"/>
      <c r="VAU3" s="24"/>
      <c r="VAV3" s="24"/>
      <c r="VAW3" s="24"/>
      <c r="VAX3" s="24"/>
      <c r="VAY3" s="24"/>
      <c r="VAZ3" s="24"/>
      <c r="VBA3" s="24"/>
      <c r="VBB3" s="24"/>
      <c r="VBC3" s="24"/>
      <c r="VBD3" s="24"/>
      <c r="VBE3" s="24"/>
      <c r="VBF3" s="24"/>
      <c r="VBG3" s="24"/>
      <c r="VBH3" s="24"/>
      <c r="VBI3" s="24"/>
      <c r="VBJ3" s="24"/>
      <c r="VBK3" s="24"/>
      <c r="VBL3" s="24"/>
      <c r="VBM3" s="24"/>
      <c r="VBN3" s="24"/>
      <c r="VBO3" s="24"/>
      <c r="VBP3" s="24"/>
      <c r="VBQ3" s="24"/>
      <c r="VBR3" s="24"/>
      <c r="VBS3" s="24"/>
      <c r="VBT3" s="24"/>
      <c r="VBU3" s="24"/>
      <c r="VBV3" s="24"/>
      <c r="VBW3" s="24"/>
      <c r="VBX3" s="24"/>
      <c r="VBY3" s="24"/>
      <c r="VBZ3" s="24"/>
      <c r="VCA3" s="24"/>
      <c r="VCB3" s="24"/>
      <c r="VCC3" s="24"/>
      <c r="VCD3" s="24"/>
      <c r="VCE3" s="24"/>
      <c r="VCF3" s="24"/>
      <c r="VCG3" s="24"/>
      <c r="VCH3" s="24"/>
      <c r="VCI3" s="24"/>
      <c r="VCJ3" s="24"/>
      <c r="VCK3" s="24"/>
      <c r="VCL3" s="24"/>
      <c r="VCM3" s="24"/>
      <c r="VCN3" s="24"/>
      <c r="VCO3" s="24"/>
      <c r="VCP3" s="24"/>
      <c r="VCQ3" s="24"/>
      <c r="VCR3" s="24"/>
      <c r="VCS3" s="24"/>
      <c r="VCT3" s="24"/>
      <c r="VCU3" s="24"/>
      <c r="VCV3" s="24"/>
      <c r="VCW3" s="24"/>
      <c r="VCX3" s="24"/>
      <c r="VCY3" s="24"/>
      <c r="VCZ3" s="24"/>
      <c r="VDA3" s="24"/>
      <c r="VDB3" s="24"/>
      <c r="VDC3" s="24"/>
      <c r="VDD3" s="24"/>
      <c r="VDE3" s="24"/>
      <c r="VDF3" s="24"/>
      <c r="VDG3" s="24"/>
      <c r="VDH3" s="24"/>
      <c r="VDI3" s="24"/>
      <c r="VDJ3" s="24"/>
      <c r="VDK3" s="24"/>
      <c r="VDL3" s="24"/>
      <c r="VDM3" s="24"/>
      <c r="VDN3" s="24"/>
      <c r="VDO3" s="24"/>
      <c r="VDP3" s="24"/>
      <c r="VDQ3" s="24"/>
      <c r="VDR3" s="24"/>
      <c r="VDS3" s="24"/>
      <c r="VDT3" s="24"/>
      <c r="VDU3" s="24"/>
      <c r="VDV3" s="24"/>
      <c r="VDW3" s="24"/>
      <c r="VDX3" s="24"/>
      <c r="VDY3" s="24"/>
      <c r="VDZ3" s="24"/>
      <c r="VEA3" s="24"/>
      <c r="VEB3" s="24"/>
      <c r="VEC3" s="24"/>
      <c r="VED3" s="24"/>
      <c r="VEE3" s="24"/>
      <c r="VEF3" s="24"/>
      <c r="VEG3" s="24"/>
      <c r="VEH3" s="24"/>
      <c r="VEI3" s="24"/>
      <c r="VEJ3" s="24"/>
      <c r="VEK3" s="24"/>
      <c r="VEL3" s="24"/>
      <c r="VEM3" s="24"/>
      <c r="VEN3" s="24"/>
      <c r="VEO3" s="24"/>
      <c r="VEP3" s="24"/>
      <c r="VEQ3" s="24"/>
      <c r="VER3" s="24"/>
      <c r="VES3" s="24"/>
      <c r="VET3" s="24"/>
      <c r="VEU3" s="24"/>
      <c r="VEV3" s="24"/>
      <c r="VEW3" s="24"/>
      <c r="VEX3" s="24"/>
      <c r="VEY3" s="24"/>
      <c r="VEZ3" s="24"/>
      <c r="VFA3" s="24"/>
      <c r="VFB3" s="24"/>
      <c r="VFC3" s="24"/>
      <c r="VFD3" s="24"/>
      <c r="VFE3" s="24"/>
      <c r="VFF3" s="24"/>
      <c r="VFG3" s="24"/>
      <c r="VFH3" s="24"/>
      <c r="VFI3" s="24"/>
      <c r="VFJ3" s="24"/>
      <c r="VFK3" s="24"/>
      <c r="VFL3" s="24"/>
      <c r="VFM3" s="24"/>
      <c r="VFN3" s="24"/>
      <c r="VFO3" s="24"/>
      <c r="VFP3" s="24"/>
      <c r="VFQ3" s="24"/>
      <c r="VFR3" s="24"/>
      <c r="VFS3" s="24"/>
      <c r="VFT3" s="24"/>
      <c r="VFU3" s="24"/>
      <c r="VFV3" s="24"/>
      <c r="VFW3" s="24"/>
      <c r="VFX3" s="24"/>
      <c r="VFY3" s="24"/>
      <c r="VFZ3" s="24"/>
      <c r="VGA3" s="24"/>
      <c r="VGB3" s="24"/>
      <c r="VGC3" s="24"/>
      <c r="VGD3" s="24"/>
      <c r="VGE3" s="24"/>
      <c r="VGF3" s="24"/>
      <c r="VGG3" s="24"/>
      <c r="VGH3" s="24"/>
      <c r="VGI3" s="24"/>
      <c r="VGJ3" s="24"/>
      <c r="VGK3" s="24"/>
      <c r="VGL3" s="24"/>
      <c r="VGM3" s="24"/>
      <c r="VGN3" s="24"/>
      <c r="VGO3" s="24"/>
      <c r="VGP3" s="24"/>
      <c r="VGQ3" s="24"/>
      <c r="VGR3" s="24"/>
      <c r="VGS3" s="24"/>
      <c r="VGT3" s="24"/>
      <c r="VGU3" s="24"/>
      <c r="VGV3" s="24"/>
      <c r="VGW3" s="24"/>
      <c r="VGX3" s="24"/>
      <c r="VGY3" s="24"/>
      <c r="VGZ3" s="24"/>
      <c r="VHA3" s="24"/>
      <c r="VHB3" s="24"/>
      <c r="VHC3" s="24"/>
      <c r="VHD3" s="24"/>
      <c r="VHE3" s="24"/>
      <c r="VHF3" s="24"/>
      <c r="VHG3" s="24"/>
      <c r="VHH3" s="24"/>
      <c r="VHI3" s="24"/>
      <c r="VHJ3" s="24"/>
      <c r="VHK3" s="24"/>
      <c r="VHL3" s="24"/>
      <c r="VHM3" s="24"/>
      <c r="VHN3" s="24"/>
      <c r="VHO3" s="24"/>
      <c r="VHP3" s="24"/>
      <c r="VHQ3" s="24"/>
      <c r="VHR3" s="24"/>
      <c r="VHS3" s="24"/>
      <c r="VHT3" s="24"/>
      <c r="VHU3" s="24"/>
      <c r="VHV3" s="24"/>
      <c r="VHW3" s="24"/>
      <c r="VHX3" s="24"/>
      <c r="VHY3" s="24"/>
      <c r="VHZ3" s="24"/>
      <c r="VIA3" s="24"/>
      <c r="VIB3" s="24"/>
      <c r="VIC3" s="24"/>
      <c r="VID3" s="24"/>
      <c r="VIE3" s="24"/>
      <c r="VIF3" s="24"/>
      <c r="VIG3" s="24"/>
      <c r="VIH3" s="24"/>
      <c r="VII3" s="24"/>
      <c r="VIJ3" s="24"/>
      <c r="VIK3" s="24"/>
      <c r="VIL3" s="24"/>
      <c r="VIM3" s="24"/>
      <c r="VIN3" s="24"/>
      <c r="VIO3" s="24"/>
      <c r="VIP3" s="24"/>
      <c r="VIQ3" s="24"/>
      <c r="VIR3" s="24"/>
      <c r="VIS3" s="24"/>
      <c r="VIT3" s="24"/>
      <c r="VIU3" s="24"/>
      <c r="VIV3" s="24"/>
      <c r="VIW3" s="24"/>
      <c r="VIX3" s="24"/>
      <c r="VIY3" s="24"/>
      <c r="VIZ3" s="24"/>
      <c r="VJA3" s="24"/>
      <c r="VJB3" s="24"/>
      <c r="VJC3" s="24"/>
      <c r="VJD3" s="24"/>
      <c r="VJE3" s="24"/>
      <c r="VJF3" s="24"/>
      <c r="VJG3" s="24"/>
      <c r="VJH3" s="24"/>
      <c r="VJI3" s="24"/>
      <c r="VJJ3" s="24"/>
      <c r="VJK3" s="24"/>
      <c r="VJL3" s="24"/>
      <c r="VJM3" s="24"/>
      <c r="VJN3" s="24"/>
      <c r="VJO3" s="24"/>
      <c r="VJP3" s="24"/>
      <c r="VJQ3" s="24"/>
      <c r="VJR3" s="24"/>
      <c r="VJS3" s="24"/>
      <c r="VJT3" s="24"/>
      <c r="VJU3" s="24"/>
      <c r="VJV3" s="24"/>
      <c r="VJW3" s="24"/>
      <c r="VJX3" s="24"/>
      <c r="VJY3" s="24"/>
      <c r="VJZ3" s="24"/>
      <c r="VKA3" s="24"/>
      <c r="VKB3" s="24"/>
      <c r="VKC3" s="24"/>
      <c r="VKD3" s="24"/>
      <c r="VKE3" s="24"/>
      <c r="VKF3" s="24"/>
      <c r="VKG3" s="24"/>
      <c r="VKH3" s="24"/>
      <c r="VKI3" s="24"/>
      <c r="VKJ3" s="24"/>
      <c r="VKK3" s="24"/>
      <c r="VKL3" s="24"/>
      <c r="VKM3" s="24"/>
      <c r="VKN3" s="24"/>
      <c r="VKO3" s="24"/>
      <c r="VKP3" s="24"/>
      <c r="VKQ3" s="24"/>
      <c r="VKR3" s="24"/>
      <c r="VKS3" s="24"/>
      <c r="VKT3" s="24"/>
      <c r="VKU3" s="24"/>
      <c r="VKV3" s="24"/>
      <c r="VKW3" s="24"/>
      <c r="VKX3" s="24"/>
      <c r="VKY3" s="24"/>
      <c r="VKZ3" s="24"/>
      <c r="VLA3" s="24"/>
      <c r="VLB3" s="24"/>
      <c r="VLC3" s="24"/>
      <c r="VLD3" s="24"/>
      <c r="VLE3" s="24"/>
      <c r="VLF3" s="24"/>
      <c r="VLG3" s="24"/>
      <c r="VLH3" s="24"/>
      <c r="VLI3" s="24"/>
      <c r="VLJ3" s="24"/>
      <c r="VLK3" s="24"/>
      <c r="VLL3" s="24"/>
      <c r="VLM3" s="24"/>
      <c r="VLN3" s="24"/>
      <c r="VLO3" s="24"/>
      <c r="VLP3" s="24"/>
      <c r="VLQ3" s="24"/>
      <c r="VLR3" s="24"/>
      <c r="VLS3" s="24"/>
      <c r="VLT3" s="24"/>
      <c r="VLU3" s="24"/>
      <c r="VLV3" s="24"/>
      <c r="VLW3" s="24"/>
      <c r="VLX3" s="24"/>
      <c r="VLY3" s="24"/>
      <c r="VLZ3" s="24"/>
      <c r="VMA3" s="24"/>
      <c r="VMB3" s="24"/>
      <c r="VMC3" s="24"/>
      <c r="VMD3" s="24"/>
      <c r="VME3" s="24"/>
      <c r="VMF3" s="24"/>
      <c r="VMG3" s="24"/>
      <c r="VMH3" s="24"/>
      <c r="VMI3" s="24"/>
      <c r="VMJ3" s="24"/>
      <c r="VMK3" s="24"/>
      <c r="VML3" s="24"/>
      <c r="VMM3" s="24"/>
      <c r="VMN3" s="24"/>
      <c r="VMO3" s="24"/>
      <c r="VMP3" s="24"/>
      <c r="VMQ3" s="24"/>
      <c r="VMR3" s="24"/>
      <c r="VMS3" s="24"/>
      <c r="VMT3" s="24"/>
      <c r="VMU3" s="24"/>
      <c r="VMV3" s="24"/>
      <c r="VMW3" s="24"/>
      <c r="VMX3" s="24"/>
      <c r="VMY3" s="24"/>
      <c r="VMZ3" s="24"/>
      <c r="VNA3" s="24"/>
      <c r="VNB3" s="24"/>
      <c r="VNC3" s="24"/>
      <c r="VND3" s="24"/>
      <c r="VNE3" s="24"/>
      <c r="VNF3" s="24"/>
      <c r="VNG3" s="24"/>
      <c r="VNH3" s="24"/>
      <c r="VNI3" s="24"/>
      <c r="VNJ3" s="24"/>
      <c r="VNK3" s="24"/>
      <c r="VNL3" s="24"/>
      <c r="VNM3" s="24"/>
      <c r="VNN3" s="24"/>
      <c r="VNO3" s="24"/>
      <c r="VNP3" s="24"/>
      <c r="VNQ3" s="24"/>
      <c r="VNR3" s="24"/>
      <c r="VNS3" s="24"/>
      <c r="VNT3" s="24"/>
      <c r="VNU3" s="24"/>
      <c r="VNV3" s="24"/>
      <c r="VNW3" s="24"/>
      <c r="VNX3" s="24"/>
      <c r="VNY3" s="24"/>
      <c r="VNZ3" s="24"/>
      <c r="VOA3" s="24"/>
      <c r="VOB3" s="24"/>
      <c r="VOC3" s="24"/>
      <c r="VOD3" s="24"/>
      <c r="VOE3" s="24"/>
      <c r="VOF3" s="24"/>
      <c r="VOG3" s="24"/>
      <c r="VOH3" s="24"/>
      <c r="VOI3" s="24"/>
      <c r="VOJ3" s="24"/>
      <c r="VOK3" s="24"/>
      <c r="VOL3" s="24"/>
      <c r="VOM3" s="24"/>
      <c r="VON3" s="24"/>
      <c r="VOO3" s="24"/>
      <c r="VOP3" s="24"/>
      <c r="VOQ3" s="24"/>
      <c r="VOR3" s="24"/>
      <c r="VOS3" s="24"/>
      <c r="VOT3" s="24"/>
      <c r="VOU3" s="24"/>
      <c r="VOV3" s="24"/>
      <c r="VOW3" s="24"/>
      <c r="VOX3" s="24"/>
      <c r="VOY3" s="24"/>
      <c r="VOZ3" s="24"/>
      <c r="VPA3" s="24"/>
      <c r="VPB3" s="24"/>
      <c r="VPC3" s="24"/>
      <c r="VPD3" s="24"/>
      <c r="VPE3" s="24"/>
      <c r="VPF3" s="24"/>
      <c r="VPG3" s="24"/>
      <c r="VPH3" s="24"/>
      <c r="VPI3" s="24"/>
      <c r="VPJ3" s="24"/>
      <c r="VPK3" s="24"/>
      <c r="VPL3" s="24"/>
      <c r="VPM3" s="24"/>
      <c r="VPN3" s="24"/>
      <c r="VPO3" s="24"/>
      <c r="VPP3" s="24"/>
      <c r="VPQ3" s="24"/>
      <c r="VPR3" s="24"/>
      <c r="VPS3" s="24"/>
      <c r="VPT3" s="24"/>
      <c r="VPU3" s="24"/>
      <c r="VPV3" s="24"/>
      <c r="VPW3" s="24"/>
      <c r="VPX3" s="24"/>
      <c r="VPY3" s="24"/>
      <c r="VPZ3" s="24"/>
      <c r="VQA3" s="24"/>
      <c r="VQB3" s="24"/>
      <c r="VQC3" s="24"/>
      <c r="VQD3" s="24"/>
      <c r="VQE3" s="24"/>
      <c r="VQF3" s="24"/>
      <c r="VQG3" s="24"/>
      <c r="VQH3" s="24"/>
      <c r="VQI3" s="24"/>
      <c r="VQJ3" s="24"/>
      <c r="VQK3" s="24"/>
      <c r="VQL3" s="24"/>
      <c r="VQM3" s="24"/>
      <c r="VQN3" s="24"/>
      <c r="VQO3" s="24"/>
      <c r="VQP3" s="24"/>
      <c r="VQQ3" s="24"/>
      <c r="VQR3" s="24"/>
      <c r="VQS3" s="24"/>
      <c r="VQT3" s="24"/>
      <c r="VQU3" s="24"/>
      <c r="VQV3" s="24"/>
      <c r="VQW3" s="24"/>
      <c r="VQX3" s="24"/>
      <c r="VQY3" s="24"/>
      <c r="VQZ3" s="24"/>
      <c r="VRA3" s="24"/>
      <c r="VRB3" s="24"/>
      <c r="VRC3" s="24"/>
      <c r="VRD3" s="24"/>
      <c r="VRE3" s="24"/>
      <c r="VRF3" s="24"/>
      <c r="VRG3" s="24"/>
      <c r="VRH3" s="24"/>
      <c r="VRI3" s="24"/>
      <c r="VRJ3" s="24"/>
      <c r="VRK3" s="24"/>
      <c r="VRL3" s="24"/>
      <c r="VRM3" s="24"/>
      <c r="VRN3" s="24"/>
      <c r="VRO3" s="24"/>
      <c r="VRP3" s="24"/>
      <c r="VRQ3" s="24"/>
      <c r="VRR3" s="24"/>
      <c r="VRS3" s="24"/>
      <c r="VRT3" s="24"/>
      <c r="VRU3" s="24"/>
      <c r="VRV3" s="24"/>
      <c r="VRW3" s="24"/>
      <c r="VRX3" s="24"/>
      <c r="VRY3" s="24"/>
      <c r="VRZ3" s="24"/>
      <c r="VSA3" s="24"/>
      <c r="VSB3" s="24"/>
      <c r="VSC3" s="24"/>
      <c r="VSD3" s="24"/>
      <c r="VSE3" s="24"/>
      <c r="VSF3" s="24"/>
      <c r="VSG3" s="24"/>
      <c r="VSH3" s="24"/>
      <c r="VSI3" s="24"/>
      <c r="VSJ3" s="24"/>
      <c r="VSK3" s="24"/>
      <c r="VSL3" s="24"/>
      <c r="VSM3" s="24"/>
      <c r="VSN3" s="24"/>
      <c r="VSO3" s="24"/>
      <c r="VSP3" s="24"/>
      <c r="VSQ3" s="24"/>
      <c r="VSR3" s="24"/>
      <c r="VSS3" s="24"/>
      <c r="VST3" s="24"/>
      <c r="VSU3" s="24"/>
      <c r="VSV3" s="24"/>
      <c r="VSW3" s="24"/>
      <c r="VSX3" s="24"/>
      <c r="VSY3" s="24"/>
      <c r="VSZ3" s="24"/>
      <c r="VTA3" s="24"/>
      <c r="VTB3" s="24"/>
      <c r="VTC3" s="24"/>
      <c r="VTD3" s="24"/>
      <c r="VTE3" s="24"/>
      <c r="VTF3" s="24"/>
      <c r="VTG3" s="24"/>
      <c r="VTH3" s="24"/>
      <c r="VTI3" s="24"/>
      <c r="VTJ3" s="24"/>
      <c r="VTK3" s="24"/>
      <c r="VTL3" s="24"/>
      <c r="VTM3" s="24"/>
      <c r="VTN3" s="24"/>
      <c r="VTO3" s="24"/>
      <c r="VTP3" s="24"/>
      <c r="VTQ3" s="24"/>
      <c r="VTR3" s="24"/>
      <c r="VTS3" s="24"/>
      <c r="VTT3" s="24"/>
      <c r="VTU3" s="24"/>
      <c r="VTV3" s="24"/>
      <c r="VTW3" s="24"/>
      <c r="VTX3" s="24"/>
      <c r="VTY3" s="24"/>
      <c r="VTZ3" s="24"/>
      <c r="VUA3" s="24"/>
      <c r="VUB3" s="24"/>
      <c r="VUC3" s="24"/>
      <c r="VUD3" s="24"/>
      <c r="VUE3" s="24"/>
      <c r="VUF3" s="24"/>
      <c r="VUG3" s="24"/>
      <c r="VUH3" s="24"/>
      <c r="VUI3" s="24"/>
      <c r="VUJ3" s="24"/>
      <c r="VUK3" s="24"/>
      <c r="VUL3" s="24"/>
      <c r="VUM3" s="24"/>
      <c r="VUN3" s="24"/>
      <c r="VUO3" s="24"/>
      <c r="VUP3" s="24"/>
      <c r="VUQ3" s="24"/>
      <c r="VUR3" s="24"/>
      <c r="VUS3" s="24"/>
      <c r="VUT3" s="24"/>
      <c r="VUU3" s="24"/>
      <c r="VUV3" s="24"/>
      <c r="VUW3" s="24"/>
      <c r="VUX3" s="24"/>
      <c r="VUY3" s="24"/>
      <c r="VUZ3" s="24"/>
      <c r="VVA3" s="24"/>
      <c r="VVB3" s="24"/>
      <c r="VVC3" s="24"/>
      <c r="VVD3" s="24"/>
      <c r="VVE3" s="24"/>
      <c r="VVF3" s="24"/>
      <c r="VVG3" s="24"/>
      <c r="VVH3" s="24"/>
      <c r="VVI3" s="24"/>
      <c r="VVJ3" s="24"/>
      <c r="VVK3" s="24"/>
      <c r="VVL3" s="24"/>
      <c r="VVM3" s="24"/>
      <c r="VVN3" s="24"/>
      <c r="VVO3" s="24"/>
      <c r="VVP3" s="24"/>
      <c r="VVQ3" s="24"/>
      <c r="VVR3" s="24"/>
      <c r="VVS3" s="24"/>
      <c r="VVT3" s="24"/>
      <c r="VVU3" s="24"/>
      <c r="VVV3" s="24"/>
      <c r="VVW3" s="24"/>
      <c r="VVX3" s="24"/>
      <c r="VVY3" s="24"/>
      <c r="VVZ3" s="24"/>
      <c r="VWA3" s="24"/>
      <c r="VWB3" s="24"/>
      <c r="VWC3" s="24"/>
      <c r="VWD3" s="24"/>
      <c r="VWE3" s="24"/>
      <c r="VWF3" s="24"/>
      <c r="VWG3" s="24"/>
      <c r="VWH3" s="24"/>
      <c r="VWI3" s="24"/>
      <c r="VWJ3" s="24"/>
      <c r="VWK3" s="24"/>
      <c r="VWL3" s="24"/>
      <c r="VWM3" s="24"/>
      <c r="VWN3" s="24"/>
      <c r="VWO3" s="24"/>
      <c r="VWP3" s="24"/>
      <c r="VWQ3" s="24"/>
      <c r="VWR3" s="24"/>
      <c r="VWS3" s="24"/>
      <c r="VWT3" s="24"/>
      <c r="VWU3" s="24"/>
      <c r="VWV3" s="24"/>
      <c r="VWW3" s="24"/>
      <c r="VWX3" s="24"/>
      <c r="VWY3" s="24"/>
      <c r="VWZ3" s="24"/>
      <c r="VXA3" s="24"/>
      <c r="VXB3" s="24"/>
      <c r="VXC3" s="24"/>
      <c r="VXD3" s="24"/>
      <c r="VXE3" s="24"/>
      <c r="VXF3" s="24"/>
      <c r="VXG3" s="24"/>
      <c r="VXH3" s="24"/>
      <c r="VXI3" s="24"/>
      <c r="VXJ3" s="24"/>
      <c r="VXK3" s="24"/>
      <c r="VXL3" s="24"/>
      <c r="VXM3" s="24"/>
      <c r="VXN3" s="24"/>
      <c r="VXO3" s="24"/>
      <c r="VXP3" s="24"/>
      <c r="VXQ3" s="24"/>
      <c r="VXR3" s="24"/>
      <c r="VXS3" s="24"/>
      <c r="VXT3" s="24"/>
      <c r="VXU3" s="24"/>
      <c r="VXV3" s="24"/>
      <c r="VXW3" s="24"/>
      <c r="VXX3" s="24"/>
      <c r="VXY3" s="24"/>
      <c r="VXZ3" s="24"/>
      <c r="VYA3" s="24"/>
      <c r="VYB3" s="24"/>
      <c r="VYC3" s="24"/>
      <c r="VYD3" s="24"/>
      <c r="VYE3" s="24"/>
      <c r="VYF3" s="24"/>
      <c r="VYG3" s="24"/>
      <c r="VYH3" s="24"/>
      <c r="VYI3" s="24"/>
      <c r="VYJ3" s="24"/>
      <c r="VYK3" s="24"/>
      <c r="VYL3" s="24"/>
      <c r="VYM3" s="24"/>
      <c r="VYN3" s="24"/>
      <c r="VYO3" s="24"/>
      <c r="VYP3" s="24"/>
      <c r="VYQ3" s="24"/>
      <c r="VYR3" s="24"/>
      <c r="VYS3" s="24"/>
      <c r="VYT3" s="24"/>
      <c r="VYU3" s="24"/>
      <c r="VYV3" s="24"/>
      <c r="VYW3" s="24"/>
      <c r="VYX3" s="24"/>
      <c r="VYY3" s="24"/>
      <c r="VYZ3" s="24"/>
      <c r="VZA3" s="24"/>
      <c r="VZB3" s="24"/>
      <c r="VZC3" s="24"/>
      <c r="VZD3" s="24"/>
      <c r="VZE3" s="24"/>
      <c r="VZF3" s="24"/>
      <c r="VZG3" s="24"/>
      <c r="VZH3" s="24"/>
      <c r="VZI3" s="24"/>
      <c r="VZJ3" s="24"/>
      <c r="VZK3" s="24"/>
      <c r="VZL3" s="24"/>
      <c r="VZM3" s="24"/>
      <c r="VZN3" s="24"/>
      <c r="VZO3" s="24"/>
      <c r="VZP3" s="24"/>
      <c r="VZQ3" s="24"/>
      <c r="VZR3" s="24"/>
      <c r="VZS3" s="24"/>
      <c r="VZT3" s="24"/>
      <c r="VZU3" s="24"/>
      <c r="VZV3" s="24"/>
      <c r="VZW3" s="24"/>
      <c r="VZX3" s="24"/>
      <c r="VZY3" s="24"/>
      <c r="VZZ3" s="24"/>
      <c r="WAA3" s="24"/>
      <c r="WAB3" s="24"/>
      <c r="WAC3" s="24"/>
      <c r="WAD3" s="24"/>
      <c r="WAE3" s="24"/>
      <c r="WAF3" s="24"/>
      <c r="WAG3" s="24"/>
      <c r="WAH3" s="24"/>
      <c r="WAI3" s="24"/>
      <c r="WAJ3" s="24"/>
      <c r="WAK3" s="24"/>
      <c r="WAL3" s="24"/>
      <c r="WAM3" s="24"/>
      <c r="WAN3" s="24"/>
      <c r="WAO3" s="24"/>
      <c r="WAP3" s="24"/>
      <c r="WAQ3" s="24"/>
      <c r="WAR3" s="24"/>
      <c r="WAS3" s="24"/>
      <c r="WAT3" s="24"/>
      <c r="WAU3" s="24"/>
      <c r="WAV3" s="24"/>
      <c r="WAW3" s="24"/>
      <c r="WAX3" s="24"/>
      <c r="WAY3" s="24"/>
      <c r="WAZ3" s="24"/>
      <c r="WBA3" s="24"/>
      <c r="WBB3" s="24"/>
      <c r="WBC3" s="24"/>
      <c r="WBD3" s="24"/>
      <c r="WBE3" s="24"/>
      <c r="WBF3" s="24"/>
      <c r="WBG3" s="24"/>
      <c r="WBH3" s="24"/>
      <c r="WBI3" s="24"/>
      <c r="WBJ3" s="24"/>
      <c r="WBK3" s="24"/>
      <c r="WBL3" s="24"/>
      <c r="WBM3" s="24"/>
      <c r="WBN3" s="24"/>
      <c r="WBO3" s="24"/>
      <c r="WBP3" s="24"/>
      <c r="WBQ3" s="24"/>
      <c r="WBR3" s="24"/>
      <c r="WBS3" s="24"/>
      <c r="WBT3" s="24"/>
      <c r="WBU3" s="24"/>
      <c r="WBV3" s="24"/>
      <c r="WBW3" s="24"/>
      <c r="WBX3" s="24"/>
      <c r="WBY3" s="24"/>
      <c r="WBZ3" s="24"/>
      <c r="WCA3" s="24"/>
      <c r="WCB3" s="24"/>
      <c r="WCC3" s="24"/>
      <c r="WCD3" s="24"/>
      <c r="WCE3" s="24"/>
      <c r="WCF3" s="24"/>
      <c r="WCG3" s="24"/>
      <c r="WCH3" s="24"/>
      <c r="WCI3" s="24"/>
      <c r="WCJ3" s="24"/>
      <c r="WCK3" s="24"/>
      <c r="WCL3" s="24"/>
      <c r="WCM3" s="24"/>
      <c r="WCN3" s="24"/>
      <c r="WCO3" s="24"/>
      <c r="WCP3" s="24"/>
      <c r="WCQ3" s="24"/>
      <c r="WCR3" s="24"/>
      <c r="WCS3" s="24"/>
      <c r="WCT3" s="24"/>
      <c r="WCU3" s="24"/>
      <c r="WCV3" s="24"/>
      <c r="WCW3" s="24"/>
      <c r="WCX3" s="24"/>
      <c r="WCY3" s="24"/>
      <c r="WCZ3" s="24"/>
      <c r="WDA3" s="24"/>
      <c r="WDB3" s="24"/>
      <c r="WDC3" s="24"/>
      <c r="WDD3" s="24"/>
      <c r="WDE3" s="24"/>
      <c r="WDF3" s="24"/>
      <c r="WDG3" s="24"/>
      <c r="WDH3" s="24"/>
      <c r="WDI3" s="24"/>
      <c r="WDJ3" s="24"/>
      <c r="WDK3" s="24"/>
      <c r="WDL3" s="24"/>
      <c r="WDM3" s="24"/>
      <c r="WDN3" s="24"/>
      <c r="WDO3" s="24"/>
      <c r="WDP3" s="24"/>
      <c r="WDQ3" s="24"/>
      <c r="WDR3" s="24"/>
      <c r="WDS3" s="24"/>
      <c r="WDT3" s="24"/>
      <c r="WDU3" s="24"/>
      <c r="WDV3" s="24"/>
      <c r="WDW3" s="24"/>
      <c r="WDX3" s="24"/>
      <c r="WDY3" s="24"/>
      <c r="WDZ3" s="24"/>
      <c r="WEA3" s="24"/>
      <c r="WEB3" s="24"/>
      <c r="WEC3" s="24"/>
      <c r="WED3" s="24"/>
      <c r="WEE3" s="24"/>
      <c r="WEF3" s="24"/>
      <c r="WEG3" s="24"/>
      <c r="WEH3" s="24"/>
      <c r="WEI3" s="24"/>
      <c r="WEJ3" s="24"/>
      <c r="WEK3" s="24"/>
      <c r="WEL3" s="24"/>
      <c r="WEM3" s="24"/>
      <c r="WEN3" s="24"/>
      <c r="WEO3" s="24"/>
      <c r="WEP3" s="24"/>
      <c r="WEQ3" s="24"/>
      <c r="WER3" s="24"/>
      <c r="WES3" s="24"/>
      <c r="WET3" s="24"/>
      <c r="WEU3" s="24"/>
      <c r="WEV3" s="24"/>
      <c r="WEW3" s="24"/>
      <c r="WEX3" s="24"/>
      <c r="WEY3" s="24"/>
      <c r="WEZ3" s="24"/>
      <c r="WFA3" s="24"/>
      <c r="WFB3" s="24"/>
      <c r="WFC3" s="24"/>
      <c r="WFD3" s="24"/>
      <c r="WFE3" s="24"/>
      <c r="WFF3" s="24"/>
      <c r="WFG3" s="24"/>
      <c r="WFH3" s="24"/>
      <c r="WFI3" s="24"/>
      <c r="WFJ3" s="24"/>
      <c r="WFK3" s="24"/>
      <c r="WFL3" s="24"/>
      <c r="WFM3" s="24"/>
      <c r="WFN3" s="24"/>
      <c r="WFO3" s="24"/>
      <c r="WFP3" s="24"/>
      <c r="WFQ3" s="24"/>
      <c r="WFR3" s="24"/>
      <c r="WFS3" s="24"/>
      <c r="WFT3" s="24"/>
      <c r="WFU3" s="24"/>
      <c r="WFV3" s="24"/>
      <c r="WFW3" s="24"/>
      <c r="WFX3" s="24"/>
      <c r="WFY3" s="24"/>
      <c r="WFZ3" s="24"/>
      <c r="WGA3" s="24"/>
      <c r="WGB3" s="24"/>
      <c r="WGC3" s="24"/>
      <c r="WGD3" s="24"/>
      <c r="WGE3" s="24"/>
      <c r="WGF3" s="24"/>
      <c r="WGG3" s="24"/>
      <c r="WGH3" s="24"/>
      <c r="WGI3" s="24"/>
      <c r="WGJ3" s="24"/>
      <c r="WGK3" s="24"/>
      <c r="WGL3" s="24"/>
      <c r="WGM3" s="24"/>
      <c r="WGN3" s="24"/>
      <c r="WGO3" s="24"/>
      <c r="WGP3" s="24"/>
      <c r="WGQ3" s="24"/>
      <c r="WGR3" s="24"/>
      <c r="WGS3" s="24"/>
      <c r="WGT3" s="24"/>
      <c r="WGU3" s="24"/>
      <c r="WGV3" s="24"/>
      <c r="WGW3" s="24"/>
      <c r="WGX3" s="24"/>
      <c r="WGY3" s="24"/>
      <c r="WGZ3" s="24"/>
      <c r="WHA3" s="24"/>
      <c r="WHB3" s="24"/>
      <c r="WHC3" s="24"/>
      <c r="WHD3" s="24"/>
      <c r="WHE3" s="24"/>
      <c r="WHF3" s="24"/>
      <c r="WHG3" s="24"/>
      <c r="WHH3" s="24"/>
      <c r="WHI3" s="24"/>
      <c r="WHJ3" s="24"/>
      <c r="WHK3" s="24"/>
      <c r="WHL3" s="24"/>
      <c r="WHM3" s="24"/>
      <c r="WHN3" s="24"/>
      <c r="WHO3" s="24"/>
      <c r="WHP3" s="24"/>
      <c r="WHQ3" s="24"/>
      <c r="WHR3" s="24"/>
      <c r="WHS3" s="24"/>
      <c r="WHT3" s="24"/>
      <c r="WHU3" s="24"/>
      <c r="WHV3" s="24"/>
      <c r="WHW3" s="24"/>
      <c r="WHX3" s="24"/>
      <c r="WHY3" s="24"/>
      <c r="WHZ3" s="24"/>
      <c r="WIA3" s="24"/>
      <c r="WIB3" s="24"/>
      <c r="WIC3" s="24"/>
      <c r="WID3" s="24"/>
      <c r="WIE3" s="24"/>
      <c r="WIF3" s="24"/>
      <c r="WIG3" s="24"/>
      <c r="WIH3" s="24"/>
      <c r="WII3" s="24"/>
      <c r="WIJ3" s="24"/>
      <c r="WIK3" s="24"/>
      <c r="WIL3" s="24"/>
      <c r="WIM3" s="24"/>
      <c r="WIN3" s="24"/>
      <c r="WIO3" s="24"/>
      <c r="WIP3" s="24"/>
      <c r="WIQ3" s="24"/>
      <c r="WIR3" s="24"/>
      <c r="WIS3" s="24"/>
      <c r="WIT3" s="24"/>
      <c r="WIU3" s="24"/>
      <c r="WIV3" s="24"/>
      <c r="WIW3" s="24"/>
      <c r="WIX3" s="24"/>
      <c r="WIY3" s="24"/>
      <c r="WIZ3" s="24"/>
      <c r="WJA3" s="24"/>
      <c r="WJB3" s="24"/>
      <c r="WJC3" s="24"/>
      <c r="WJD3" s="24"/>
      <c r="WJE3" s="24"/>
      <c r="WJF3" s="24"/>
      <c r="WJG3" s="24"/>
      <c r="WJH3" s="24"/>
      <c r="WJI3" s="24"/>
      <c r="WJJ3" s="24"/>
      <c r="WJK3" s="24"/>
      <c r="WJL3" s="24"/>
      <c r="WJM3" s="24"/>
      <c r="WJN3" s="24"/>
      <c r="WJO3" s="24"/>
      <c r="WJP3" s="24"/>
      <c r="WJQ3" s="24"/>
      <c r="WJR3" s="24"/>
      <c r="WJS3" s="24"/>
      <c r="WJT3" s="24"/>
      <c r="WJU3" s="24"/>
      <c r="WJV3" s="24"/>
      <c r="WJW3" s="24"/>
      <c r="WJX3" s="24"/>
      <c r="WJY3" s="24"/>
      <c r="WJZ3" s="24"/>
      <c r="WKA3" s="24"/>
      <c r="WKB3" s="24"/>
      <c r="WKC3" s="24"/>
      <c r="WKD3" s="24"/>
      <c r="WKE3" s="24"/>
      <c r="WKF3" s="24"/>
      <c r="WKG3" s="24"/>
      <c r="WKH3" s="24"/>
      <c r="WKI3" s="24"/>
      <c r="WKJ3" s="24"/>
      <c r="WKK3" s="24"/>
      <c r="WKL3" s="24"/>
      <c r="WKM3" s="24"/>
      <c r="WKN3" s="24"/>
      <c r="WKO3" s="24"/>
      <c r="WKP3" s="24"/>
      <c r="WKQ3" s="24"/>
      <c r="WKR3" s="24"/>
      <c r="WKS3" s="24"/>
      <c r="WKT3" s="24"/>
      <c r="WKU3" s="24"/>
      <c r="WKV3" s="24"/>
      <c r="WKW3" s="24"/>
      <c r="WKX3" s="24"/>
      <c r="WKY3" s="24"/>
      <c r="WKZ3" s="24"/>
      <c r="WLA3" s="24"/>
      <c r="WLB3" s="24"/>
      <c r="WLC3" s="24"/>
      <c r="WLD3" s="24"/>
      <c r="WLE3" s="24"/>
      <c r="WLF3" s="24"/>
      <c r="WLG3" s="24"/>
      <c r="WLH3" s="24"/>
      <c r="WLI3" s="24"/>
      <c r="WLJ3" s="24"/>
      <c r="WLK3" s="24"/>
      <c r="WLL3" s="24"/>
      <c r="WLM3" s="24"/>
      <c r="WLN3" s="24"/>
      <c r="WLO3" s="24"/>
      <c r="WLP3" s="24"/>
      <c r="WLQ3" s="24"/>
      <c r="WLR3" s="24"/>
      <c r="WLS3" s="24"/>
      <c r="WLT3" s="24"/>
      <c r="WLU3" s="24"/>
      <c r="WLV3" s="24"/>
      <c r="WLW3" s="24"/>
      <c r="WLX3" s="24"/>
      <c r="WLY3" s="24"/>
      <c r="WLZ3" s="24"/>
      <c r="WMA3" s="24"/>
      <c r="WMB3" s="24"/>
      <c r="WMC3" s="24"/>
      <c r="WMD3" s="24"/>
      <c r="WME3" s="24"/>
      <c r="WMF3" s="24"/>
      <c r="WMG3" s="24"/>
      <c r="WMH3" s="24"/>
      <c r="WMI3" s="24"/>
      <c r="WMJ3" s="24"/>
      <c r="WMK3" s="24"/>
      <c r="WML3" s="24"/>
      <c r="WMM3" s="24"/>
      <c r="WMN3" s="24"/>
      <c r="WMO3" s="24"/>
      <c r="WMP3" s="24"/>
      <c r="WMQ3" s="24"/>
      <c r="WMR3" s="24"/>
      <c r="WMS3" s="24"/>
      <c r="WMT3" s="24"/>
      <c r="WMU3" s="24"/>
      <c r="WMV3" s="24"/>
      <c r="WMW3" s="24"/>
      <c r="WMX3" s="24"/>
      <c r="WMY3" s="24"/>
      <c r="WMZ3" s="24"/>
      <c r="WNA3" s="24"/>
      <c r="WNB3" s="24"/>
      <c r="WNC3" s="24"/>
      <c r="WND3" s="24"/>
      <c r="WNE3" s="24"/>
      <c r="WNF3" s="24"/>
      <c r="WNG3" s="24"/>
      <c r="WNH3" s="24"/>
      <c r="WNI3" s="24"/>
      <c r="WNJ3" s="24"/>
      <c r="WNK3" s="24"/>
      <c r="WNL3" s="24"/>
      <c r="WNM3" s="24"/>
      <c r="WNN3" s="24"/>
      <c r="WNO3" s="24"/>
      <c r="WNP3" s="24"/>
      <c r="WNQ3" s="24"/>
      <c r="WNR3" s="24"/>
      <c r="WNS3" s="24"/>
      <c r="WNT3" s="24"/>
      <c r="WNU3" s="24"/>
      <c r="WNV3" s="24"/>
      <c r="WNW3" s="24"/>
      <c r="WNX3" s="24"/>
      <c r="WNY3" s="24"/>
      <c r="WNZ3" s="24"/>
      <c r="WOA3" s="24"/>
      <c r="WOB3" s="24"/>
      <c r="WOC3" s="24"/>
      <c r="WOD3" s="24"/>
      <c r="WOE3" s="24"/>
      <c r="WOF3" s="24"/>
      <c r="WOG3" s="24"/>
      <c r="WOH3" s="24"/>
      <c r="WOI3" s="24"/>
      <c r="WOJ3" s="24"/>
      <c r="WOK3" s="24"/>
      <c r="WOL3" s="24"/>
      <c r="WOM3" s="24"/>
      <c r="WON3" s="24"/>
      <c r="WOO3" s="24"/>
      <c r="WOP3" s="24"/>
      <c r="WOQ3" s="24"/>
      <c r="WOR3" s="24"/>
      <c r="WOS3" s="24"/>
      <c r="WOT3" s="24"/>
      <c r="WOU3" s="24"/>
      <c r="WOV3" s="24"/>
      <c r="WOW3" s="24"/>
      <c r="WOX3" s="24"/>
      <c r="WOY3" s="24"/>
      <c r="WOZ3" s="24"/>
      <c r="WPA3" s="24"/>
      <c r="WPB3" s="24"/>
      <c r="WPC3" s="24"/>
      <c r="WPD3" s="24"/>
      <c r="WPE3" s="24"/>
      <c r="WPF3" s="24"/>
      <c r="WPG3" s="24"/>
      <c r="WPH3" s="24"/>
      <c r="WPI3" s="24"/>
      <c r="WPJ3" s="24"/>
      <c r="WPK3" s="24"/>
      <c r="WPL3" s="24"/>
      <c r="WPM3" s="24"/>
      <c r="WPN3" s="24"/>
      <c r="WPO3" s="24"/>
      <c r="WPP3" s="24"/>
      <c r="WPQ3" s="24"/>
      <c r="WPR3" s="24"/>
      <c r="WPS3" s="24"/>
      <c r="WPT3" s="24"/>
      <c r="WPU3" s="24"/>
      <c r="WPV3" s="24"/>
      <c r="WPW3" s="24"/>
      <c r="WPX3" s="24"/>
      <c r="WPY3" s="24"/>
      <c r="WPZ3" s="24"/>
      <c r="WQA3" s="24"/>
      <c r="WQB3" s="24"/>
      <c r="WQC3" s="24"/>
      <c r="WQD3" s="24"/>
      <c r="WQE3" s="24"/>
      <c r="WQF3" s="24"/>
      <c r="WQG3" s="24"/>
      <c r="WQH3" s="24"/>
      <c r="WQI3" s="24"/>
      <c r="WQJ3" s="24"/>
      <c r="WQK3" s="24"/>
      <c r="WQL3" s="24"/>
      <c r="WQM3" s="24"/>
      <c r="WQN3" s="24"/>
      <c r="WQO3" s="24"/>
      <c r="WQP3" s="24"/>
      <c r="WQQ3" s="24"/>
      <c r="WQR3" s="24"/>
      <c r="WQS3" s="24"/>
      <c r="WQT3" s="24"/>
      <c r="WQU3" s="24"/>
      <c r="WQV3" s="24"/>
      <c r="WQW3" s="24"/>
      <c r="WQX3" s="24"/>
      <c r="WQY3" s="24"/>
      <c r="WQZ3" s="24"/>
      <c r="WRA3" s="24"/>
      <c r="WRB3" s="24"/>
      <c r="WRC3" s="24"/>
      <c r="WRD3" s="24"/>
      <c r="WRE3" s="24"/>
      <c r="WRF3" s="24"/>
      <c r="WRG3" s="24"/>
      <c r="WRH3" s="24"/>
      <c r="WRI3" s="24"/>
      <c r="WRJ3" s="24"/>
      <c r="WRK3" s="24"/>
      <c r="WRL3" s="24"/>
      <c r="WRM3" s="24"/>
      <c r="WRN3" s="24"/>
      <c r="WRO3" s="24"/>
      <c r="WRP3" s="24"/>
      <c r="WRQ3" s="24"/>
      <c r="WRR3" s="24"/>
      <c r="WRS3" s="24"/>
      <c r="WRT3" s="24"/>
      <c r="WRU3" s="24"/>
      <c r="WRV3" s="24"/>
      <c r="WRW3" s="24"/>
      <c r="WRX3" s="24"/>
      <c r="WRY3" s="24"/>
      <c r="WRZ3" s="24"/>
      <c r="WSA3" s="24"/>
      <c r="WSB3" s="24"/>
      <c r="WSC3" s="24"/>
      <c r="WSD3" s="24"/>
      <c r="WSE3" s="24"/>
      <c r="WSF3" s="24"/>
      <c r="WSG3" s="24"/>
      <c r="WSH3" s="24"/>
      <c r="WSI3" s="24"/>
      <c r="WSJ3" s="24"/>
      <c r="WSK3" s="24"/>
      <c r="WSL3" s="24"/>
      <c r="WSM3" s="24"/>
      <c r="WSN3" s="24"/>
      <c r="WSO3" s="24"/>
      <c r="WSP3" s="24"/>
      <c r="WSQ3" s="24"/>
      <c r="WSR3" s="24"/>
      <c r="WSS3" s="24"/>
      <c r="WST3" s="24"/>
      <c r="WSU3" s="24"/>
      <c r="WSV3" s="24"/>
      <c r="WSW3" s="24"/>
      <c r="WSX3" s="24"/>
      <c r="WSY3" s="24"/>
      <c r="WSZ3" s="24"/>
      <c r="WTA3" s="24"/>
      <c r="WTB3" s="24"/>
      <c r="WTC3" s="24"/>
      <c r="WTD3" s="24"/>
      <c r="WTE3" s="24"/>
      <c r="WTF3" s="24"/>
      <c r="WTG3" s="24"/>
      <c r="WTH3" s="24"/>
      <c r="WTI3" s="24"/>
      <c r="WTJ3" s="24"/>
      <c r="WTK3" s="24"/>
      <c r="WTL3" s="24"/>
      <c r="WTM3" s="24"/>
      <c r="WTN3" s="24"/>
      <c r="WTO3" s="24"/>
      <c r="WTP3" s="24"/>
      <c r="WTQ3" s="24"/>
      <c r="WTR3" s="24"/>
      <c r="WTS3" s="24"/>
      <c r="WTT3" s="24"/>
      <c r="WTU3" s="24"/>
      <c r="WTV3" s="24"/>
      <c r="WTW3" s="24"/>
      <c r="WTX3" s="24"/>
      <c r="WTY3" s="24"/>
      <c r="WTZ3" s="24"/>
      <c r="WUA3" s="24"/>
      <c r="WUB3" s="24"/>
      <c r="WUC3" s="24"/>
      <c r="WUD3" s="24"/>
      <c r="WUE3" s="24"/>
      <c r="WUF3" s="24"/>
      <c r="WUG3" s="24"/>
      <c r="WUH3" s="24"/>
      <c r="WUI3" s="24"/>
      <c r="WUJ3" s="24"/>
      <c r="WUK3" s="24"/>
      <c r="WUL3" s="24"/>
      <c r="WUM3" s="24"/>
      <c r="WUN3" s="24"/>
      <c r="WUO3" s="24"/>
      <c r="WUP3" s="24"/>
      <c r="WUQ3" s="24"/>
      <c r="WUR3" s="24"/>
      <c r="WUS3" s="24"/>
      <c r="WUT3" s="24"/>
      <c r="WUU3" s="24"/>
      <c r="WUV3" s="24"/>
      <c r="WUW3" s="24"/>
      <c r="WUX3" s="24"/>
      <c r="WUY3" s="24"/>
      <c r="WUZ3" s="24"/>
      <c r="WVA3" s="24"/>
      <c r="WVB3" s="24"/>
      <c r="WVC3" s="24"/>
      <c r="WVD3" s="24"/>
      <c r="WVE3" s="24"/>
      <c r="WVF3" s="24"/>
      <c r="WVG3" s="24"/>
      <c r="WVH3" s="24"/>
      <c r="WVI3" s="24"/>
      <c r="WVJ3" s="24"/>
      <c r="WVK3" s="24"/>
      <c r="WVL3" s="24"/>
      <c r="WVM3" s="24"/>
      <c r="WVN3" s="24"/>
      <c r="WVO3" s="24"/>
      <c r="WVP3" s="24"/>
      <c r="WVQ3" s="24"/>
      <c r="WVR3" s="24"/>
      <c r="WVS3" s="24"/>
      <c r="WVT3" s="24"/>
      <c r="WVU3" s="24"/>
      <c r="WVV3" s="24"/>
      <c r="WVW3" s="24"/>
      <c r="WVX3" s="24"/>
      <c r="WVY3" s="24"/>
      <c r="WVZ3" s="24"/>
      <c r="WWA3" s="24"/>
      <c r="WWB3" s="24"/>
      <c r="WWC3" s="24"/>
      <c r="WWD3" s="24"/>
      <c r="WWE3" s="24"/>
      <c r="WWF3" s="24"/>
      <c r="WWG3" s="24"/>
      <c r="WWH3" s="24"/>
      <c r="WWI3" s="24"/>
      <c r="WWJ3" s="24"/>
      <c r="WWK3" s="24"/>
      <c r="WWL3" s="24"/>
      <c r="WWM3" s="24"/>
      <c r="WWN3" s="24"/>
      <c r="WWO3" s="24"/>
      <c r="WWP3" s="24"/>
      <c r="WWQ3" s="24"/>
      <c r="WWR3" s="24"/>
      <c r="WWS3" s="24"/>
      <c r="WWT3" s="24"/>
      <c r="WWU3" s="24"/>
      <c r="WWV3" s="24"/>
      <c r="WWW3" s="24"/>
      <c r="WWX3" s="24"/>
      <c r="WWY3" s="24"/>
      <c r="WWZ3" s="24"/>
      <c r="WXA3" s="24"/>
      <c r="WXB3" s="24"/>
      <c r="WXC3" s="24"/>
      <c r="WXD3" s="24"/>
      <c r="WXE3" s="24"/>
      <c r="WXF3" s="24"/>
      <c r="WXG3" s="24"/>
      <c r="WXH3" s="24"/>
      <c r="WXI3" s="24"/>
      <c r="WXJ3" s="24"/>
      <c r="WXK3" s="24"/>
      <c r="WXL3" s="24"/>
      <c r="WXM3" s="24"/>
      <c r="WXN3" s="24"/>
      <c r="WXO3" s="24"/>
      <c r="WXP3" s="24"/>
      <c r="WXQ3" s="24"/>
      <c r="WXR3" s="24"/>
      <c r="WXS3" s="24"/>
      <c r="WXT3" s="24"/>
      <c r="WXU3" s="24"/>
      <c r="WXV3" s="24"/>
      <c r="WXW3" s="24"/>
      <c r="WXX3" s="24"/>
      <c r="WXY3" s="24"/>
      <c r="WXZ3" s="24"/>
      <c r="WYA3" s="24"/>
      <c r="WYB3" s="24"/>
      <c r="WYC3" s="24"/>
      <c r="WYD3" s="24"/>
      <c r="WYE3" s="24"/>
      <c r="WYF3" s="24"/>
      <c r="WYG3" s="24"/>
      <c r="WYH3" s="24"/>
      <c r="WYI3" s="24"/>
      <c r="WYJ3" s="24"/>
      <c r="WYK3" s="24"/>
      <c r="WYL3" s="24"/>
      <c r="WYM3" s="24"/>
      <c r="WYN3" s="24"/>
      <c r="WYO3" s="24"/>
      <c r="WYP3" s="24"/>
      <c r="WYQ3" s="24"/>
      <c r="WYR3" s="24"/>
      <c r="WYS3" s="24"/>
      <c r="WYT3" s="24"/>
      <c r="WYU3" s="24"/>
      <c r="WYV3" s="24"/>
      <c r="WYW3" s="24"/>
      <c r="WYX3" s="24"/>
      <c r="WYY3" s="24"/>
      <c r="WYZ3" s="24"/>
      <c r="WZA3" s="24"/>
      <c r="WZB3" s="24"/>
      <c r="WZC3" s="24"/>
      <c r="WZD3" s="24"/>
      <c r="WZE3" s="24"/>
      <c r="WZF3" s="24"/>
      <c r="WZG3" s="24"/>
      <c r="WZH3" s="24"/>
      <c r="WZI3" s="24"/>
      <c r="WZJ3" s="24"/>
      <c r="WZK3" s="24"/>
      <c r="WZL3" s="24"/>
      <c r="WZM3" s="24"/>
      <c r="WZN3" s="24"/>
      <c r="WZO3" s="24"/>
      <c r="WZP3" s="24"/>
      <c r="WZQ3" s="24"/>
      <c r="WZR3" s="24"/>
      <c r="WZS3" s="24"/>
      <c r="WZT3" s="24"/>
      <c r="WZU3" s="24"/>
      <c r="WZV3" s="24"/>
      <c r="WZW3" s="24"/>
      <c r="WZX3" s="24"/>
      <c r="WZY3" s="24"/>
      <c r="WZZ3" s="24"/>
      <c r="XAA3" s="24"/>
      <c r="XAB3" s="24"/>
      <c r="XAC3" s="24"/>
      <c r="XAD3" s="24"/>
      <c r="XAE3" s="24"/>
      <c r="XAF3" s="24"/>
      <c r="XAG3" s="24"/>
      <c r="XAH3" s="24"/>
      <c r="XAI3" s="24"/>
      <c r="XAJ3" s="24"/>
      <c r="XAK3" s="24"/>
      <c r="XAL3" s="24"/>
      <c r="XAM3" s="24"/>
      <c r="XAN3" s="24"/>
      <c r="XAO3" s="24"/>
      <c r="XAP3" s="24"/>
      <c r="XAQ3" s="24"/>
      <c r="XAR3" s="24"/>
      <c r="XAS3" s="24"/>
      <c r="XAT3" s="24"/>
      <c r="XAU3" s="24"/>
      <c r="XAV3" s="24"/>
      <c r="XAW3" s="24"/>
      <c r="XAX3" s="24"/>
      <c r="XAY3" s="24"/>
      <c r="XAZ3" s="24"/>
      <c r="XBA3" s="24"/>
      <c r="XBB3" s="24"/>
      <c r="XBC3" s="24"/>
      <c r="XBD3" s="24"/>
      <c r="XBE3" s="24"/>
      <c r="XBF3" s="24"/>
      <c r="XBG3" s="24"/>
      <c r="XBH3" s="24"/>
      <c r="XBI3" s="24"/>
      <c r="XBJ3" s="24"/>
      <c r="XBK3" s="24"/>
      <c r="XBL3" s="24"/>
      <c r="XBM3" s="24"/>
      <c r="XBN3" s="24"/>
      <c r="XBO3" s="24"/>
      <c r="XBP3" s="24"/>
      <c r="XBQ3" s="24"/>
      <c r="XBR3" s="24"/>
      <c r="XBS3" s="24"/>
      <c r="XBT3" s="24"/>
      <c r="XBU3" s="24"/>
      <c r="XBV3" s="24"/>
      <c r="XBW3" s="24"/>
      <c r="XBX3" s="24"/>
      <c r="XBY3" s="24"/>
      <c r="XBZ3" s="24"/>
      <c r="XCA3" s="24"/>
      <c r="XCB3" s="24"/>
      <c r="XCC3" s="24"/>
      <c r="XCD3" s="24"/>
      <c r="XCE3" s="24"/>
      <c r="XCF3" s="24"/>
      <c r="XCG3" s="24"/>
      <c r="XCH3" s="24"/>
      <c r="XCI3" s="24"/>
      <c r="XCJ3" s="24"/>
      <c r="XCK3" s="24"/>
      <c r="XCL3" s="24"/>
      <c r="XCM3" s="24"/>
      <c r="XCN3" s="24"/>
      <c r="XCO3" s="24"/>
      <c r="XCP3" s="24"/>
      <c r="XCQ3" s="24"/>
      <c r="XCR3" s="24"/>
      <c r="XCS3" s="24"/>
      <c r="XCT3" s="24"/>
      <c r="XCU3" s="24"/>
      <c r="XCV3" s="24"/>
      <c r="XCW3" s="24"/>
      <c r="XCX3" s="24"/>
      <c r="XCY3" s="24"/>
      <c r="XCZ3" s="24"/>
      <c r="XDA3" s="24"/>
      <c r="XDB3" s="24"/>
      <c r="XDC3" s="24"/>
      <c r="XDD3" s="24"/>
      <c r="XDE3" s="24"/>
      <c r="XDF3" s="24"/>
      <c r="XDG3" s="24"/>
      <c r="XDH3" s="24"/>
      <c r="XDI3" s="24"/>
      <c r="XDJ3" s="24"/>
      <c r="XDK3" s="24"/>
      <c r="XDL3" s="24"/>
      <c r="XDM3" s="24"/>
      <c r="XDN3" s="24"/>
      <c r="XDO3" s="24"/>
      <c r="XDP3" s="24"/>
      <c r="XDQ3" s="24"/>
      <c r="XDR3" s="24"/>
      <c r="XDS3" s="24"/>
      <c r="XDT3" s="24"/>
      <c r="XDU3" s="24"/>
      <c r="XDV3" s="24"/>
      <c r="XDW3" s="24"/>
      <c r="XDX3" s="24"/>
      <c r="XDY3" s="24"/>
      <c r="XDZ3" s="24"/>
      <c r="XEA3" s="24"/>
      <c r="XEB3" s="24"/>
      <c r="XEC3" s="24"/>
      <c r="XED3" s="24"/>
      <c r="XEE3" s="24"/>
      <c r="XEF3" s="24"/>
      <c r="XEG3" s="24"/>
      <c r="XEH3" s="24"/>
      <c r="XEI3" s="24"/>
      <c r="XEJ3" s="24"/>
      <c r="XEK3" s="24"/>
      <c r="XEL3" s="24"/>
      <c r="XEM3" s="24"/>
      <c r="XEN3" s="24"/>
      <c r="XEO3" s="24"/>
      <c r="XEP3" s="24"/>
      <c r="XEQ3" s="24"/>
      <c r="XER3" s="24"/>
      <c r="XES3" s="24"/>
      <c r="XET3" s="24"/>
      <c r="XEU3" s="24"/>
      <c r="XEV3" s="24"/>
      <c r="XEW3" s="24"/>
      <c r="XEX3" s="24"/>
      <c r="XEY3" s="24"/>
      <c r="XEZ3" s="24"/>
      <c r="XFA3" s="24"/>
      <c r="XFB3" s="24"/>
      <c r="XFC3" s="24"/>
      <c r="XFD3" s="24"/>
    </row>
    <row r="4" spans="1:16384" x14ac:dyDescent="0.25">
      <c r="A4" s="20" t="s">
        <v>16872</v>
      </c>
      <c r="B4" s="20" t="s">
        <v>16873</v>
      </c>
      <c r="C4" s="21">
        <v>22</v>
      </c>
      <c r="D4" s="22">
        <v>135.79</v>
      </c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  <c r="XEQ4" s="21"/>
      <c r="XER4" s="21"/>
      <c r="XES4" s="21"/>
      <c r="XET4" s="21"/>
      <c r="XEU4" s="21"/>
      <c r="XEV4" s="21"/>
      <c r="XEW4" s="21"/>
      <c r="XEX4" s="21"/>
      <c r="XEY4" s="21"/>
      <c r="XEZ4" s="21"/>
      <c r="XFA4" s="21"/>
      <c r="XFB4" s="21"/>
      <c r="XFC4" s="21"/>
      <c r="XFD4" s="21"/>
    </row>
    <row r="5" spans="1:16384" x14ac:dyDescent="0.25">
      <c r="A5" s="23" t="s">
        <v>16876</v>
      </c>
      <c r="B5" s="23" t="s">
        <v>16877</v>
      </c>
      <c r="C5" s="24">
        <v>4</v>
      </c>
      <c r="D5" s="25">
        <v>63.2</v>
      </c>
      <c r="E5" s="24" t="s">
        <v>16502</v>
      </c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4"/>
      <c r="XEX5" s="24"/>
      <c r="XEY5" s="24"/>
      <c r="XEZ5" s="24"/>
      <c r="XFA5" s="24"/>
      <c r="XFB5" s="24"/>
      <c r="XFC5" s="24"/>
      <c r="XFD5" s="24"/>
    </row>
    <row r="6" spans="1:16384" x14ac:dyDescent="0.25">
      <c r="A6" s="20" t="s">
        <v>16505</v>
      </c>
      <c r="B6" s="20" t="s">
        <v>16506</v>
      </c>
      <c r="C6" s="21">
        <v>8750</v>
      </c>
      <c r="D6" s="22">
        <v>217175.03</v>
      </c>
      <c r="E6" s="21" t="s">
        <v>16502</v>
      </c>
      <c r="F6" s="26" t="s">
        <v>16503</v>
      </c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  <c r="XEQ6" s="21"/>
      <c r="XER6" s="21"/>
      <c r="XES6" s="21"/>
      <c r="XET6" s="21"/>
      <c r="XEU6" s="21"/>
      <c r="XEV6" s="21"/>
      <c r="XEW6" s="21"/>
      <c r="XEX6" s="21"/>
      <c r="XEY6" s="21"/>
      <c r="XEZ6" s="21"/>
      <c r="XFA6" s="21"/>
      <c r="XFB6" s="21"/>
      <c r="XFC6" s="21"/>
      <c r="XFD6" s="21"/>
    </row>
    <row r="7" spans="1:16384" x14ac:dyDescent="0.25">
      <c r="A7" s="23" t="s">
        <v>16500</v>
      </c>
      <c r="B7" s="23" t="s">
        <v>16501</v>
      </c>
      <c r="C7" s="24">
        <v>152</v>
      </c>
      <c r="D7" s="27">
        <v>2703.09</v>
      </c>
      <c r="E7" s="24" t="s">
        <v>16502</v>
      </c>
      <c r="F7" s="24" t="s">
        <v>16503</v>
      </c>
      <c r="G7" s="24" t="s">
        <v>16504</v>
      </c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  <c r="XEV7" s="24"/>
      <c r="XEW7" s="24"/>
      <c r="XEX7" s="24"/>
      <c r="XEY7" s="24"/>
      <c r="XEZ7" s="24"/>
      <c r="XFA7" s="24"/>
      <c r="XFB7" s="24"/>
      <c r="XFC7" s="24"/>
      <c r="XFD7" s="24"/>
    </row>
    <row r="8" spans="1:16384" x14ac:dyDescent="0.25">
      <c r="A8" s="20" t="s">
        <v>16874</v>
      </c>
      <c r="B8" s="20" t="s">
        <v>16875</v>
      </c>
      <c r="C8" s="21">
        <v>1312</v>
      </c>
      <c r="D8" s="22">
        <v>78260.800000000003</v>
      </c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Q8" s="21"/>
      <c r="XER8" s="21"/>
      <c r="XES8" s="21"/>
      <c r="XET8" s="21"/>
      <c r="XEU8" s="21"/>
      <c r="XEV8" s="21"/>
      <c r="XEW8" s="21"/>
      <c r="XEX8" s="21"/>
      <c r="XEY8" s="21"/>
      <c r="XEZ8" s="21"/>
      <c r="XFA8" s="21"/>
      <c r="XFB8" s="21"/>
      <c r="XFC8" s="21"/>
      <c r="XFD8" s="21"/>
    </row>
    <row r="9" spans="1:16384" x14ac:dyDescent="0.25">
      <c r="D9" s="28">
        <v>574248.98</v>
      </c>
      <c r="F9" s="98">
        <f>D7+D6+D3</f>
        <v>497179.06</v>
      </c>
    </row>
    <row r="11" spans="1:16384" x14ac:dyDescent="0.25">
      <c r="A11" s="1" t="s">
        <v>17793</v>
      </c>
      <c r="B11" t="s">
        <v>17794</v>
      </c>
    </row>
    <row r="12" spans="1:16384" x14ac:dyDescent="0.25">
      <c r="A12" s="1" t="s">
        <v>17795</v>
      </c>
      <c r="B12" t="s">
        <v>17796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560A6-C313-45F1-8CD7-ED9EB01E74AC}">
  <dimension ref="A1:XFD63"/>
  <sheetViews>
    <sheetView topLeftCell="A49" workbookViewId="0">
      <selection activeCell="B72" sqref="B72"/>
    </sheetView>
  </sheetViews>
  <sheetFormatPr defaultRowHeight="15" x14ac:dyDescent="0.25"/>
  <cols>
    <col min="1" max="1" width="10" style="8" customWidth="1"/>
    <col min="2" max="2" width="121.42578125" style="8" customWidth="1"/>
    <col min="3" max="3" width="11.28515625" customWidth="1"/>
    <col min="4" max="4" width="12" style="9" customWidth="1"/>
    <col min="5" max="5" width="11" customWidth="1"/>
    <col min="6" max="6" width="12.140625" customWidth="1"/>
    <col min="7" max="13" width="11" customWidth="1"/>
    <col min="14" max="103" width="12" customWidth="1"/>
    <col min="104" max="1003" width="13" customWidth="1"/>
    <col min="1004" max="10003" width="14" customWidth="1"/>
    <col min="10004" max="16384" width="15" customWidth="1"/>
  </cols>
  <sheetData>
    <row r="1" spans="1:16384" x14ac:dyDescent="0.25">
      <c r="A1" s="8" t="s">
        <v>116</v>
      </c>
      <c r="B1" s="8" t="s">
        <v>117</v>
      </c>
      <c r="C1" t="s">
        <v>118</v>
      </c>
      <c r="D1" s="9" t="s">
        <v>119</v>
      </c>
      <c r="E1" t="s">
        <v>120</v>
      </c>
      <c r="F1" t="s">
        <v>121</v>
      </c>
      <c r="G1" t="s">
        <v>122</v>
      </c>
      <c r="H1" t="s">
        <v>123</v>
      </c>
      <c r="I1" t="s">
        <v>124</v>
      </c>
      <c r="J1" t="s">
        <v>125</v>
      </c>
      <c r="K1" t="s">
        <v>126</v>
      </c>
      <c r="L1" t="s">
        <v>127</v>
      </c>
      <c r="M1" t="s">
        <v>128</v>
      </c>
      <c r="N1" t="s">
        <v>129</v>
      </c>
      <c r="O1" t="s">
        <v>130</v>
      </c>
      <c r="P1" t="s">
        <v>131</v>
      </c>
      <c r="Q1" t="s">
        <v>132</v>
      </c>
      <c r="R1" t="s">
        <v>133</v>
      </c>
      <c r="S1" t="s">
        <v>134</v>
      </c>
      <c r="T1" t="s">
        <v>135</v>
      </c>
      <c r="U1" t="s">
        <v>136</v>
      </c>
      <c r="V1" t="s">
        <v>137</v>
      </c>
      <c r="W1" t="s">
        <v>138</v>
      </c>
      <c r="X1" t="s">
        <v>139</v>
      </c>
      <c r="Y1" t="s">
        <v>140</v>
      </c>
      <c r="Z1" t="s">
        <v>141</v>
      </c>
      <c r="AA1" t="s">
        <v>142</v>
      </c>
      <c r="AB1" t="s">
        <v>143</v>
      </c>
      <c r="AC1" t="s">
        <v>144</v>
      </c>
      <c r="AD1" t="s">
        <v>145</v>
      </c>
      <c r="AE1" t="s">
        <v>146</v>
      </c>
      <c r="AF1" t="s">
        <v>147</v>
      </c>
      <c r="AG1" t="s">
        <v>148</v>
      </c>
      <c r="AH1" t="s">
        <v>149</v>
      </c>
      <c r="AI1" t="s">
        <v>150</v>
      </c>
      <c r="AJ1" t="s">
        <v>151</v>
      </c>
      <c r="AK1" t="s">
        <v>152</v>
      </c>
      <c r="AL1" t="s">
        <v>153</v>
      </c>
      <c r="AM1" t="s">
        <v>154</v>
      </c>
      <c r="AN1" t="s">
        <v>155</v>
      </c>
      <c r="AO1" t="s">
        <v>156</v>
      </c>
      <c r="AP1" t="s">
        <v>157</v>
      </c>
      <c r="AQ1" t="s">
        <v>158</v>
      </c>
      <c r="AR1" t="s">
        <v>159</v>
      </c>
      <c r="AS1" t="s">
        <v>160</v>
      </c>
      <c r="AT1" t="s">
        <v>161</v>
      </c>
      <c r="AU1" t="s">
        <v>162</v>
      </c>
      <c r="AV1" t="s">
        <v>163</v>
      </c>
      <c r="AW1" t="s">
        <v>164</v>
      </c>
      <c r="AX1" t="s">
        <v>165</v>
      </c>
      <c r="AY1" t="s">
        <v>166</v>
      </c>
      <c r="AZ1" t="s">
        <v>167</v>
      </c>
      <c r="BA1" t="s">
        <v>168</v>
      </c>
      <c r="BB1" t="s">
        <v>169</v>
      </c>
      <c r="BC1" t="s">
        <v>170</v>
      </c>
      <c r="BD1" t="s">
        <v>171</v>
      </c>
      <c r="BE1" t="s">
        <v>172</v>
      </c>
      <c r="BF1" t="s">
        <v>173</v>
      </c>
      <c r="BG1" t="s">
        <v>174</v>
      </c>
      <c r="BH1" t="s">
        <v>175</v>
      </c>
      <c r="BI1" t="s">
        <v>176</v>
      </c>
      <c r="BJ1" t="s">
        <v>177</v>
      </c>
      <c r="BK1" t="s">
        <v>178</v>
      </c>
      <c r="BL1" t="s">
        <v>179</v>
      </c>
      <c r="BM1" t="s">
        <v>180</v>
      </c>
      <c r="BN1" t="s">
        <v>181</v>
      </c>
      <c r="BO1" t="s">
        <v>182</v>
      </c>
      <c r="BP1" t="s">
        <v>183</v>
      </c>
      <c r="BQ1" t="s">
        <v>184</v>
      </c>
      <c r="BR1" t="s">
        <v>185</v>
      </c>
      <c r="BS1" t="s">
        <v>186</v>
      </c>
      <c r="BT1" t="s">
        <v>187</v>
      </c>
      <c r="BU1" t="s">
        <v>188</v>
      </c>
      <c r="BV1" t="s">
        <v>189</v>
      </c>
      <c r="BW1" t="s">
        <v>190</v>
      </c>
      <c r="BX1" t="s">
        <v>191</v>
      </c>
      <c r="BY1" t="s">
        <v>192</v>
      </c>
      <c r="BZ1" t="s">
        <v>193</v>
      </c>
      <c r="CA1" t="s">
        <v>194</v>
      </c>
      <c r="CB1" t="s">
        <v>195</v>
      </c>
      <c r="CC1" t="s">
        <v>196</v>
      </c>
      <c r="CD1" t="s">
        <v>197</v>
      </c>
      <c r="CE1" t="s">
        <v>198</v>
      </c>
      <c r="CF1" t="s">
        <v>199</v>
      </c>
      <c r="CG1" t="s">
        <v>200</v>
      </c>
      <c r="CH1" t="s">
        <v>201</v>
      </c>
      <c r="CI1" t="s">
        <v>202</v>
      </c>
      <c r="CJ1" t="s">
        <v>203</v>
      </c>
      <c r="CK1" t="s">
        <v>204</v>
      </c>
      <c r="CL1" t="s">
        <v>205</v>
      </c>
      <c r="CM1" t="s">
        <v>206</v>
      </c>
      <c r="CN1" t="s">
        <v>207</v>
      </c>
      <c r="CO1" t="s">
        <v>208</v>
      </c>
      <c r="CP1" t="s">
        <v>209</v>
      </c>
      <c r="CQ1" t="s">
        <v>210</v>
      </c>
      <c r="CR1" t="s">
        <v>211</v>
      </c>
      <c r="CS1" t="s">
        <v>212</v>
      </c>
      <c r="CT1" t="s">
        <v>213</v>
      </c>
      <c r="CU1" t="s">
        <v>214</v>
      </c>
      <c r="CV1" t="s">
        <v>215</v>
      </c>
      <c r="CW1" t="s">
        <v>216</v>
      </c>
      <c r="CX1" t="s">
        <v>217</v>
      </c>
      <c r="CY1" t="s">
        <v>218</v>
      </c>
      <c r="CZ1" t="s">
        <v>219</v>
      </c>
      <c r="DA1" t="s">
        <v>220</v>
      </c>
      <c r="DB1" t="s">
        <v>221</v>
      </c>
      <c r="DC1" t="s">
        <v>222</v>
      </c>
      <c r="DD1" t="s">
        <v>223</v>
      </c>
      <c r="DE1" t="s">
        <v>224</v>
      </c>
      <c r="DF1" t="s">
        <v>225</v>
      </c>
      <c r="DG1" t="s">
        <v>226</v>
      </c>
      <c r="DH1" t="s">
        <v>227</v>
      </c>
      <c r="DI1" t="s">
        <v>228</v>
      </c>
      <c r="DJ1" t="s">
        <v>229</v>
      </c>
      <c r="DK1" t="s">
        <v>230</v>
      </c>
      <c r="DL1" t="s">
        <v>231</v>
      </c>
      <c r="DM1" t="s">
        <v>232</v>
      </c>
      <c r="DN1" t="s">
        <v>233</v>
      </c>
      <c r="DO1" t="s">
        <v>234</v>
      </c>
      <c r="DP1" t="s">
        <v>235</v>
      </c>
      <c r="DQ1" t="s">
        <v>236</v>
      </c>
      <c r="DR1" t="s">
        <v>237</v>
      </c>
      <c r="DS1" t="s">
        <v>238</v>
      </c>
      <c r="DT1" t="s">
        <v>239</v>
      </c>
      <c r="DU1" t="s">
        <v>240</v>
      </c>
      <c r="DV1" t="s">
        <v>241</v>
      </c>
      <c r="DW1" t="s">
        <v>242</v>
      </c>
      <c r="DX1" t="s">
        <v>243</v>
      </c>
      <c r="DY1" t="s">
        <v>244</v>
      </c>
      <c r="DZ1" t="s">
        <v>245</v>
      </c>
      <c r="EA1" t="s">
        <v>246</v>
      </c>
      <c r="EB1" t="s">
        <v>247</v>
      </c>
      <c r="EC1" t="s">
        <v>248</v>
      </c>
      <c r="ED1" t="s">
        <v>249</v>
      </c>
      <c r="EE1" t="s">
        <v>250</v>
      </c>
      <c r="EF1" t="s">
        <v>251</v>
      </c>
      <c r="EG1" t="s">
        <v>252</v>
      </c>
      <c r="EH1" t="s">
        <v>253</v>
      </c>
      <c r="EI1" t="s">
        <v>254</v>
      </c>
      <c r="EJ1" t="s">
        <v>255</v>
      </c>
      <c r="EK1" t="s">
        <v>256</v>
      </c>
      <c r="EL1" t="s">
        <v>257</v>
      </c>
      <c r="EM1" t="s">
        <v>258</v>
      </c>
      <c r="EN1" t="s">
        <v>259</v>
      </c>
      <c r="EO1" t="s">
        <v>260</v>
      </c>
      <c r="EP1" t="s">
        <v>261</v>
      </c>
      <c r="EQ1" t="s">
        <v>262</v>
      </c>
      <c r="ER1" t="s">
        <v>263</v>
      </c>
      <c r="ES1" t="s">
        <v>264</v>
      </c>
      <c r="ET1" t="s">
        <v>265</v>
      </c>
      <c r="EU1" t="s">
        <v>266</v>
      </c>
      <c r="EV1" t="s">
        <v>267</v>
      </c>
      <c r="EW1" t="s">
        <v>268</v>
      </c>
      <c r="EX1" t="s">
        <v>269</v>
      </c>
      <c r="EY1" t="s">
        <v>270</v>
      </c>
      <c r="EZ1" t="s">
        <v>271</v>
      </c>
      <c r="FA1" t="s">
        <v>272</v>
      </c>
      <c r="FB1" t="s">
        <v>273</v>
      </c>
      <c r="FC1" t="s">
        <v>274</v>
      </c>
      <c r="FD1" t="s">
        <v>275</v>
      </c>
      <c r="FE1" t="s">
        <v>276</v>
      </c>
      <c r="FF1" t="s">
        <v>277</v>
      </c>
      <c r="FG1" t="s">
        <v>278</v>
      </c>
      <c r="FH1" t="s">
        <v>279</v>
      </c>
      <c r="FI1" t="s">
        <v>280</v>
      </c>
      <c r="FJ1" t="s">
        <v>281</v>
      </c>
      <c r="FK1" t="s">
        <v>282</v>
      </c>
      <c r="FL1" t="s">
        <v>283</v>
      </c>
      <c r="FM1" t="s">
        <v>284</v>
      </c>
      <c r="FN1" t="s">
        <v>285</v>
      </c>
      <c r="FO1" t="s">
        <v>286</v>
      </c>
      <c r="FP1" t="s">
        <v>287</v>
      </c>
      <c r="FQ1" t="s">
        <v>288</v>
      </c>
      <c r="FR1" t="s">
        <v>289</v>
      </c>
      <c r="FS1" t="s">
        <v>290</v>
      </c>
      <c r="FT1" t="s">
        <v>291</v>
      </c>
      <c r="FU1" t="s">
        <v>292</v>
      </c>
      <c r="FV1" t="s">
        <v>293</v>
      </c>
      <c r="FW1" t="s">
        <v>294</v>
      </c>
      <c r="FX1" t="s">
        <v>295</v>
      </c>
      <c r="FY1" t="s">
        <v>296</v>
      </c>
      <c r="FZ1" t="s">
        <v>297</v>
      </c>
      <c r="GA1" t="s">
        <v>298</v>
      </c>
      <c r="GB1" t="s">
        <v>299</v>
      </c>
      <c r="GC1" t="s">
        <v>300</v>
      </c>
      <c r="GD1" t="s">
        <v>301</v>
      </c>
      <c r="GE1" t="s">
        <v>302</v>
      </c>
      <c r="GF1" t="s">
        <v>303</v>
      </c>
      <c r="GG1" t="s">
        <v>304</v>
      </c>
      <c r="GH1" t="s">
        <v>305</v>
      </c>
      <c r="GI1" t="s">
        <v>306</v>
      </c>
      <c r="GJ1" t="s">
        <v>307</v>
      </c>
      <c r="GK1" t="s">
        <v>308</v>
      </c>
      <c r="GL1" t="s">
        <v>309</v>
      </c>
      <c r="GM1" t="s">
        <v>310</v>
      </c>
      <c r="GN1" t="s">
        <v>311</v>
      </c>
      <c r="GO1" t="s">
        <v>312</v>
      </c>
      <c r="GP1" t="s">
        <v>313</v>
      </c>
      <c r="GQ1" t="s">
        <v>314</v>
      </c>
      <c r="GR1" t="s">
        <v>315</v>
      </c>
      <c r="GS1" t="s">
        <v>316</v>
      </c>
      <c r="GT1" t="s">
        <v>317</v>
      </c>
      <c r="GU1" t="s">
        <v>318</v>
      </c>
      <c r="GV1" t="s">
        <v>319</v>
      </c>
      <c r="GW1" t="s">
        <v>320</v>
      </c>
      <c r="GX1" t="s">
        <v>321</v>
      </c>
      <c r="GY1" t="s">
        <v>322</v>
      </c>
      <c r="GZ1" t="s">
        <v>323</v>
      </c>
      <c r="HA1" t="s">
        <v>324</v>
      </c>
      <c r="HB1" t="s">
        <v>325</v>
      </c>
      <c r="HC1" t="s">
        <v>326</v>
      </c>
      <c r="HD1" t="s">
        <v>327</v>
      </c>
      <c r="HE1" t="s">
        <v>328</v>
      </c>
      <c r="HF1" t="s">
        <v>329</v>
      </c>
      <c r="HG1" t="s">
        <v>330</v>
      </c>
      <c r="HH1" t="s">
        <v>331</v>
      </c>
      <c r="HI1" t="s">
        <v>332</v>
      </c>
      <c r="HJ1" t="s">
        <v>333</v>
      </c>
      <c r="HK1" t="s">
        <v>334</v>
      </c>
      <c r="HL1" t="s">
        <v>335</v>
      </c>
      <c r="HM1" t="s">
        <v>336</v>
      </c>
      <c r="HN1" t="s">
        <v>337</v>
      </c>
      <c r="HO1" t="s">
        <v>338</v>
      </c>
      <c r="HP1" t="s">
        <v>339</v>
      </c>
      <c r="HQ1" t="s">
        <v>340</v>
      </c>
      <c r="HR1" t="s">
        <v>341</v>
      </c>
      <c r="HS1" t="s">
        <v>342</v>
      </c>
      <c r="HT1" t="s">
        <v>343</v>
      </c>
      <c r="HU1" t="s">
        <v>344</v>
      </c>
      <c r="HV1" t="s">
        <v>345</v>
      </c>
      <c r="HW1" t="s">
        <v>346</v>
      </c>
      <c r="HX1" t="s">
        <v>347</v>
      </c>
      <c r="HY1" t="s">
        <v>348</v>
      </c>
      <c r="HZ1" t="s">
        <v>349</v>
      </c>
      <c r="IA1" t="s">
        <v>350</v>
      </c>
      <c r="IB1" t="s">
        <v>351</v>
      </c>
      <c r="IC1" t="s">
        <v>352</v>
      </c>
      <c r="ID1" t="s">
        <v>353</v>
      </c>
      <c r="IE1" t="s">
        <v>354</v>
      </c>
      <c r="IF1" t="s">
        <v>355</v>
      </c>
      <c r="IG1" t="s">
        <v>356</v>
      </c>
      <c r="IH1" t="s">
        <v>357</v>
      </c>
      <c r="II1" t="s">
        <v>358</v>
      </c>
      <c r="IJ1" t="s">
        <v>359</v>
      </c>
      <c r="IK1" t="s">
        <v>360</v>
      </c>
      <c r="IL1" t="s">
        <v>361</v>
      </c>
      <c r="IM1" t="s">
        <v>362</v>
      </c>
      <c r="IN1" t="s">
        <v>363</v>
      </c>
      <c r="IO1" t="s">
        <v>364</v>
      </c>
      <c r="IP1" t="s">
        <v>365</v>
      </c>
      <c r="IQ1" t="s">
        <v>366</v>
      </c>
      <c r="IR1" t="s">
        <v>367</v>
      </c>
      <c r="IS1" t="s">
        <v>368</v>
      </c>
      <c r="IT1" t="s">
        <v>369</v>
      </c>
      <c r="IU1" t="s">
        <v>370</v>
      </c>
      <c r="IV1" t="s">
        <v>371</v>
      </c>
      <c r="IW1" t="s">
        <v>372</v>
      </c>
      <c r="IX1" t="s">
        <v>373</v>
      </c>
      <c r="IY1" t="s">
        <v>374</v>
      </c>
      <c r="IZ1" t="s">
        <v>375</v>
      </c>
      <c r="JA1" t="s">
        <v>376</v>
      </c>
      <c r="JB1" t="s">
        <v>377</v>
      </c>
      <c r="JC1" t="s">
        <v>378</v>
      </c>
      <c r="JD1" t="s">
        <v>379</v>
      </c>
      <c r="JE1" t="s">
        <v>380</v>
      </c>
      <c r="JF1" t="s">
        <v>381</v>
      </c>
      <c r="JG1" t="s">
        <v>382</v>
      </c>
      <c r="JH1" t="s">
        <v>383</v>
      </c>
      <c r="JI1" t="s">
        <v>384</v>
      </c>
      <c r="JJ1" t="s">
        <v>385</v>
      </c>
      <c r="JK1" t="s">
        <v>386</v>
      </c>
      <c r="JL1" t="s">
        <v>387</v>
      </c>
      <c r="JM1" t="s">
        <v>388</v>
      </c>
      <c r="JN1" t="s">
        <v>389</v>
      </c>
      <c r="JO1" t="s">
        <v>390</v>
      </c>
      <c r="JP1" t="s">
        <v>391</v>
      </c>
      <c r="JQ1" t="s">
        <v>392</v>
      </c>
      <c r="JR1" t="s">
        <v>393</v>
      </c>
      <c r="JS1" t="s">
        <v>394</v>
      </c>
      <c r="JT1" t="s">
        <v>395</v>
      </c>
      <c r="JU1" t="s">
        <v>396</v>
      </c>
      <c r="JV1" t="s">
        <v>397</v>
      </c>
      <c r="JW1" t="s">
        <v>398</v>
      </c>
      <c r="JX1" t="s">
        <v>399</v>
      </c>
      <c r="JY1" t="s">
        <v>400</v>
      </c>
      <c r="JZ1" t="s">
        <v>401</v>
      </c>
      <c r="KA1" t="s">
        <v>402</v>
      </c>
      <c r="KB1" t="s">
        <v>403</v>
      </c>
      <c r="KC1" t="s">
        <v>404</v>
      </c>
      <c r="KD1" t="s">
        <v>405</v>
      </c>
      <c r="KE1" t="s">
        <v>406</v>
      </c>
      <c r="KF1" t="s">
        <v>407</v>
      </c>
      <c r="KG1" t="s">
        <v>408</v>
      </c>
      <c r="KH1" t="s">
        <v>409</v>
      </c>
      <c r="KI1" t="s">
        <v>410</v>
      </c>
      <c r="KJ1" t="s">
        <v>411</v>
      </c>
      <c r="KK1" t="s">
        <v>412</v>
      </c>
      <c r="KL1" t="s">
        <v>413</v>
      </c>
      <c r="KM1" t="s">
        <v>414</v>
      </c>
      <c r="KN1" t="s">
        <v>415</v>
      </c>
      <c r="KO1" t="s">
        <v>416</v>
      </c>
      <c r="KP1" t="s">
        <v>417</v>
      </c>
      <c r="KQ1" t="s">
        <v>418</v>
      </c>
      <c r="KR1" t="s">
        <v>419</v>
      </c>
      <c r="KS1" t="s">
        <v>420</v>
      </c>
      <c r="KT1" t="s">
        <v>421</v>
      </c>
      <c r="KU1" t="s">
        <v>422</v>
      </c>
      <c r="KV1" t="s">
        <v>423</v>
      </c>
      <c r="KW1" t="s">
        <v>424</v>
      </c>
      <c r="KX1" t="s">
        <v>425</v>
      </c>
      <c r="KY1" t="s">
        <v>426</v>
      </c>
      <c r="KZ1" t="s">
        <v>427</v>
      </c>
      <c r="LA1" t="s">
        <v>428</v>
      </c>
      <c r="LB1" t="s">
        <v>429</v>
      </c>
      <c r="LC1" t="s">
        <v>430</v>
      </c>
      <c r="LD1" t="s">
        <v>431</v>
      </c>
      <c r="LE1" t="s">
        <v>432</v>
      </c>
      <c r="LF1" t="s">
        <v>433</v>
      </c>
      <c r="LG1" t="s">
        <v>434</v>
      </c>
      <c r="LH1" t="s">
        <v>435</v>
      </c>
      <c r="LI1" t="s">
        <v>436</v>
      </c>
      <c r="LJ1" t="s">
        <v>437</v>
      </c>
      <c r="LK1" t="s">
        <v>438</v>
      </c>
      <c r="LL1" t="s">
        <v>439</v>
      </c>
      <c r="LM1" t="s">
        <v>440</v>
      </c>
      <c r="LN1" t="s">
        <v>441</v>
      </c>
      <c r="LO1" t="s">
        <v>442</v>
      </c>
      <c r="LP1" t="s">
        <v>443</v>
      </c>
      <c r="LQ1" t="s">
        <v>444</v>
      </c>
      <c r="LR1" t="s">
        <v>445</v>
      </c>
      <c r="LS1" t="s">
        <v>446</v>
      </c>
      <c r="LT1" t="s">
        <v>447</v>
      </c>
      <c r="LU1" t="s">
        <v>448</v>
      </c>
      <c r="LV1" t="s">
        <v>449</v>
      </c>
      <c r="LW1" t="s">
        <v>450</v>
      </c>
      <c r="LX1" t="s">
        <v>451</v>
      </c>
      <c r="LY1" t="s">
        <v>452</v>
      </c>
      <c r="LZ1" t="s">
        <v>453</v>
      </c>
      <c r="MA1" t="s">
        <v>454</v>
      </c>
      <c r="MB1" t="s">
        <v>455</v>
      </c>
      <c r="MC1" t="s">
        <v>456</v>
      </c>
      <c r="MD1" t="s">
        <v>457</v>
      </c>
      <c r="ME1" t="s">
        <v>458</v>
      </c>
      <c r="MF1" t="s">
        <v>459</v>
      </c>
      <c r="MG1" t="s">
        <v>460</v>
      </c>
      <c r="MH1" t="s">
        <v>461</v>
      </c>
      <c r="MI1" t="s">
        <v>462</v>
      </c>
      <c r="MJ1" t="s">
        <v>463</v>
      </c>
      <c r="MK1" t="s">
        <v>464</v>
      </c>
      <c r="ML1" t="s">
        <v>465</v>
      </c>
      <c r="MM1" t="s">
        <v>466</v>
      </c>
      <c r="MN1" t="s">
        <v>467</v>
      </c>
      <c r="MO1" t="s">
        <v>468</v>
      </c>
      <c r="MP1" t="s">
        <v>469</v>
      </c>
      <c r="MQ1" t="s">
        <v>470</v>
      </c>
      <c r="MR1" t="s">
        <v>471</v>
      </c>
      <c r="MS1" t="s">
        <v>472</v>
      </c>
      <c r="MT1" t="s">
        <v>473</v>
      </c>
      <c r="MU1" t="s">
        <v>474</v>
      </c>
      <c r="MV1" t="s">
        <v>475</v>
      </c>
      <c r="MW1" t="s">
        <v>476</v>
      </c>
      <c r="MX1" t="s">
        <v>477</v>
      </c>
      <c r="MY1" t="s">
        <v>478</v>
      </c>
      <c r="MZ1" t="s">
        <v>479</v>
      </c>
      <c r="NA1" t="s">
        <v>480</v>
      </c>
      <c r="NB1" t="s">
        <v>481</v>
      </c>
      <c r="NC1" t="s">
        <v>482</v>
      </c>
      <c r="ND1" t="s">
        <v>483</v>
      </c>
      <c r="NE1" t="s">
        <v>484</v>
      </c>
      <c r="NF1" t="s">
        <v>485</v>
      </c>
      <c r="NG1" t="s">
        <v>486</v>
      </c>
      <c r="NH1" t="s">
        <v>487</v>
      </c>
      <c r="NI1" t="s">
        <v>488</v>
      </c>
      <c r="NJ1" t="s">
        <v>489</v>
      </c>
      <c r="NK1" t="s">
        <v>490</v>
      </c>
      <c r="NL1" t="s">
        <v>491</v>
      </c>
      <c r="NM1" t="s">
        <v>492</v>
      </c>
      <c r="NN1" t="s">
        <v>493</v>
      </c>
      <c r="NO1" t="s">
        <v>494</v>
      </c>
      <c r="NP1" t="s">
        <v>495</v>
      </c>
      <c r="NQ1" t="s">
        <v>496</v>
      </c>
      <c r="NR1" t="s">
        <v>497</v>
      </c>
      <c r="NS1" t="s">
        <v>498</v>
      </c>
      <c r="NT1" t="s">
        <v>499</v>
      </c>
      <c r="NU1" t="s">
        <v>500</v>
      </c>
      <c r="NV1" t="s">
        <v>501</v>
      </c>
      <c r="NW1" t="s">
        <v>502</v>
      </c>
      <c r="NX1" t="s">
        <v>503</v>
      </c>
      <c r="NY1" t="s">
        <v>504</v>
      </c>
      <c r="NZ1" t="s">
        <v>505</v>
      </c>
      <c r="OA1" t="s">
        <v>506</v>
      </c>
      <c r="OB1" t="s">
        <v>507</v>
      </c>
      <c r="OC1" t="s">
        <v>508</v>
      </c>
      <c r="OD1" t="s">
        <v>509</v>
      </c>
      <c r="OE1" t="s">
        <v>510</v>
      </c>
      <c r="OF1" t="s">
        <v>511</v>
      </c>
      <c r="OG1" t="s">
        <v>512</v>
      </c>
      <c r="OH1" t="s">
        <v>513</v>
      </c>
      <c r="OI1" t="s">
        <v>514</v>
      </c>
      <c r="OJ1" t="s">
        <v>515</v>
      </c>
      <c r="OK1" t="s">
        <v>516</v>
      </c>
      <c r="OL1" t="s">
        <v>517</v>
      </c>
      <c r="OM1" t="s">
        <v>518</v>
      </c>
      <c r="ON1" t="s">
        <v>519</v>
      </c>
      <c r="OO1" t="s">
        <v>520</v>
      </c>
      <c r="OP1" t="s">
        <v>521</v>
      </c>
      <c r="OQ1" t="s">
        <v>522</v>
      </c>
      <c r="OR1" t="s">
        <v>523</v>
      </c>
      <c r="OS1" t="s">
        <v>524</v>
      </c>
      <c r="OT1" t="s">
        <v>525</v>
      </c>
      <c r="OU1" t="s">
        <v>526</v>
      </c>
      <c r="OV1" t="s">
        <v>527</v>
      </c>
      <c r="OW1" t="s">
        <v>528</v>
      </c>
      <c r="OX1" t="s">
        <v>529</v>
      </c>
      <c r="OY1" t="s">
        <v>530</v>
      </c>
      <c r="OZ1" t="s">
        <v>531</v>
      </c>
      <c r="PA1" t="s">
        <v>532</v>
      </c>
      <c r="PB1" t="s">
        <v>533</v>
      </c>
      <c r="PC1" t="s">
        <v>534</v>
      </c>
      <c r="PD1" t="s">
        <v>535</v>
      </c>
      <c r="PE1" t="s">
        <v>536</v>
      </c>
      <c r="PF1" t="s">
        <v>537</v>
      </c>
      <c r="PG1" t="s">
        <v>538</v>
      </c>
      <c r="PH1" t="s">
        <v>539</v>
      </c>
      <c r="PI1" t="s">
        <v>540</v>
      </c>
      <c r="PJ1" t="s">
        <v>541</v>
      </c>
      <c r="PK1" t="s">
        <v>542</v>
      </c>
      <c r="PL1" t="s">
        <v>543</v>
      </c>
      <c r="PM1" t="s">
        <v>544</v>
      </c>
      <c r="PN1" t="s">
        <v>545</v>
      </c>
      <c r="PO1" t="s">
        <v>546</v>
      </c>
      <c r="PP1" t="s">
        <v>547</v>
      </c>
      <c r="PQ1" t="s">
        <v>548</v>
      </c>
      <c r="PR1" t="s">
        <v>549</v>
      </c>
      <c r="PS1" t="s">
        <v>550</v>
      </c>
      <c r="PT1" t="s">
        <v>551</v>
      </c>
      <c r="PU1" t="s">
        <v>552</v>
      </c>
      <c r="PV1" t="s">
        <v>553</v>
      </c>
      <c r="PW1" t="s">
        <v>554</v>
      </c>
      <c r="PX1" t="s">
        <v>555</v>
      </c>
      <c r="PY1" t="s">
        <v>556</v>
      </c>
      <c r="PZ1" t="s">
        <v>557</v>
      </c>
      <c r="QA1" t="s">
        <v>558</v>
      </c>
      <c r="QB1" t="s">
        <v>559</v>
      </c>
      <c r="QC1" t="s">
        <v>560</v>
      </c>
      <c r="QD1" t="s">
        <v>561</v>
      </c>
      <c r="QE1" t="s">
        <v>562</v>
      </c>
      <c r="QF1" t="s">
        <v>563</v>
      </c>
      <c r="QG1" t="s">
        <v>564</v>
      </c>
      <c r="QH1" t="s">
        <v>565</v>
      </c>
      <c r="QI1" t="s">
        <v>566</v>
      </c>
      <c r="QJ1" t="s">
        <v>567</v>
      </c>
      <c r="QK1" t="s">
        <v>568</v>
      </c>
      <c r="QL1" t="s">
        <v>569</v>
      </c>
      <c r="QM1" t="s">
        <v>570</v>
      </c>
      <c r="QN1" t="s">
        <v>571</v>
      </c>
      <c r="QO1" t="s">
        <v>572</v>
      </c>
      <c r="QP1" t="s">
        <v>573</v>
      </c>
      <c r="QQ1" t="s">
        <v>574</v>
      </c>
      <c r="QR1" t="s">
        <v>575</v>
      </c>
      <c r="QS1" t="s">
        <v>576</v>
      </c>
      <c r="QT1" t="s">
        <v>577</v>
      </c>
      <c r="QU1" t="s">
        <v>578</v>
      </c>
      <c r="QV1" t="s">
        <v>579</v>
      </c>
      <c r="QW1" t="s">
        <v>580</v>
      </c>
      <c r="QX1" t="s">
        <v>581</v>
      </c>
      <c r="QY1" t="s">
        <v>582</v>
      </c>
      <c r="QZ1" t="s">
        <v>583</v>
      </c>
      <c r="RA1" t="s">
        <v>584</v>
      </c>
      <c r="RB1" t="s">
        <v>585</v>
      </c>
      <c r="RC1" t="s">
        <v>586</v>
      </c>
      <c r="RD1" t="s">
        <v>587</v>
      </c>
      <c r="RE1" t="s">
        <v>588</v>
      </c>
      <c r="RF1" t="s">
        <v>589</v>
      </c>
      <c r="RG1" t="s">
        <v>590</v>
      </c>
      <c r="RH1" t="s">
        <v>591</v>
      </c>
      <c r="RI1" t="s">
        <v>592</v>
      </c>
      <c r="RJ1" t="s">
        <v>593</v>
      </c>
      <c r="RK1" t="s">
        <v>594</v>
      </c>
      <c r="RL1" t="s">
        <v>595</v>
      </c>
      <c r="RM1" t="s">
        <v>596</v>
      </c>
      <c r="RN1" t="s">
        <v>597</v>
      </c>
      <c r="RO1" t="s">
        <v>598</v>
      </c>
      <c r="RP1" t="s">
        <v>599</v>
      </c>
      <c r="RQ1" t="s">
        <v>600</v>
      </c>
      <c r="RR1" t="s">
        <v>601</v>
      </c>
      <c r="RS1" t="s">
        <v>602</v>
      </c>
      <c r="RT1" t="s">
        <v>603</v>
      </c>
      <c r="RU1" t="s">
        <v>604</v>
      </c>
      <c r="RV1" t="s">
        <v>605</v>
      </c>
      <c r="RW1" t="s">
        <v>606</v>
      </c>
      <c r="RX1" t="s">
        <v>607</v>
      </c>
      <c r="RY1" t="s">
        <v>608</v>
      </c>
      <c r="RZ1" t="s">
        <v>609</v>
      </c>
      <c r="SA1" t="s">
        <v>610</v>
      </c>
      <c r="SB1" t="s">
        <v>611</v>
      </c>
      <c r="SC1" t="s">
        <v>612</v>
      </c>
      <c r="SD1" t="s">
        <v>613</v>
      </c>
      <c r="SE1" t="s">
        <v>614</v>
      </c>
      <c r="SF1" t="s">
        <v>615</v>
      </c>
      <c r="SG1" t="s">
        <v>616</v>
      </c>
      <c r="SH1" t="s">
        <v>617</v>
      </c>
      <c r="SI1" t="s">
        <v>618</v>
      </c>
      <c r="SJ1" t="s">
        <v>619</v>
      </c>
      <c r="SK1" t="s">
        <v>620</v>
      </c>
      <c r="SL1" t="s">
        <v>621</v>
      </c>
      <c r="SM1" t="s">
        <v>622</v>
      </c>
      <c r="SN1" t="s">
        <v>623</v>
      </c>
      <c r="SO1" t="s">
        <v>624</v>
      </c>
      <c r="SP1" t="s">
        <v>625</v>
      </c>
      <c r="SQ1" t="s">
        <v>626</v>
      </c>
      <c r="SR1" t="s">
        <v>627</v>
      </c>
      <c r="SS1" t="s">
        <v>628</v>
      </c>
      <c r="ST1" t="s">
        <v>629</v>
      </c>
      <c r="SU1" t="s">
        <v>630</v>
      </c>
      <c r="SV1" t="s">
        <v>631</v>
      </c>
      <c r="SW1" t="s">
        <v>632</v>
      </c>
      <c r="SX1" t="s">
        <v>633</v>
      </c>
      <c r="SY1" t="s">
        <v>634</v>
      </c>
      <c r="SZ1" t="s">
        <v>635</v>
      </c>
      <c r="TA1" t="s">
        <v>636</v>
      </c>
      <c r="TB1" t="s">
        <v>637</v>
      </c>
      <c r="TC1" t="s">
        <v>638</v>
      </c>
      <c r="TD1" t="s">
        <v>639</v>
      </c>
      <c r="TE1" t="s">
        <v>640</v>
      </c>
      <c r="TF1" t="s">
        <v>641</v>
      </c>
      <c r="TG1" t="s">
        <v>642</v>
      </c>
      <c r="TH1" t="s">
        <v>643</v>
      </c>
      <c r="TI1" t="s">
        <v>644</v>
      </c>
      <c r="TJ1" t="s">
        <v>645</v>
      </c>
      <c r="TK1" t="s">
        <v>646</v>
      </c>
      <c r="TL1" t="s">
        <v>647</v>
      </c>
      <c r="TM1" t="s">
        <v>648</v>
      </c>
      <c r="TN1" t="s">
        <v>649</v>
      </c>
      <c r="TO1" t="s">
        <v>650</v>
      </c>
      <c r="TP1" t="s">
        <v>651</v>
      </c>
      <c r="TQ1" t="s">
        <v>652</v>
      </c>
      <c r="TR1" t="s">
        <v>653</v>
      </c>
      <c r="TS1" t="s">
        <v>654</v>
      </c>
      <c r="TT1" t="s">
        <v>655</v>
      </c>
      <c r="TU1" t="s">
        <v>656</v>
      </c>
      <c r="TV1" t="s">
        <v>657</v>
      </c>
      <c r="TW1" t="s">
        <v>658</v>
      </c>
      <c r="TX1" t="s">
        <v>659</v>
      </c>
      <c r="TY1" t="s">
        <v>660</v>
      </c>
      <c r="TZ1" t="s">
        <v>661</v>
      </c>
      <c r="UA1" t="s">
        <v>662</v>
      </c>
      <c r="UB1" t="s">
        <v>663</v>
      </c>
      <c r="UC1" t="s">
        <v>664</v>
      </c>
      <c r="UD1" t="s">
        <v>665</v>
      </c>
      <c r="UE1" t="s">
        <v>666</v>
      </c>
      <c r="UF1" t="s">
        <v>667</v>
      </c>
      <c r="UG1" t="s">
        <v>668</v>
      </c>
      <c r="UH1" t="s">
        <v>669</v>
      </c>
      <c r="UI1" t="s">
        <v>670</v>
      </c>
      <c r="UJ1" t="s">
        <v>671</v>
      </c>
      <c r="UK1" t="s">
        <v>672</v>
      </c>
      <c r="UL1" t="s">
        <v>673</v>
      </c>
      <c r="UM1" t="s">
        <v>674</v>
      </c>
      <c r="UN1" t="s">
        <v>675</v>
      </c>
      <c r="UO1" t="s">
        <v>676</v>
      </c>
      <c r="UP1" t="s">
        <v>677</v>
      </c>
      <c r="UQ1" t="s">
        <v>678</v>
      </c>
      <c r="UR1" t="s">
        <v>679</v>
      </c>
      <c r="US1" t="s">
        <v>680</v>
      </c>
      <c r="UT1" t="s">
        <v>681</v>
      </c>
      <c r="UU1" t="s">
        <v>682</v>
      </c>
      <c r="UV1" t="s">
        <v>683</v>
      </c>
      <c r="UW1" t="s">
        <v>684</v>
      </c>
      <c r="UX1" t="s">
        <v>685</v>
      </c>
      <c r="UY1" t="s">
        <v>686</v>
      </c>
      <c r="UZ1" t="s">
        <v>687</v>
      </c>
      <c r="VA1" t="s">
        <v>688</v>
      </c>
      <c r="VB1" t="s">
        <v>689</v>
      </c>
      <c r="VC1" t="s">
        <v>690</v>
      </c>
      <c r="VD1" t="s">
        <v>691</v>
      </c>
      <c r="VE1" t="s">
        <v>692</v>
      </c>
      <c r="VF1" t="s">
        <v>693</v>
      </c>
      <c r="VG1" t="s">
        <v>694</v>
      </c>
      <c r="VH1" t="s">
        <v>695</v>
      </c>
      <c r="VI1" t="s">
        <v>696</v>
      </c>
      <c r="VJ1" t="s">
        <v>697</v>
      </c>
      <c r="VK1" t="s">
        <v>698</v>
      </c>
      <c r="VL1" t="s">
        <v>699</v>
      </c>
      <c r="VM1" t="s">
        <v>700</v>
      </c>
      <c r="VN1" t="s">
        <v>701</v>
      </c>
      <c r="VO1" t="s">
        <v>702</v>
      </c>
      <c r="VP1" t="s">
        <v>703</v>
      </c>
      <c r="VQ1" t="s">
        <v>704</v>
      </c>
      <c r="VR1" t="s">
        <v>705</v>
      </c>
      <c r="VS1" t="s">
        <v>706</v>
      </c>
      <c r="VT1" t="s">
        <v>707</v>
      </c>
      <c r="VU1" t="s">
        <v>708</v>
      </c>
      <c r="VV1" t="s">
        <v>709</v>
      </c>
      <c r="VW1" t="s">
        <v>710</v>
      </c>
      <c r="VX1" t="s">
        <v>711</v>
      </c>
      <c r="VY1" t="s">
        <v>712</v>
      </c>
      <c r="VZ1" t="s">
        <v>713</v>
      </c>
      <c r="WA1" t="s">
        <v>714</v>
      </c>
      <c r="WB1" t="s">
        <v>715</v>
      </c>
      <c r="WC1" t="s">
        <v>716</v>
      </c>
      <c r="WD1" t="s">
        <v>717</v>
      </c>
      <c r="WE1" t="s">
        <v>718</v>
      </c>
      <c r="WF1" t="s">
        <v>719</v>
      </c>
      <c r="WG1" t="s">
        <v>720</v>
      </c>
      <c r="WH1" t="s">
        <v>721</v>
      </c>
      <c r="WI1" t="s">
        <v>722</v>
      </c>
      <c r="WJ1" t="s">
        <v>723</v>
      </c>
      <c r="WK1" t="s">
        <v>724</v>
      </c>
      <c r="WL1" t="s">
        <v>725</v>
      </c>
      <c r="WM1" t="s">
        <v>726</v>
      </c>
      <c r="WN1" t="s">
        <v>727</v>
      </c>
      <c r="WO1" t="s">
        <v>728</v>
      </c>
      <c r="WP1" t="s">
        <v>729</v>
      </c>
      <c r="WQ1" t="s">
        <v>730</v>
      </c>
      <c r="WR1" t="s">
        <v>731</v>
      </c>
      <c r="WS1" t="s">
        <v>732</v>
      </c>
      <c r="WT1" t="s">
        <v>733</v>
      </c>
      <c r="WU1" t="s">
        <v>734</v>
      </c>
      <c r="WV1" t="s">
        <v>735</v>
      </c>
      <c r="WW1" t="s">
        <v>736</v>
      </c>
      <c r="WX1" t="s">
        <v>737</v>
      </c>
      <c r="WY1" t="s">
        <v>738</v>
      </c>
      <c r="WZ1" t="s">
        <v>739</v>
      </c>
      <c r="XA1" t="s">
        <v>740</v>
      </c>
      <c r="XB1" t="s">
        <v>741</v>
      </c>
      <c r="XC1" t="s">
        <v>742</v>
      </c>
      <c r="XD1" t="s">
        <v>743</v>
      </c>
      <c r="XE1" t="s">
        <v>744</v>
      </c>
      <c r="XF1" t="s">
        <v>745</v>
      </c>
      <c r="XG1" t="s">
        <v>746</v>
      </c>
      <c r="XH1" t="s">
        <v>747</v>
      </c>
      <c r="XI1" t="s">
        <v>748</v>
      </c>
      <c r="XJ1" t="s">
        <v>749</v>
      </c>
      <c r="XK1" t="s">
        <v>750</v>
      </c>
      <c r="XL1" t="s">
        <v>751</v>
      </c>
      <c r="XM1" t="s">
        <v>752</v>
      </c>
      <c r="XN1" t="s">
        <v>753</v>
      </c>
      <c r="XO1" t="s">
        <v>754</v>
      </c>
      <c r="XP1" t="s">
        <v>755</v>
      </c>
      <c r="XQ1" t="s">
        <v>756</v>
      </c>
      <c r="XR1" t="s">
        <v>757</v>
      </c>
      <c r="XS1" t="s">
        <v>758</v>
      </c>
      <c r="XT1" t="s">
        <v>759</v>
      </c>
      <c r="XU1" t="s">
        <v>760</v>
      </c>
      <c r="XV1" t="s">
        <v>761</v>
      </c>
      <c r="XW1" t="s">
        <v>762</v>
      </c>
      <c r="XX1" t="s">
        <v>763</v>
      </c>
      <c r="XY1" t="s">
        <v>764</v>
      </c>
      <c r="XZ1" t="s">
        <v>765</v>
      </c>
      <c r="YA1" t="s">
        <v>766</v>
      </c>
      <c r="YB1" t="s">
        <v>767</v>
      </c>
      <c r="YC1" t="s">
        <v>768</v>
      </c>
      <c r="YD1" t="s">
        <v>769</v>
      </c>
      <c r="YE1" t="s">
        <v>770</v>
      </c>
      <c r="YF1" t="s">
        <v>771</v>
      </c>
      <c r="YG1" t="s">
        <v>772</v>
      </c>
      <c r="YH1" t="s">
        <v>773</v>
      </c>
      <c r="YI1" t="s">
        <v>774</v>
      </c>
      <c r="YJ1" t="s">
        <v>775</v>
      </c>
      <c r="YK1" t="s">
        <v>776</v>
      </c>
      <c r="YL1" t="s">
        <v>777</v>
      </c>
      <c r="YM1" t="s">
        <v>778</v>
      </c>
      <c r="YN1" t="s">
        <v>779</v>
      </c>
      <c r="YO1" t="s">
        <v>780</v>
      </c>
      <c r="YP1" t="s">
        <v>781</v>
      </c>
      <c r="YQ1" t="s">
        <v>782</v>
      </c>
      <c r="YR1" t="s">
        <v>783</v>
      </c>
      <c r="YS1" t="s">
        <v>784</v>
      </c>
      <c r="YT1" t="s">
        <v>785</v>
      </c>
      <c r="YU1" t="s">
        <v>786</v>
      </c>
      <c r="YV1" t="s">
        <v>787</v>
      </c>
      <c r="YW1" t="s">
        <v>788</v>
      </c>
      <c r="YX1" t="s">
        <v>789</v>
      </c>
      <c r="YY1" t="s">
        <v>790</v>
      </c>
      <c r="YZ1" t="s">
        <v>791</v>
      </c>
      <c r="ZA1" t="s">
        <v>792</v>
      </c>
      <c r="ZB1" t="s">
        <v>793</v>
      </c>
      <c r="ZC1" t="s">
        <v>794</v>
      </c>
      <c r="ZD1" t="s">
        <v>795</v>
      </c>
      <c r="ZE1" t="s">
        <v>796</v>
      </c>
      <c r="ZF1" t="s">
        <v>797</v>
      </c>
      <c r="ZG1" t="s">
        <v>798</v>
      </c>
      <c r="ZH1" t="s">
        <v>799</v>
      </c>
      <c r="ZI1" t="s">
        <v>800</v>
      </c>
      <c r="ZJ1" t="s">
        <v>801</v>
      </c>
      <c r="ZK1" t="s">
        <v>802</v>
      </c>
      <c r="ZL1" t="s">
        <v>803</v>
      </c>
      <c r="ZM1" t="s">
        <v>804</v>
      </c>
      <c r="ZN1" t="s">
        <v>805</v>
      </c>
      <c r="ZO1" t="s">
        <v>806</v>
      </c>
      <c r="ZP1" t="s">
        <v>807</v>
      </c>
      <c r="ZQ1" t="s">
        <v>808</v>
      </c>
      <c r="ZR1" t="s">
        <v>809</v>
      </c>
      <c r="ZS1" t="s">
        <v>810</v>
      </c>
      <c r="ZT1" t="s">
        <v>811</v>
      </c>
      <c r="ZU1" t="s">
        <v>812</v>
      </c>
      <c r="ZV1" t="s">
        <v>813</v>
      </c>
      <c r="ZW1" t="s">
        <v>814</v>
      </c>
      <c r="ZX1" t="s">
        <v>815</v>
      </c>
      <c r="ZY1" t="s">
        <v>816</v>
      </c>
      <c r="ZZ1" t="s">
        <v>817</v>
      </c>
      <c r="AAA1" t="s">
        <v>818</v>
      </c>
      <c r="AAB1" t="s">
        <v>819</v>
      </c>
      <c r="AAC1" t="s">
        <v>820</v>
      </c>
      <c r="AAD1" t="s">
        <v>821</v>
      </c>
      <c r="AAE1" t="s">
        <v>822</v>
      </c>
      <c r="AAF1" t="s">
        <v>823</v>
      </c>
      <c r="AAG1" t="s">
        <v>824</v>
      </c>
      <c r="AAH1" t="s">
        <v>825</v>
      </c>
      <c r="AAI1" t="s">
        <v>826</v>
      </c>
      <c r="AAJ1" t="s">
        <v>827</v>
      </c>
      <c r="AAK1" t="s">
        <v>828</v>
      </c>
      <c r="AAL1" t="s">
        <v>829</v>
      </c>
      <c r="AAM1" t="s">
        <v>830</v>
      </c>
      <c r="AAN1" t="s">
        <v>831</v>
      </c>
      <c r="AAO1" t="s">
        <v>832</v>
      </c>
      <c r="AAP1" t="s">
        <v>833</v>
      </c>
      <c r="AAQ1" t="s">
        <v>834</v>
      </c>
      <c r="AAR1" t="s">
        <v>835</v>
      </c>
      <c r="AAS1" t="s">
        <v>836</v>
      </c>
      <c r="AAT1" t="s">
        <v>837</v>
      </c>
      <c r="AAU1" t="s">
        <v>838</v>
      </c>
      <c r="AAV1" t="s">
        <v>839</v>
      </c>
      <c r="AAW1" t="s">
        <v>840</v>
      </c>
      <c r="AAX1" t="s">
        <v>841</v>
      </c>
      <c r="AAY1" t="s">
        <v>842</v>
      </c>
      <c r="AAZ1" t="s">
        <v>843</v>
      </c>
      <c r="ABA1" t="s">
        <v>844</v>
      </c>
      <c r="ABB1" t="s">
        <v>845</v>
      </c>
      <c r="ABC1" t="s">
        <v>846</v>
      </c>
      <c r="ABD1" t="s">
        <v>847</v>
      </c>
      <c r="ABE1" t="s">
        <v>848</v>
      </c>
      <c r="ABF1" t="s">
        <v>849</v>
      </c>
      <c r="ABG1" t="s">
        <v>850</v>
      </c>
      <c r="ABH1" t="s">
        <v>851</v>
      </c>
      <c r="ABI1" t="s">
        <v>852</v>
      </c>
      <c r="ABJ1" t="s">
        <v>853</v>
      </c>
      <c r="ABK1" t="s">
        <v>854</v>
      </c>
      <c r="ABL1" t="s">
        <v>855</v>
      </c>
      <c r="ABM1" t="s">
        <v>856</v>
      </c>
      <c r="ABN1" t="s">
        <v>857</v>
      </c>
      <c r="ABO1" t="s">
        <v>858</v>
      </c>
      <c r="ABP1" t="s">
        <v>859</v>
      </c>
      <c r="ABQ1" t="s">
        <v>860</v>
      </c>
      <c r="ABR1" t="s">
        <v>861</v>
      </c>
      <c r="ABS1" t="s">
        <v>862</v>
      </c>
      <c r="ABT1" t="s">
        <v>863</v>
      </c>
      <c r="ABU1" t="s">
        <v>864</v>
      </c>
      <c r="ABV1" t="s">
        <v>865</v>
      </c>
      <c r="ABW1" t="s">
        <v>866</v>
      </c>
      <c r="ABX1" t="s">
        <v>867</v>
      </c>
      <c r="ABY1" t="s">
        <v>868</v>
      </c>
      <c r="ABZ1" t="s">
        <v>869</v>
      </c>
      <c r="ACA1" t="s">
        <v>870</v>
      </c>
      <c r="ACB1" t="s">
        <v>871</v>
      </c>
      <c r="ACC1" t="s">
        <v>872</v>
      </c>
      <c r="ACD1" t="s">
        <v>873</v>
      </c>
      <c r="ACE1" t="s">
        <v>874</v>
      </c>
      <c r="ACF1" t="s">
        <v>875</v>
      </c>
      <c r="ACG1" t="s">
        <v>876</v>
      </c>
      <c r="ACH1" t="s">
        <v>877</v>
      </c>
      <c r="ACI1" t="s">
        <v>878</v>
      </c>
      <c r="ACJ1" t="s">
        <v>879</v>
      </c>
      <c r="ACK1" t="s">
        <v>880</v>
      </c>
      <c r="ACL1" t="s">
        <v>881</v>
      </c>
      <c r="ACM1" t="s">
        <v>882</v>
      </c>
      <c r="ACN1" t="s">
        <v>883</v>
      </c>
      <c r="ACO1" t="s">
        <v>884</v>
      </c>
      <c r="ACP1" t="s">
        <v>885</v>
      </c>
      <c r="ACQ1" t="s">
        <v>886</v>
      </c>
      <c r="ACR1" t="s">
        <v>887</v>
      </c>
      <c r="ACS1" t="s">
        <v>888</v>
      </c>
      <c r="ACT1" t="s">
        <v>889</v>
      </c>
      <c r="ACU1" t="s">
        <v>890</v>
      </c>
      <c r="ACV1" t="s">
        <v>891</v>
      </c>
      <c r="ACW1" t="s">
        <v>892</v>
      </c>
      <c r="ACX1" t="s">
        <v>893</v>
      </c>
      <c r="ACY1" t="s">
        <v>894</v>
      </c>
      <c r="ACZ1" t="s">
        <v>895</v>
      </c>
      <c r="ADA1" t="s">
        <v>896</v>
      </c>
      <c r="ADB1" t="s">
        <v>897</v>
      </c>
      <c r="ADC1" t="s">
        <v>898</v>
      </c>
      <c r="ADD1" t="s">
        <v>899</v>
      </c>
      <c r="ADE1" t="s">
        <v>900</v>
      </c>
      <c r="ADF1" t="s">
        <v>901</v>
      </c>
      <c r="ADG1" t="s">
        <v>902</v>
      </c>
      <c r="ADH1" t="s">
        <v>903</v>
      </c>
      <c r="ADI1" t="s">
        <v>904</v>
      </c>
      <c r="ADJ1" t="s">
        <v>905</v>
      </c>
      <c r="ADK1" t="s">
        <v>906</v>
      </c>
      <c r="ADL1" t="s">
        <v>907</v>
      </c>
      <c r="ADM1" t="s">
        <v>908</v>
      </c>
      <c r="ADN1" t="s">
        <v>909</v>
      </c>
      <c r="ADO1" t="s">
        <v>910</v>
      </c>
      <c r="ADP1" t="s">
        <v>911</v>
      </c>
      <c r="ADQ1" t="s">
        <v>912</v>
      </c>
      <c r="ADR1" t="s">
        <v>913</v>
      </c>
      <c r="ADS1" t="s">
        <v>914</v>
      </c>
      <c r="ADT1" t="s">
        <v>915</v>
      </c>
      <c r="ADU1" t="s">
        <v>916</v>
      </c>
      <c r="ADV1" t="s">
        <v>917</v>
      </c>
      <c r="ADW1" t="s">
        <v>918</v>
      </c>
      <c r="ADX1" t="s">
        <v>919</v>
      </c>
      <c r="ADY1" t="s">
        <v>920</v>
      </c>
      <c r="ADZ1" t="s">
        <v>921</v>
      </c>
      <c r="AEA1" t="s">
        <v>922</v>
      </c>
      <c r="AEB1" t="s">
        <v>923</v>
      </c>
      <c r="AEC1" t="s">
        <v>924</v>
      </c>
      <c r="AED1" t="s">
        <v>925</v>
      </c>
      <c r="AEE1" t="s">
        <v>926</v>
      </c>
      <c r="AEF1" t="s">
        <v>927</v>
      </c>
      <c r="AEG1" t="s">
        <v>928</v>
      </c>
      <c r="AEH1" t="s">
        <v>929</v>
      </c>
      <c r="AEI1" t="s">
        <v>930</v>
      </c>
      <c r="AEJ1" t="s">
        <v>931</v>
      </c>
      <c r="AEK1" t="s">
        <v>932</v>
      </c>
      <c r="AEL1" t="s">
        <v>933</v>
      </c>
      <c r="AEM1" t="s">
        <v>934</v>
      </c>
      <c r="AEN1" t="s">
        <v>935</v>
      </c>
      <c r="AEO1" t="s">
        <v>936</v>
      </c>
      <c r="AEP1" t="s">
        <v>937</v>
      </c>
      <c r="AEQ1" t="s">
        <v>938</v>
      </c>
      <c r="AER1" t="s">
        <v>939</v>
      </c>
      <c r="AES1" t="s">
        <v>940</v>
      </c>
      <c r="AET1" t="s">
        <v>941</v>
      </c>
      <c r="AEU1" t="s">
        <v>942</v>
      </c>
      <c r="AEV1" t="s">
        <v>943</v>
      </c>
      <c r="AEW1" t="s">
        <v>944</v>
      </c>
      <c r="AEX1" t="s">
        <v>945</v>
      </c>
      <c r="AEY1" t="s">
        <v>946</v>
      </c>
      <c r="AEZ1" t="s">
        <v>947</v>
      </c>
      <c r="AFA1" t="s">
        <v>948</v>
      </c>
      <c r="AFB1" t="s">
        <v>949</v>
      </c>
      <c r="AFC1" t="s">
        <v>950</v>
      </c>
      <c r="AFD1" t="s">
        <v>951</v>
      </c>
      <c r="AFE1" t="s">
        <v>952</v>
      </c>
      <c r="AFF1" t="s">
        <v>953</v>
      </c>
      <c r="AFG1" t="s">
        <v>954</v>
      </c>
      <c r="AFH1" t="s">
        <v>955</v>
      </c>
      <c r="AFI1" t="s">
        <v>956</v>
      </c>
      <c r="AFJ1" t="s">
        <v>957</v>
      </c>
      <c r="AFK1" t="s">
        <v>958</v>
      </c>
      <c r="AFL1" t="s">
        <v>959</v>
      </c>
      <c r="AFM1" t="s">
        <v>960</v>
      </c>
      <c r="AFN1" t="s">
        <v>961</v>
      </c>
      <c r="AFO1" t="s">
        <v>962</v>
      </c>
      <c r="AFP1" t="s">
        <v>963</v>
      </c>
      <c r="AFQ1" t="s">
        <v>964</v>
      </c>
      <c r="AFR1" t="s">
        <v>965</v>
      </c>
      <c r="AFS1" t="s">
        <v>966</v>
      </c>
      <c r="AFT1" t="s">
        <v>967</v>
      </c>
      <c r="AFU1" t="s">
        <v>968</v>
      </c>
      <c r="AFV1" t="s">
        <v>969</v>
      </c>
      <c r="AFW1" t="s">
        <v>970</v>
      </c>
      <c r="AFX1" t="s">
        <v>971</v>
      </c>
      <c r="AFY1" t="s">
        <v>972</v>
      </c>
      <c r="AFZ1" t="s">
        <v>973</v>
      </c>
      <c r="AGA1" t="s">
        <v>974</v>
      </c>
      <c r="AGB1" t="s">
        <v>975</v>
      </c>
      <c r="AGC1" t="s">
        <v>976</v>
      </c>
      <c r="AGD1" t="s">
        <v>977</v>
      </c>
      <c r="AGE1" t="s">
        <v>978</v>
      </c>
      <c r="AGF1" t="s">
        <v>979</v>
      </c>
      <c r="AGG1" t="s">
        <v>980</v>
      </c>
      <c r="AGH1" t="s">
        <v>981</v>
      </c>
      <c r="AGI1" t="s">
        <v>982</v>
      </c>
      <c r="AGJ1" t="s">
        <v>983</v>
      </c>
      <c r="AGK1" t="s">
        <v>984</v>
      </c>
      <c r="AGL1" t="s">
        <v>985</v>
      </c>
      <c r="AGM1" t="s">
        <v>986</v>
      </c>
      <c r="AGN1" t="s">
        <v>987</v>
      </c>
      <c r="AGO1" t="s">
        <v>988</v>
      </c>
      <c r="AGP1" t="s">
        <v>989</v>
      </c>
      <c r="AGQ1" t="s">
        <v>990</v>
      </c>
      <c r="AGR1" t="s">
        <v>991</v>
      </c>
      <c r="AGS1" t="s">
        <v>992</v>
      </c>
      <c r="AGT1" t="s">
        <v>993</v>
      </c>
      <c r="AGU1" t="s">
        <v>994</v>
      </c>
      <c r="AGV1" t="s">
        <v>995</v>
      </c>
      <c r="AGW1" t="s">
        <v>996</v>
      </c>
      <c r="AGX1" t="s">
        <v>997</v>
      </c>
      <c r="AGY1" t="s">
        <v>998</v>
      </c>
      <c r="AGZ1" t="s">
        <v>999</v>
      </c>
      <c r="AHA1" t="s">
        <v>1000</v>
      </c>
      <c r="AHB1" t="s">
        <v>1001</v>
      </c>
      <c r="AHC1" t="s">
        <v>1002</v>
      </c>
      <c r="AHD1" t="s">
        <v>1003</v>
      </c>
      <c r="AHE1" t="s">
        <v>1004</v>
      </c>
      <c r="AHF1" t="s">
        <v>1005</v>
      </c>
      <c r="AHG1" t="s">
        <v>1006</v>
      </c>
      <c r="AHH1" t="s">
        <v>1007</v>
      </c>
      <c r="AHI1" t="s">
        <v>1008</v>
      </c>
      <c r="AHJ1" t="s">
        <v>1009</v>
      </c>
      <c r="AHK1" t="s">
        <v>1010</v>
      </c>
      <c r="AHL1" t="s">
        <v>1011</v>
      </c>
      <c r="AHM1" t="s">
        <v>1012</v>
      </c>
      <c r="AHN1" t="s">
        <v>1013</v>
      </c>
      <c r="AHO1" t="s">
        <v>1014</v>
      </c>
      <c r="AHP1" t="s">
        <v>1015</v>
      </c>
      <c r="AHQ1" t="s">
        <v>1016</v>
      </c>
      <c r="AHR1" t="s">
        <v>1017</v>
      </c>
      <c r="AHS1" t="s">
        <v>1018</v>
      </c>
      <c r="AHT1" t="s">
        <v>1019</v>
      </c>
      <c r="AHU1" t="s">
        <v>1020</v>
      </c>
      <c r="AHV1" t="s">
        <v>1021</v>
      </c>
      <c r="AHW1" t="s">
        <v>1022</v>
      </c>
      <c r="AHX1" t="s">
        <v>1023</v>
      </c>
      <c r="AHY1" t="s">
        <v>1024</v>
      </c>
      <c r="AHZ1" t="s">
        <v>1025</v>
      </c>
      <c r="AIA1" t="s">
        <v>1026</v>
      </c>
      <c r="AIB1" t="s">
        <v>1027</v>
      </c>
      <c r="AIC1" t="s">
        <v>1028</v>
      </c>
      <c r="AID1" t="s">
        <v>1029</v>
      </c>
      <c r="AIE1" t="s">
        <v>1030</v>
      </c>
      <c r="AIF1" t="s">
        <v>1031</v>
      </c>
      <c r="AIG1" t="s">
        <v>1032</v>
      </c>
      <c r="AIH1" t="s">
        <v>1033</v>
      </c>
      <c r="AII1" t="s">
        <v>1034</v>
      </c>
      <c r="AIJ1" t="s">
        <v>1035</v>
      </c>
      <c r="AIK1" t="s">
        <v>1036</v>
      </c>
      <c r="AIL1" t="s">
        <v>1037</v>
      </c>
      <c r="AIM1" t="s">
        <v>1038</v>
      </c>
      <c r="AIN1" t="s">
        <v>1039</v>
      </c>
      <c r="AIO1" t="s">
        <v>1040</v>
      </c>
      <c r="AIP1" t="s">
        <v>1041</v>
      </c>
      <c r="AIQ1" t="s">
        <v>1042</v>
      </c>
      <c r="AIR1" t="s">
        <v>1043</v>
      </c>
      <c r="AIS1" t="s">
        <v>1044</v>
      </c>
      <c r="AIT1" t="s">
        <v>1045</v>
      </c>
      <c r="AIU1" t="s">
        <v>1046</v>
      </c>
      <c r="AIV1" t="s">
        <v>1047</v>
      </c>
      <c r="AIW1" t="s">
        <v>1048</v>
      </c>
      <c r="AIX1" t="s">
        <v>1049</v>
      </c>
      <c r="AIY1" t="s">
        <v>1050</v>
      </c>
      <c r="AIZ1" t="s">
        <v>1051</v>
      </c>
      <c r="AJA1" t="s">
        <v>1052</v>
      </c>
      <c r="AJB1" t="s">
        <v>1053</v>
      </c>
      <c r="AJC1" t="s">
        <v>1054</v>
      </c>
      <c r="AJD1" t="s">
        <v>1055</v>
      </c>
      <c r="AJE1" t="s">
        <v>1056</v>
      </c>
      <c r="AJF1" t="s">
        <v>1057</v>
      </c>
      <c r="AJG1" t="s">
        <v>1058</v>
      </c>
      <c r="AJH1" t="s">
        <v>1059</v>
      </c>
      <c r="AJI1" t="s">
        <v>1060</v>
      </c>
      <c r="AJJ1" t="s">
        <v>1061</v>
      </c>
      <c r="AJK1" t="s">
        <v>1062</v>
      </c>
      <c r="AJL1" t="s">
        <v>1063</v>
      </c>
      <c r="AJM1" t="s">
        <v>1064</v>
      </c>
      <c r="AJN1" t="s">
        <v>1065</v>
      </c>
      <c r="AJO1" t="s">
        <v>1066</v>
      </c>
      <c r="AJP1" t="s">
        <v>1067</v>
      </c>
      <c r="AJQ1" t="s">
        <v>1068</v>
      </c>
      <c r="AJR1" t="s">
        <v>1069</v>
      </c>
      <c r="AJS1" t="s">
        <v>1070</v>
      </c>
      <c r="AJT1" t="s">
        <v>1071</v>
      </c>
      <c r="AJU1" t="s">
        <v>1072</v>
      </c>
      <c r="AJV1" t="s">
        <v>1073</v>
      </c>
      <c r="AJW1" t="s">
        <v>1074</v>
      </c>
      <c r="AJX1" t="s">
        <v>1075</v>
      </c>
      <c r="AJY1" t="s">
        <v>1076</v>
      </c>
      <c r="AJZ1" t="s">
        <v>1077</v>
      </c>
      <c r="AKA1" t="s">
        <v>1078</v>
      </c>
      <c r="AKB1" t="s">
        <v>1079</v>
      </c>
      <c r="AKC1" t="s">
        <v>1080</v>
      </c>
      <c r="AKD1" t="s">
        <v>1081</v>
      </c>
      <c r="AKE1" t="s">
        <v>1082</v>
      </c>
      <c r="AKF1" t="s">
        <v>1083</v>
      </c>
      <c r="AKG1" t="s">
        <v>1084</v>
      </c>
      <c r="AKH1" t="s">
        <v>1085</v>
      </c>
      <c r="AKI1" t="s">
        <v>1086</v>
      </c>
      <c r="AKJ1" t="s">
        <v>1087</v>
      </c>
      <c r="AKK1" t="s">
        <v>1088</v>
      </c>
      <c r="AKL1" t="s">
        <v>1089</v>
      </c>
      <c r="AKM1" t="s">
        <v>1090</v>
      </c>
      <c r="AKN1" t="s">
        <v>1091</v>
      </c>
      <c r="AKO1" t="s">
        <v>1092</v>
      </c>
      <c r="AKP1" t="s">
        <v>1093</v>
      </c>
      <c r="AKQ1" t="s">
        <v>1094</v>
      </c>
      <c r="AKR1" t="s">
        <v>1095</v>
      </c>
      <c r="AKS1" t="s">
        <v>1096</v>
      </c>
      <c r="AKT1" t="s">
        <v>1097</v>
      </c>
      <c r="AKU1" t="s">
        <v>1098</v>
      </c>
      <c r="AKV1" t="s">
        <v>1099</v>
      </c>
      <c r="AKW1" t="s">
        <v>1100</v>
      </c>
      <c r="AKX1" t="s">
        <v>1101</v>
      </c>
      <c r="AKY1" t="s">
        <v>1102</v>
      </c>
      <c r="AKZ1" t="s">
        <v>1103</v>
      </c>
      <c r="ALA1" t="s">
        <v>1104</v>
      </c>
      <c r="ALB1" t="s">
        <v>1105</v>
      </c>
      <c r="ALC1" t="s">
        <v>1106</v>
      </c>
      <c r="ALD1" t="s">
        <v>1107</v>
      </c>
      <c r="ALE1" t="s">
        <v>1108</v>
      </c>
      <c r="ALF1" t="s">
        <v>1109</v>
      </c>
      <c r="ALG1" t="s">
        <v>1110</v>
      </c>
      <c r="ALH1" t="s">
        <v>1111</v>
      </c>
      <c r="ALI1" t="s">
        <v>1112</v>
      </c>
      <c r="ALJ1" t="s">
        <v>1113</v>
      </c>
      <c r="ALK1" t="s">
        <v>1114</v>
      </c>
      <c r="ALL1" t="s">
        <v>1115</v>
      </c>
      <c r="ALM1" t="s">
        <v>1116</v>
      </c>
      <c r="ALN1" t="s">
        <v>1117</v>
      </c>
      <c r="ALO1" t="s">
        <v>1118</v>
      </c>
      <c r="ALP1" t="s">
        <v>1119</v>
      </c>
      <c r="ALQ1" t="s">
        <v>1120</v>
      </c>
      <c r="ALR1" t="s">
        <v>1121</v>
      </c>
      <c r="ALS1" t="s">
        <v>1122</v>
      </c>
      <c r="ALT1" t="s">
        <v>1123</v>
      </c>
      <c r="ALU1" t="s">
        <v>1124</v>
      </c>
      <c r="ALV1" t="s">
        <v>1125</v>
      </c>
      <c r="ALW1" t="s">
        <v>1126</v>
      </c>
      <c r="ALX1" t="s">
        <v>1127</v>
      </c>
      <c r="ALY1" t="s">
        <v>1128</v>
      </c>
      <c r="ALZ1" t="s">
        <v>1129</v>
      </c>
      <c r="AMA1" t="s">
        <v>1130</v>
      </c>
      <c r="AMB1" t="s">
        <v>1131</v>
      </c>
      <c r="AMC1" t="s">
        <v>1132</v>
      </c>
      <c r="AMD1" t="s">
        <v>1133</v>
      </c>
      <c r="AME1" t="s">
        <v>1134</v>
      </c>
      <c r="AMF1" t="s">
        <v>1135</v>
      </c>
      <c r="AMG1" t="s">
        <v>1136</v>
      </c>
      <c r="AMH1" t="s">
        <v>1137</v>
      </c>
      <c r="AMI1" t="s">
        <v>1138</v>
      </c>
      <c r="AMJ1" t="s">
        <v>1139</v>
      </c>
      <c r="AMK1" t="s">
        <v>1140</v>
      </c>
      <c r="AML1" t="s">
        <v>1141</v>
      </c>
      <c r="AMM1" t="s">
        <v>1142</v>
      </c>
      <c r="AMN1" t="s">
        <v>1143</v>
      </c>
      <c r="AMO1" t="s">
        <v>1144</v>
      </c>
      <c r="AMP1" t="s">
        <v>1145</v>
      </c>
      <c r="AMQ1" t="s">
        <v>1146</v>
      </c>
      <c r="AMR1" t="s">
        <v>1147</v>
      </c>
      <c r="AMS1" t="s">
        <v>1148</v>
      </c>
      <c r="AMT1" t="s">
        <v>1149</v>
      </c>
      <c r="AMU1" t="s">
        <v>1150</v>
      </c>
      <c r="AMV1" t="s">
        <v>1151</v>
      </c>
      <c r="AMW1" t="s">
        <v>1152</v>
      </c>
      <c r="AMX1" t="s">
        <v>1153</v>
      </c>
      <c r="AMY1" t="s">
        <v>1154</v>
      </c>
      <c r="AMZ1" t="s">
        <v>1155</v>
      </c>
      <c r="ANA1" t="s">
        <v>1156</v>
      </c>
      <c r="ANB1" t="s">
        <v>1157</v>
      </c>
      <c r="ANC1" t="s">
        <v>1158</v>
      </c>
      <c r="AND1" t="s">
        <v>1159</v>
      </c>
      <c r="ANE1" t="s">
        <v>1160</v>
      </c>
      <c r="ANF1" t="s">
        <v>1161</v>
      </c>
      <c r="ANG1" t="s">
        <v>1162</v>
      </c>
      <c r="ANH1" t="s">
        <v>1163</v>
      </c>
      <c r="ANI1" t="s">
        <v>1164</v>
      </c>
      <c r="ANJ1" t="s">
        <v>1165</v>
      </c>
      <c r="ANK1" t="s">
        <v>1166</v>
      </c>
      <c r="ANL1" t="s">
        <v>1167</v>
      </c>
      <c r="ANM1" t="s">
        <v>1168</v>
      </c>
      <c r="ANN1" t="s">
        <v>1169</v>
      </c>
      <c r="ANO1" t="s">
        <v>1170</v>
      </c>
      <c r="ANP1" t="s">
        <v>1171</v>
      </c>
      <c r="ANQ1" t="s">
        <v>1172</v>
      </c>
      <c r="ANR1" t="s">
        <v>1173</v>
      </c>
      <c r="ANS1" t="s">
        <v>1174</v>
      </c>
      <c r="ANT1" t="s">
        <v>1175</v>
      </c>
      <c r="ANU1" t="s">
        <v>1176</v>
      </c>
      <c r="ANV1" t="s">
        <v>1177</v>
      </c>
      <c r="ANW1" t="s">
        <v>1178</v>
      </c>
      <c r="ANX1" t="s">
        <v>1179</v>
      </c>
      <c r="ANY1" t="s">
        <v>1180</v>
      </c>
      <c r="ANZ1" t="s">
        <v>1181</v>
      </c>
      <c r="AOA1" t="s">
        <v>1182</v>
      </c>
      <c r="AOB1" t="s">
        <v>1183</v>
      </c>
      <c r="AOC1" t="s">
        <v>1184</v>
      </c>
      <c r="AOD1" t="s">
        <v>1185</v>
      </c>
      <c r="AOE1" t="s">
        <v>1186</v>
      </c>
      <c r="AOF1" t="s">
        <v>1187</v>
      </c>
      <c r="AOG1" t="s">
        <v>1188</v>
      </c>
      <c r="AOH1" t="s">
        <v>1189</v>
      </c>
      <c r="AOI1" t="s">
        <v>1190</v>
      </c>
      <c r="AOJ1" t="s">
        <v>1191</v>
      </c>
      <c r="AOK1" t="s">
        <v>1192</v>
      </c>
      <c r="AOL1" t="s">
        <v>1193</v>
      </c>
      <c r="AOM1" t="s">
        <v>1194</v>
      </c>
      <c r="AON1" t="s">
        <v>1195</v>
      </c>
      <c r="AOO1" t="s">
        <v>1196</v>
      </c>
      <c r="AOP1" t="s">
        <v>1197</v>
      </c>
      <c r="AOQ1" t="s">
        <v>1198</v>
      </c>
      <c r="AOR1" t="s">
        <v>1199</v>
      </c>
      <c r="AOS1" t="s">
        <v>1200</v>
      </c>
      <c r="AOT1" t="s">
        <v>1201</v>
      </c>
      <c r="AOU1" t="s">
        <v>1202</v>
      </c>
      <c r="AOV1" t="s">
        <v>1203</v>
      </c>
      <c r="AOW1" t="s">
        <v>1204</v>
      </c>
      <c r="AOX1" t="s">
        <v>1205</v>
      </c>
      <c r="AOY1" t="s">
        <v>1206</v>
      </c>
      <c r="AOZ1" t="s">
        <v>1207</v>
      </c>
      <c r="APA1" t="s">
        <v>1208</v>
      </c>
      <c r="APB1" t="s">
        <v>1209</v>
      </c>
      <c r="APC1" t="s">
        <v>1210</v>
      </c>
      <c r="APD1" t="s">
        <v>1211</v>
      </c>
      <c r="APE1" t="s">
        <v>1212</v>
      </c>
      <c r="APF1" t="s">
        <v>1213</v>
      </c>
      <c r="APG1" t="s">
        <v>1214</v>
      </c>
      <c r="APH1" t="s">
        <v>1215</v>
      </c>
      <c r="API1" t="s">
        <v>1216</v>
      </c>
      <c r="APJ1" t="s">
        <v>1217</v>
      </c>
      <c r="APK1" t="s">
        <v>1218</v>
      </c>
      <c r="APL1" t="s">
        <v>1219</v>
      </c>
      <c r="APM1" t="s">
        <v>1220</v>
      </c>
      <c r="APN1" t="s">
        <v>1221</v>
      </c>
      <c r="APO1" t="s">
        <v>1222</v>
      </c>
      <c r="APP1" t="s">
        <v>1223</v>
      </c>
      <c r="APQ1" t="s">
        <v>1224</v>
      </c>
      <c r="APR1" t="s">
        <v>1225</v>
      </c>
      <c r="APS1" t="s">
        <v>1226</v>
      </c>
      <c r="APT1" t="s">
        <v>1227</v>
      </c>
      <c r="APU1" t="s">
        <v>1228</v>
      </c>
      <c r="APV1" t="s">
        <v>1229</v>
      </c>
      <c r="APW1" t="s">
        <v>1230</v>
      </c>
      <c r="APX1" t="s">
        <v>1231</v>
      </c>
      <c r="APY1" t="s">
        <v>1232</v>
      </c>
      <c r="APZ1" t="s">
        <v>1233</v>
      </c>
      <c r="AQA1" t="s">
        <v>1234</v>
      </c>
      <c r="AQB1" t="s">
        <v>1235</v>
      </c>
      <c r="AQC1" t="s">
        <v>1236</v>
      </c>
      <c r="AQD1" t="s">
        <v>1237</v>
      </c>
      <c r="AQE1" t="s">
        <v>1238</v>
      </c>
      <c r="AQF1" t="s">
        <v>1239</v>
      </c>
      <c r="AQG1" t="s">
        <v>1240</v>
      </c>
      <c r="AQH1" t="s">
        <v>1241</v>
      </c>
      <c r="AQI1" t="s">
        <v>1242</v>
      </c>
      <c r="AQJ1" t="s">
        <v>1243</v>
      </c>
      <c r="AQK1" t="s">
        <v>1244</v>
      </c>
      <c r="AQL1" t="s">
        <v>1245</v>
      </c>
      <c r="AQM1" t="s">
        <v>1246</v>
      </c>
      <c r="AQN1" t="s">
        <v>1247</v>
      </c>
      <c r="AQO1" t="s">
        <v>1248</v>
      </c>
      <c r="AQP1" t="s">
        <v>1249</v>
      </c>
      <c r="AQQ1" t="s">
        <v>1250</v>
      </c>
      <c r="AQR1" t="s">
        <v>1251</v>
      </c>
      <c r="AQS1" t="s">
        <v>1252</v>
      </c>
      <c r="AQT1" t="s">
        <v>1253</v>
      </c>
      <c r="AQU1" t="s">
        <v>1254</v>
      </c>
      <c r="AQV1" t="s">
        <v>1255</v>
      </c>
      <c r="AQW1" t="s">
        <v>1256</v>
      </c>
      <c r="AQX1" t="s">
        <v>1257</v>
      </c>
      <c r="AQY1" t="s">
        <v>1258</v>
      </c>
      <c r="AQZ1" t="s">
        <v>1259</v>
      </c>
      <c r="ARA1" t="s">
        <v>1260</v>
      </c>
      <c r="ARB1" t="s">
        <v>1261</v>
      </c>
      <c r="ARC1" t="s">
        <v>1262</v>
      </c>
      <c r="ARD1" t="s">
        <v>1263</v>
      </c>
      <c r="ARE1" t="s">
        <v>1264</v>
      </c>
      <c r="ARF1" t="s">
        <v>1265</v>
      </c>
      <c r="ARG1" t="s">
        <v>1266</v>
      </c>
      <c r="ARH1" t="s">
        <v>1267</v>
      </c>
      <c r="ARI1" t="s">
        <v>1268</v>
      </c>
      <c r="ARJ1" t="s">
        <v>1269</v>
      </c>
      <c r="ARK1" t="s">
        <v>1270</v>
      </c>
      <c r="ARL1" t="s">
        <v>1271</v>
      </c>
      <c r="ARM1" t="s">
        <v>1272</v>
      </c>
      <c r="ARN1" t="s">
        <v>1273</v>
      </c>
      <c r="ARO1" t="s">
        <v>1274</v>
      </c>
      <c r="ARP1" t="s">
        <v>1275</v>
      </c>
      <c r="ARQ1" t="s">
        <v>1276</v>
      </c>
      <c r="ARR1" t="s">
        <v>1277</v>
      </c>
      <c r="ARS1" t="s">
        <v>1278</v>
      </c>
      <c r="ART1" t="s">
        <v>1279</v>
      </c>
      <c r="ARU1" t="s">
        <v>1280</v>
      </c>
      <c r="ARV1" t="s">
        <v>1281</v>
      </c>
      <c r="ARW1" t="s">
        <v>1282</v>
      </c>
      <c r="ARX1" t="s">
        <v>1283</v>
      </c>
      <c r="ARY1" t="s">
        <v>1284</v>
      </c>
      <c r="ARZ1" t="s">
        <v>1285</v>
      </c>
      <c r="ASA1" t="s">
        <v>1286</v>
      </c>
      <c r="ASB1" t="s">
        <v>1287</v>
      </c>
      <c r="ASC1" t="s">
        <v>1288</v>
      </c>
      <c r="ASD1" t="s">
        <v>1289</v>
      </c>
      <c r="ASE1" t="s">
        <v>1290</v>
      </c>
      <c r="ASF1" t="s">
        <v>1291</v>
      </c>
      <c r="ASG1" t="s">
        <v>1292</v>
      </c>
      <c r="ASH1" t="s">
        <v>1293</v>
      </c>
      <c r="ASI1" t="s">
        <v>1294</v>
      </c>
      <c r="ASJ1" t="s">
        <v>1295</v>
      </c>
      <c r="ASK1" t="s">
        <v>1296</v>
      </c>
      <c r="ASL1" t="s">
        <v>1297</v>
      </c>
      <c r="ASM1" t="s">
        <v>1298</v>
      </c>
      <c r="ASN1" t="s">
        <v>1299</v>
      </c>
      <c r="ASO1" t="s">
        <v>1300</v>
      </c>
      <c r="ASP1" t="s">
        <v>1301</v>
      </c>
      <c r="ASQ1" t="s">
        <v>1302</v>
      </c>
      <c r="ASR1" t="s">
        <v>1303</v>
      </c>
      <c r="ASS1" t="s">
        <v>1304</v>
      </c>
      <c r="AST1" t="s">
        <v>1305</v>
      </c>
      <c r="ASU1" t="s">
        <v>1306</v>
      </c>
      <c r="ASV1" t="s">
        <v>1307</v>
      </c>
      <c r="ASW1" t="s">
        <v>1308</v>
      </c>
      <c r="ASX1" t="s">
        <v>1309</v>
      </c>
      <c r="ASY1" t="s">
        <v>1310</v>
      </c>
      <c r="ASZ1" t="s">
        <v>1311</v>
      </c>
      <c r="ATA1" t="s">
        <v>1312</v>
      </c>
      <c r="ATB1" t="s">
        <v>1313</v>
      </c>
      <c r="ATC1" t="s">
        <v>1314</v>
      </c>
      <c r="ATD1" t="s">
        <v>1315</v>
      </c>
      <c r="ATE1" t="s">
        <v>1316</v>
      </c>
      <c r="ATF1" t="s">
        <v>1317</v>
      </c>
      <c r="ATG1" t="s">
        <v>1318</v>
      </c>
      <c r="ATH1" t="s">
        <v>1319</v>
      </c>
      <c r="ATI1" t="s">
        <v>1320</v>
      </c>
      <c r="ATJ1" t="s">
        <v>1321</v>
      </c>
      <c r="ATK1" t="s">
        <v>1322</v>
      </c>
      <c r="ATL1" t="s">
        <v>1323</v>
      </c>
      <c r="ATM1" t="s">
        <v>1324</v>
      </c>
      <c r="ATN1" t="s">
        <v>1325</v>
      </c>
      <c r="ATO1" t="s">
        <v>1326</v>
      </c>
      <c r="ATP1" t="s">
        <v>1327</v>
      </c>
      <c r="ATQ1" t="s">
        <v>1328</v>
      </c>
      <c r="ATR1" t="s">
        <v>1329</v>
      </c>
      <c r="ATS1" t="s">
        <v>1330</v>
      </c>
      <c r="ATT1" t="s">
        <v>1331</v>
      </c>
      <c r="ATU1" t="s">
        <v>1332</v>
      </c>
      <c r="ATV1" t="s">
        <v>1333</v>
      </c>
      <c r="ATW1" t="s">
        <v>1334</v>
      </c>
      <c r="ATX1" t="s">
        <v>1335</v>
      </c>
      <c r="ATY1" t="s">
        <v>1336</v>
      </c>
      <c r="ATZ1" t="s">
        <v>1337</v>
      </c>
      <c r="AUA1" t="s">
        <v>1338</v>
      </c>
      <c r="AUB1" t="s">
        <v>1339</v>
      </c>
      <c r="AUC1" t="s">
        <v>1340</v>
      </c>
      <c r="AUD1" t="s">
        <v>1341</v>
      </c>
      <c r="AUE1" t="s">
        <v>1342</v>
      </c>
      <c r="AUF1" t="s">
        <v>1343</v>
      </c>
      <c r="AUG1" t="s">
        <v>1344</v>
      </c>
      <c r="AUH1" t="s">
        <v>1345</v>
      </c>
      <c r="AUI1" t="s">
        <v>1346</v>
      </c>
      <c r="AUJ1" t="s">
        <v>1347</v>
      </c>
      <c r="AUK1" t="s">
        <v>1348</v>
      </c>
      <c r="AUL1" t="s">
        <v>1349</v>
      </c>
      <c r="AUM1" t="s">
        <v>1350</v>
      </c>
      <c r="AUN1" t="s">
        <v>1351</v>
      </c>
      <c r="AUO1" t="s">
        <v>1352</v>
      </c>
      <c r="AUP1" t="s">
        <v>1353</v>
      </c>
      <c r="AUQ1" t="s">
        <v>1354</v>
      </c>
      <c r="AUR1" t="s">
        <v>1355</v>
      </c>
      <c r="AUS1" t="s">
        <v>1356</v>
      </c>
      <c r="AUT1" t="s">
        <v>1357</v>
      </c>
      <c r="AUU1" t="s">
        <v>1358</v>
      </c>
      <c r="AUV1" t="s">
        <v>1359</v>
      </c>
      <c r="AUW1" t="s">
        <v>1360</v>
      </c>
      <c r="AUX1" t="s">
        <v>1361</v>
      </c>
      <c r="AUY1" t="s">
        <v>1362</v>
      </c>
      <c r="AUZ1" t="s">
        <v>1363</v>
      </c>
      <c r="AVA1" t="s">
        <v>1364</v>
      </c>
      <c r="AVB1" t="s">
        <v>1365</v>
      </c>
      <c r="AVC1" t="s">
        <v>1366</v>
      </c>
      <c r="AVD1" t="s">
        <v>1367</v>
      </c>
      <c r="AVE1" t="s">
        <v>1368</v>
      </c>
      <c r="AVF1" t="s">
        <v>1369</v>
      </c>
      <c r="AVG1" t="s">
        <v>1370</v>
      </c>
      <c r="AVH1" t="s">
        <v>1371</v>
      </c>
      <c r="AVI1" t="s">
        <v>1372</v>
      </c>
      <c r="AVJ1" t="s">
        <v>1373</v>
      </c>
      <c r="AVK1" t="s">
        <v>1374</v>
      </c>
      <c r="AVL1" t="s">
        <v>1375</v>
      </c>
      <c r="AVM1" t="s">
        <v>1376</v>
      </c>
      <c r="AVN1" t="s">
        <v>1377</v>
      </c>
      <c r="AVO1" t="s">
        <v>1378</v>
      </c>
      <c r="AVP1" t="s">
        <v>1379</v>
      </c>
      <c r="AVQ1" t="s">
        <v>1380</v>
      </c>
      <c r="AVR1" t="s">
        <v>1381</v>
      </c>
      <c r="AVS1" t="s">
        <v>1382</v>
      </c>
      <c r="AVT1" t="s">
        <v>1383</v>
      </c>
      <c r="AVU1" t="s">
        <v>1384</v>
      </c>
      <c r="AVV1" t="s">
        <v>1385</v>
      </c>
      <c r="AVW1" t="s">
        <v>1386</v>
      </c>
      <c r="AVX1" t="s">
        <v>1387</v>
      </c>
      <c r="AVY1" t="s">
        <v>1388</v>
      </c>
      <c r="AVZ1" t="s">
        <v>1389</v>
      </c>
      <c r="AWA1" t="s">
        <v>1390</v>
      </c>
      <c r="AWB1" t="s">
        <v>1391</v>
      </c>
      <c r="AWC1" t="s">
        <v>1392</v>
      </c>
      <c r="AWD1" t="s">
        <v>1393</v>
      </c>
      <c r="AWE1" t="s">
        <v>1394</v>
      </c>
      <c r="AWF1" t="s">
        <v>1395</v>
      </c>
      <c r="AWG1" t="s">
        <v>1396</v>
      </c>
      <c r="AWH1" t="s">
        <v>1397</v>
      </c>
      <c r="AWI1" t="s">
        <v>1398</v>
      </c>
      <c r="AWJ1" t="s">
        <v>1399</v>
      </c>
      <c r="AWK1" t="s">
        <v>1400</v>
      </c>
      <c r="AWL1" t="s">
        <v>1401</v>
      </c>
      <c r="AWM1" t="s">
        <v>1402</v>
      </c>
      <c r="AWN1" t="s">
        <v>1403</v>
      </c>
      <c r="AWO1" t="s">
        <v>1404</v>
      </c>
      <c r="AWP1" t="s">
        <v>1405</v>
      </c>
      <c r="AWQ1" t="s">
        <v>1406</v>
      </c>
      <c r="AWR1" t="s">
        <v>1407</v>
      </c>
      <c r="AWS1" t="s">
        <v>1408</v>
      </c>
      <c r="AWT1" t="s">
        <v>1409</v>
      </c>
      <c r="AWU1" t="s">
        <v>1410</v>
      </c>
      <c r="AWV1" t="s">
        <v>1411</v>
      </c>
      <c r="AWW1" t="s">
        <v>1412</v>
      </c>
      <c r="AWX1" t="s">
        <v>1413</v>
      </c>
      <c r="AWY1" t="s">
        <v>1414</v>
      </c>
      <c r="AWZ1" t="s">
        <v>1415</v>
      </c>
      <c r="AXA1" t="s">
        <v>1416</v>
      </c>
      <c r="AXB1" t="s">
        <v>1417</v>
      </c>
      <c r="AXC1" t="s">
        <v>1418</v>
      </c>
      <c r="AXD1" t="s">
        <v>1419</v>
      </c>
      <c r="AXE1" t="s">
        <v>1420</v>
      </c>
      <c r="AXF1" t="s">
        <v>1421</v>
      </c>
      <c r="AXG1" t="s">
        <v>1422</v>
      </c>
      <c r="AXH1" t="s">
        <v>1423</v>
      </c>
      <c r="AXI1" t="s">
        <v>1424</v>
      </c>
      <c r="AXJ1" t="s">
        <v>1425</v>
      </c>
      <c r="AXK1" t="s">
        <v>1426</v>
      </c>
      <c r="AXL1" t="s">
        <v>1427</v>
      </c>
      <c r="AXM1" t="s">
        <v>1428</v>
      </c>
      <c r="AXN1" t="s">
        <v>1429</v>
      </c>
      <c r="AXO1" t="s">
        <v>1430</v>
      </c>
      <c r="AXP1" t="s">
        <v>1431</v>
      </c>
      <c r="AXQ1" t="s">
        <v>1432</v>
      </c>
      <c r="AXR1" t="s">
        <v>1433</v>
      </c>
      <c r="AXS1" t="s">
        <v>1434</v>
      </c>
      <c r="AXT1" t="s">
        <v>1435</v>
      </c>
      <c r="AXU1" t="s">
        <v>1436</v>
      </c>
      <c r="AXV1" t="s">
        <v>1437</v>
      </c>
      <c r="AXW1" t="s">
        <v>1438</v>
      </c>
      <c r="AXX1" t="s">
        <v>1439</v>
      </c>
      <c r="AXY1" t="s">
        <v>1440</v>
      </c>
      <c r="AXZ1" t="s">
        <v>1441</v>
      </c>
      <c r="AYA1" t="s">
        <v>1442</v>
      </c>
      <c r="AYB1" t="s">
        <v>1443</v>
      </c>
      <c r="AYC1" t="s">
        <v>1444</v>
      </c>
      <c r="AYD1" t="s">
        <v>1445</v>
      </c>
      <c r="AYE1" t="s">
        <v>1446</v>
      </c>
      <c r="AYF1" t="s">
        <v>1447</v>
      </c>
      <c r="AYG1" t="s">
        <v>1448</v>
      </c>
      <c r="AYH1" t="s">
        <v>1449</v>
      </c>
      <c r="AYI1" t="s">
        <v>1450</v>
      </c>
      <c r="AYJ1" t="s">
        <v>1451</v>
      </c>
      <c r="AYK1" t="s">
        <v>1452</v>
      </c>
      <c r="AYL1" t="s">
        <v>1453</v>
      </c>
      <c r="AYM1" t="s">
        <v>1454</v>
      </c>
      <c r="AYN1" t="s">
        <v>1455</v>
      </c>
      <c r="AYO1" t="s">
        <v>1456</v>
      </c>
      <c r="AYP1" t="s">
        <v>1457</v>
      </c>
      <c r="AYQ1" t="s">
        <v>1458</v>
      </c>
      <c r="AYR1" t="s">
        <v>1459</v>
      </c>
      <c r="AYS1" t="s">
        <v>1460</v>
      </c>
      <c r="AYT1" t="s">
        <v>1461</v>
      </c>
      <c r="AYU1" t="s">
        <v>1462</v>
      </c>
      <c r="AYV1" t="s">
        <v>1463</v>
      </c>
      <c r="AYW1" t="s">
        <v>1464</v>
      </c>
      <c r="AYX1" t="s">
        <v>1465</v>
      </c>
      <c r="AYY1" t="s">
        <v>1466</v>
      </c>
      <c r="AYZ1" t="s">
        <v>1467</v>
      </c>
      <c r="AZA1" t="s">
        <v>1468</v>
      </c>
      <c r="AZB1" t="s">
        <v>1469</v>
      </c>
      <c r="AZC1" t="s">
        <v>1470</v>
      </c>
      <c r="AZD1" t="s">
        <v>1471</v>
      </c>
      <c r="AZE1" t="s">
        <v>1472</v>
      </c>
      <c r="AZF1" t="s">
        <v>1473</v>
      </c>
      <c r="AZG1" t="s">
        <v>1474</v>
      </c>
      <c r="AZH1" t="s">
        <v>1475</v>
      </c>
      <c r="AZI1" t="s">
        <v>1476</v>
      </c>
      <c r="AZJ1" t="s">
        <v>1477</v>
      </c>
      <c r="AZK1" t="s">
        <v>1478</v>
      </c>
      <c r="AZL1" t="s">
        <v>1479</v>
      </c>
      <c r="AZM1" t="s">
        <v>1480</v>
      </c>
      <c r="AZN1" t="s">
        <v>1481</v>
      </c>
      <c r="AZO1" t="s">
        <v>1482</v>
      </c>
      <c r="AZP1" t="s">
        <v>1483</v>
      </c>
      <c r="AZQ1" t="s">
        <v>1484</v>
      </c>
      <c r="AZR1" t="s">
        <v>1485</v>
      </c>
      <c r="AZS1" t="s">
        <v>1486</v>
      </c>
      <c r="AZT1" t="s">
        <v>1487</v>
      </c>
      <c r="AZU1" t="s">
        <v>1488</v>
      </c>
      <c r="AZV1" t="s">
        <v>1489</v>
      </c>
      <c r="AZW1" t="s">
        <v>1490</v>
      </c>
      <c r="AZX1" t="s">
        <v>1491</v>
      </c>
      <c r="AZY1" t="s">
        <v>1492</v>
      </c>
      <c r="AZZ1" t="s">
        <v>1493</v>
      </c>
      <c r="BAA1" t="s">
        <v>1494</v>
      </c>
      <c r="BAB1" t="s">
        <v>1495</v>
      </c>
      <c r="BAC1" t="s">
        <v>1496</v>
      </c>
      <c r="BAD1" t="s">
        <v>1497</v>
      </c>
      <c r="BAE1" t="s">
        <v>1498</v>
      </c>
      <c r="BAF1" t="s">
        <v>1499</v>
      </c>
      <c r="BAG1" t="s">
        <v>1500</v>
      </c>
      <c r="BAH1" t="s">
        <v>1501</v>
      </c>
      <c r="BAI1" t="s">
        <v>1502</v>
      </c>
      <c r="BAJ1" t="s">
        <v>1503</v>
      </c>
      <c r="BAK1" t="s">
        <v>1504</v>
      </c>
      <c r="BAL1" t="s">
        <v>1505</v>
      </c>
      <c r="BAM1" t="s">
        <v>1506</v>
      </c>
      <c r="BAN1" t="s">
        <v>1507</v>
      </c>
      <c r="BAO1" t="s">
        <v>1508</v>
      </c>
      <c r="BAP1" t="s">
        <v>1509</v>
      </c>
      <c r="BAQ1" t="s">
        <v>1510</v>
      </c>
      <c r="BAR1" t="s">
        <v>1511</v>
      </c>
      <c r="BAS1" t="s">
        <v>1512</v>
      </c>
      <c r="BAT1" t="s">
        <v>1513</v>
      </c>
      <c r="BAU1" t="s">
        <v>1514</v>
      </c>
      <c r="BAV1" t="s">
        <v>1515</v>
      </c>
      <c r="BAW1" t="s">
        <v>1516</v>
      </c>
      <c r="BAX1" t="s">
        <v>1517</v>
      </c>
      <c r="BAY1" t="s">
        <v>1518</v>
      </c>
      <c r="BAZ1" t="s">
        <v>1519</v>
      </c>
      <c r="BBA1" t="s">
        <v>1520</v>
      </c>
      <c r="BBB1" t="s">
        <v>1521</v>
      </c>
      <c r="BBC1" t="s">
        <v>1522</v>
      </c>
      <c r="BBD1" t="s">
        <v>1523</v>
      </c>
      <c r="BBE1" t="s">
        <v>1524</v>
      </c>
      <c r="BBF1" t="s">
        <v>1525</v>
      </c>
      <c r="BBG1" t="s">
        <v>1526</v>
      </c>
      <c r="BBH1" t="s">
        <v>1527</v>
      </c>
      <c r="BBI1" t="s">
        <v>1528</v>
      </c>
      <c r="BBJ1" t="s">
        <v>1529</v>
      </c>
      <c r="BBK1" t="s">
        <v>1530</v>
      </c>
      <c r="BBL1" t="s">
        <v>1531</v>
      </c>
      <c r="BBM1" t="s">
        <v>1532</v>
      </c>
      <c r="BBN1" t="s">
        <v>1533</v>
      </c>
      <c r="BBO1" t="s">
        <v>1534</v>
      </c>
      <c r="BBP1" t="s">
        <v>1535</v>
      </c>
      <c r="BBQ1" t="s">
        <v>1536</v>
      </c>
      <c r="BBR1" t="s">
        <v>1537</v>
      </c>
      <c r="BBS1" t="s">
        <v>1538</v>
      </c>
      <c r="BBT1" t="s">
        <v>1539</v>
      </c>
      <c r="BBU1" t="s">
        <v>1540</v>
      </c>
      <c r="BBV1" t="s">
        <v>1541</v>
      </c>
      <c r="BBW1" t="s">
        <v>1542</v>
      </c>
      <c r="BBX1" t="s">
        <v>1543</v>
      </c>
      <c r="BBY1" t="s">
        <v>1544</v>
      </c>
      <c r="BBZ1" t="s">
        <v>1545</v>
      </c>
      <c r="BCA1" t="s">
        <v>1546</v>
      </c>
      <c r="BCB1" t="s">
        <v>1547</v>
      </c>
      <c r="BCC1" t="s">
        <v>1548</v>
      </c>
      <c r="BCD1" t="s">
        <v>1549</v>
      </c>
      <c r="BCE1" t="s">
        <v>1550</v>
      </c>
      <c r="BCF1" t="s">
        <v>1551</v>
      </c>
      <c r="BCG1" t="s">
        <v>1552</v>
      </c>
      <c r="BCH1" t="s">
        <v>1553</v>
      </c>
      <c r="BCI1" t="s">
        <v>1554</v>
      </c>
      <c r="BCJ1" t="s">
        <v>1555</v>
      </c>
      <c r="BCK1" t="s">
        <v>1556</v>
      </c>
      <c r="BCL1" t="s">
        <v>1557</v>
      </c>
      <c r="BCM1" t="s">
        <v>1558</v>
      </c>
      <c r="BCN1" t="s">
        <v>1559</v>
      </c>
      <c r="BCO1" t="s">
        <v>1560</v>
      </c>
      <c r="BCP1" t="s">
        <v>1561</v>
      </c>
      <c r="BCQ1" t="s">
        <v>1562</v>
      </c>
      <c r="BCR1" t="s">
        <v>1563</v>
      </c>
      <c r="BCS1" t="s">
        <v>1564</v>
      </c>
      <c r="BCT1" t="s">
        <v>1565</v>
      </c>
      <c r="BCU1" t="s">
        <v>1566</v>
      </c>
      <c r="BCV1" t="s">
        <v>1567</v>
      </c>
      <c r="BCW1" t="s">
        <v>1568</v>
      </c>
      <c r="BCX1" t="s">
        <v>1569</v>
      </c>
      <c r="BCY1" t="s">
        <v>1570</v>
      </c>
      <c r="BCZ1" t="s">
        <v>1571</v>
      </c>
      <c r="BDA1" t="s">
        <v>1572</v>
      </c>
      <c r="BDB1" t="s">
        <v>1573</v>
      </c>
      <c r="BDC1" t="s">
        <v>1574</v>
      </c>
      <c r="BDD1" t="s">
        <v>1575</v>
      </c>
      <c r="BDE1" t="s">
        <v>1576</v>
      </c>
      <c r="BDF1" t="s">
        <v>1577</v>
      </c>
      <c r="BDG1" t="s">
        <v>1578</v>
      </c>
      <c r="BDH1" t="s">
        <v>1579</v>
      </c>
      <c r="BDI1" t="s">
        <v>1580</v>
      </c>
      <c r="BDJ1" t="s">
        <v>1581</v>
      </c>
      <c r="BDK1" t="s">
        <v>1582</v>
      </c>
      <c r="BDL1" t="s">
        <v>1583</v>
      </c>
      <c r="BDM1" t="s">
        <v>1584</v>
      </c>
      <c r="BDN1" t="s">
        <v>1585</v>
      </c>
      <c r="BDO1" t="s">
        <v>1586</v>
      </c>
      <c r="BDP1" t="s">
        <v>1587</v>
      </c>
      <c r="BDQ1" t="s">
        <v>1588</v>
      </c>
      <c r="BDR1" t="s">
        <v>1589</v>
      </c>
      <c r="BDS1" t="s">
        <v>1590</v>
      </c>
      <c r="BDT1" t="s">
        <v>1591</v>
      </c>
      <c r="BDU1" t="s">
        <v>1592</v>
      </c>
      <c r="BDV1" t="s">
        <v>1593</v>
      </c>
      <c r="BDW1" t="s">
        <v>1594</v>
      </c>
      <c r="BDX1" t="s">
        <v>1595</v>
      </c>
      <c r="BDY1" t="s">
        <v>1596</v>
      </c>
      <c r="BDZ1" t="s">
        <v>1597</v>
      </c>
      <c r="BEA1" t="s">
        <v>1598</v>
      </c>
      <c r="BEB1" t="s">
        <v>1599</v>
      </c>
      <c r="BEC1" t="s">
        <v>1600</v>
      </c>
      <c r="BED1" t="s">
        <v>1601</v>
      </c>
      <c r="BEE1" t="s">
        <v>1602</v>
      </c>
      <c r="BEF1" t="s">
        <v>1603</v>
      </c>
      <c r="BEG1" t="s">
        <v>1604</v>
      </c>
      <c r="BEH1" t="s">
        <v>1605</v>
      </c>
      <c r="BEI1" t="s">
        <v>1606</v>
      </c>
      <c r="BEJ1" t="s">
        <v>1607</v>
      </c>
      <c r="BEK1" t="s">
        <v>1608</v>
      </c>
      <c r="BEL1" t="s">
        <v>1609</v>
      </c>
      <c r="BEM1" t="s">
        <v>1610</v>
      </c>
      <c r="BEN1" t="s">
        <v>1611</v>
      </c>
      <c r="BEO1" t="s">
        <v>1612</v>
      </c>
      <c r="BEP1" t="s">
        <v>1613</v>
      </c>
      <c r="BEQ1" t="s">
        <v>1614</v>
      </c>
      <c r="BER1" t="s">
        <v>1615</v>
      </c>
      <c r="BES1" t="s">
        <v>1616</v>
      </c>
      <c r="BET1" t="s">
        <v>1617</v>
      </c>
      <c r="BEU1" t="s">
        <v>1618</v>
      </c>
      <c r="BEV1" t="s">
        <v>1619</v>
      </c>
      <c r="BEW1" t="s">
        <v>1620</v>
      </c>
      <c r="BEX1" t="s">
        <v>1621</v>
      </c>
      <c r="BEY1" t="s">
        <v>1622</v>
      </c>
      <c r="BEZ1" t="s">
        <v>1623</v>
      </c>
      <c r="BFA1" t="s">
        <v>1624</v>
      </c>
      <c r="BFB1" t="s">
        <v>1625</v>
      </c>
      <c r="BFC1" t="s">
        <v>1626</v>
      </c>
      <c r="BFD1" t="s">
        <v>1627</v>
      </c>
      <c r="BFE1" t="s">
        <v>1628</v>
      </c>
      <c r="BFF1" t="s">
        <v>1629</v>
      </c>
      <c r="BFG1" t="s">
        <v>1630</v>
      </c>
      <c r="BFH1" t="s">
        <v>1631</v>
      </c>
      <c r="BFI1" t="s">
        <v>1632</v>
      </c>
      <c r="BFJ1" t="s">
        <v>1633</v>
      </c>
      <c r="BFK1" t="s">
        <v>1634</v>
      </c>
      <c r="BFL1" t="s">
        <v>1635</v>
      </c>
      <c r="BFM1" t="s">
        <v>1636</v>
      </c>
      <c r="BFN1" t="s">
        <v>1637</v>
      </c>
      <c r="BFO1" t="s">
        <v>1638</v>
      </c>
      <c r="BFP1" t="s">
        <v>1639</v>
      </c>
      <c r="BFQ1" t="s">
        <v>1640</v>
      </c>
      <c r="BFR1" t="s">
        <v>1641</v>
      </c>
      <c r="BFS1" t="s">
        <v>1642</v>
      </c>
      <c r="BFT1" t="s">
        <v>1643</v>
      </c>
      <c r="BFU1" t="s">
        <v>1644</v>
      </c>
      <c r="BFV1" t="s">
        <v>1645</v>
      </c>
      <c r="BFW1" t="s">
        <v>1646</v>
      </c>
      <c r="BFX1" t="s">
        <v>1647</v>
      </c>
      <c r="BFY1" t="s">
        <v>1648</v>
      </c>
      <c r="BFZ1" t="s">
        <v>1649</v>
      </c>
      <c r="BGA1" t="s">
        <v>1650</v>
      </c>
      <c r="BGB1" t="s">
        <v>1651</v>
      </c>
      <c r="BGC1" t="s">
        <v>1652</v>
      </c>
      <c r="BGD1" t="s">
        <v>1653</v>
      </c>
      <c r="BGE1" t="s">
        <v>1654</v>
      </c>
      <c r="BGF1" t="s">
        <v>1655</v>
      </c>
      <c r="BGG1" t="s">
        <v>1656</v>
      </c>
      <c r="BGH1" t="s">
        <v>1657</v>
      </c>
      <c r="BGI1" t="s">
        <v>1658</v>
      </c>
      <c r="BGJ1" t="s">
        <v>1659</v>
      </c>
      <c r="BGK1" t="s">
        <v>1660</v>
      </c>
      <c r="BGL1" t="s">
        <v>1661</v>
      </c>
      <c r="BGM1" t="s">
        <v>1662</v>
      </c>
      <c r="BGN1" t="s">
        <v>1663</v>
      </c>
      <c r="BGO1" t="s">
        <v>1664</v>
      </c>
      <c r="BGP1" t="s">
        <v>1665</v>
      </c>
      <c r="BGQ1" t="s">
        <v>1666</v>
      </c>
      <c r="BGR1" t="s">
        <v>1667</v>
      </c>
      <c r="BGS1" t="s">
        <v>1668</v>
      </c>
      <c r="BGT1" t="s">
        <v>1669</v>
      </c>
      <c r="BGU1" t="s">
        <v>1670</v>
      </c>
      <c r="BGV1" t="s">
        <v>1671</v>
      </c>
      <c r="BGW1" t="s">
        <v>1672</v>
      </c>
      <c r="BGX1" t="s">
        <v>1673</v>
      </c>
      <c r="BGY1" t="s">
        <v>1674</v>
      </c>
      <c r="BGZ1" t="s">
        <v>1675</v>
      </c>
      <c r="BHA1" t="s">
        <v>1676</v>
      </c>
      <c r="BHB1" t="s">
        <v>1677</v>
      </c>
      <c r="BHC1" t="s">
        <v>1678</v>
      </c>
      <c r="BHD1" t="s">
        <v>1679</v>
      </c>
      <c r="BHE1" t="s">
        <v>1680</v>
      </c>
      <c r="BHF1" t="s">
        <v>1681</v>
      </c>
      <c r="BHG1" t="s">
        <v>1682</v>
      </c>
      <c r="BHH1" t="s">
        <v>1683</v>
      </c>
      <c r="BHI1" t="s">
        <v>1684</v>
      </c>
      <c r="BHJ1" t="s">
        <v>1685</v>
      </c>
      <c r="BHK1" t="s">
        <v>1686</v>
      </c>
      <c r="BHL1" t="s">
        <v>1687</v>
      </c>
      <c r="BHM1" t="s">
        <v>1688</v>
      </c>
      <c r="BHN1" t="s">
        <v>1689</v>
      </c>
      <c r="BHO1" t="s">
        <v>1690</v>
      </c>
      <c r="BHP1" t="s">
        <v>1691</v>
      </c>
      <c r="BHQ1" t="s">
        <v>1692</v>
      </c>
      <c r="BHR1" t="s">
        <v>1693</v>
      </c>
      <c r="BHS1" t="s">
        <v>1694</v>
      </c>
      <c r="BHT1" t="s">
        <v>1695</v>
      </c>
      <c r="BHU1" t="s">
        <v>1696</v>
      </c>
      <c r="BHV1" t="s">
        <v>1697</v>
      </c>
      <c r="BHW1" t="s">
        <v>1698</v>
      </c>
      <c r="BHX1" t="s">
        <v>1699</v>
      </c>
      <c r="BHY1" t="s">
        <v>1700</v>
      </c>
      <c r="BHZ1" t="s">
        <v>1701</v>
      </c>
      <c r="BIA1" t="s">
        <v>1702</v>
      </c>
      <c r="BIB1" t="s">
        <v>1703</v>
      </c>
      <c r="BIC1" t="s">
        <v>1704</v>
      </c>
      <c r="BID1" t="s">
        <v>1705</v>
      </c>
      <c r="BIE1" t="s">
        <v>1706</v>
      </c>
      <c r="BIF1" t="s">
        <v>1707</v>
      </c>
      <c r="BIG1" t="s">
        <v>1708</v>
      </c>
      <c r="BIH1" t="s">
        <v>1709</v>
      </c>
      <c r="BII1" t="s">
        <v>1710</v>
      </c>
      <c r="BIJ1" t="s">
        <v>1711</v>
      </c>
      <c r="BIK1" t="s">
        <v>1712</v>
      </c>
      <c r="BIL1" t="s">
        <v>1713</v>
      </c>
      <c r="BIM1" t="s">
        <v>1714</v>
      </c>
      <c r="BIN1" t="s">
        <v>1715</v>
      </c>
      <c r="BIO1" t="s">
        <v>1716</v>
      </c>
      <c r="BIP1" t="s">
        <v>1717</v>
      </c>
      <c r="BIQ1" t="s">
        <v>1718</v>
      </c>
      <c r="BIR1" t="s">
        <v>1719</v>
      </c>
      <c r="BIS1" t="s">
        <v>1720</v>
      </c>
      <c r="BIT1" t="s">
        <v>1721</v>
      </c>
      <c r="BIU1" t="s">
        <v>1722</v>
      </c>
      <c r="BIV1" t="s">
        <v>1723</v>
      </c>
      <c r="BIW1" t="s">
        <v>1724</v>
      </c>
      <c r="BIX1" t="s">
        <v>1725</v>
      </c>
      <c r="BIY1" t="s">
        <v>1726</v>
      </c>
      <c r="BIZ1" t="s">
        <v>1727</v>
      </c>
      <c r="BJA1" t="s">
        <v>1728</v>
      </c>
      <c r="BJB1" t="s">
        <v>1729</v>
      </c>
      <c r="BJC1" t="s">
        <v>1730</v>
      </c>
      <c r="BJD1" t="s">
        <v>1731</v>
      </c>
      <c r="BJE1" t="s">
        <v>1732</v>
      </c>
      <c r="BJF1" t="s">
        <v>1733</v>
      </c>
      <c r="BJG1" t="s">
        <v>1734</v>
      </c>
      <c r="BJH1" t="s">
        <v>1735</v>
      </c>
      <c r="BJI1" t="s">
        <v>1736</v>
      </c>
      <c r="BJJ1" t="s">
        <v>1737</v>
      </c>
      <c r="BJK1" t="s">
        <v>1738</v>
      </c>
      <c r="BJL1" t="s">
        <v>1739</v>
      </c>
      <c r="BJM1" t="s">
        <v>1740</v>
      </c>
      <c r="BJN1" t="s">
        <v>1741</v>
      </c>
      <c r="BJO1" t="s">
        <v>1742</v>
      </c>
      <c r="BJP1" t="s">
        <v>1743</v>
      </c>
      <c r="BJQ1" t="s">
        <v>1744</v>
      </c>
      <c r="BJR1" t="s">
        <v>1745</v>
      </c>
      <c r="BJS1" t="s">
        <v>1746</v>
      </c>
      <c r="BJT1" t="s">
        <v>1747</v>
      </c>
      <c r="BJU1" t="s">
        <v>1748</v>
      </c>
      <c r="BJV1" t="s">
        <v>1749</v>
      </c>
      <c r="BJW1" t="s">
        <v>1750</v>
      </c>
      <c r="BJX1" t="s">
        <v>1751</v>
      </c>
      <c r="BJY1" t="s">
        <v>1752</v>
      </c>
      <c r="BJZ1" t="s">
        <v>1753</v>
      </c>
      <c r="BKA1" t="s">
        <v>1754</v>
      </c>
      <c r="BKB1" t="s">
        <v>1755</v>
      </c>
      <c r="BKC1" t="s">
        <v>1756</v>
      </c>
      <c r="BKD1" t="s">
        <v>1757</v>
      </c>
      <c r="BKE1" t="s">
        <v>1758</v>
      </c>
      <c r="BKF1" t="s">
        <v>1759</v>
      </c>
      <c r="BKG1" t="s">
        <v>1760</v>
      </c>
      <c r="BKH1" t="s">
        <v>1761</v>
      </c>
      <c r="BKI1" t="s">
        <v>1762</v>
      </c>
      <c r="BKJ1" t="s">
        <v>1763</v>
      </c>
      <c r="BKK1" t="s">
        <v>1764</v>
      </c>
      <c r="BKL1" t="s">
        <v>1765</v>
      </c>
      <c r="BKM1" t="s">
        <v>1766</v>
      </c>
      <c r="BKN1" t="s">
        <v>1767</v>
      </c>
      <c r="BKO1" t="s">
        <v>1768</v>
      </c>
      <c r="BKP1" t="s">
        <v>1769</v>
      </c>
      <c r="BKQ1" t="s">
        <v>1770</v>
      </c>
      <c r="BKR1" t="s">
        <v>1771</v>
      </c>
      <c r="BKS1" t="s">
        <v>1772</v>
      </c>
      <c r="BKT1" t="s">
        <v>1773</v>
      </c>
      <c r="BKU1" t="s">
        <v>1774</v>
      </c>
      <c r="BKV1" t="s">
        <v>1775</v>
      </c>
      <c r="BKW1" t="s">
        <v>1776</v>
      </c>
      <c r="BKX1" t="s">
        <v>1777</v>
      </c>
      <c r="BKY1" t="s">
        <v>1778</v>
      </c>
      <c r="BKZ1" t="s">
        <v>1779</v>
      </c>
      <c r="BLA1" t="s">
        <v>1780</v>
      </c>
      <c r="BLB1" t="s">
        <v>1781</v>
      </c>
      <c r="BLC1" t="s">
        <v>1782</v>
      </c>
      <c r="BLD1" t="s">
        <v>1783</v>
      </c>
      <c r="BLE1" t="s">
        <v>1784</v>
      </c>
      <c r="BLF1" t="s">
        <v>1785</v>
      </c>
      <c r="BLG1" t="s">
        <v>1786</v>
      </c>
      <c r="BLH1" t="s">
        <v>1787</v>
      </c>
      <c r="BLI1" t="s">
        <v>1788</v>
      </c>
      <c r="BLJ1" t="s">
        <v>1789</v>
      </c>
      <c r="BLK1" t="s">
        <v>1790</v>
      </c>
      <c r="BLL1" t="s">
        <v>1791</v>
      </c>
      <c r="BLM1" t="s">
        <v>1792</v>
      </c>
      <c r="BLN1" t="s">
        <v>1793</v>
      </c>
      <c r="BLO1" t="s">
        <v>1794</v>
      </c>
      <c r="BLP1" t="s">
        <v>1795</v>
      </c>
      <c r="BLQ1" t="s">
        <v>1796</v>
      </c>
      <c r="BLR1" t="s">
        <v>1797</v>
      </c>
      <c r="BLS1" t="s">
        <v>1798</v>
      </c>
      <c r="BLT1" t="s">
        <v>1799</v>
      </c>
      <c r="BLU1" t="s">
        <v>1800</v>
      </c>
      <c r="BLV1" t="s">
        <v>1801</v>
      </c>
      <c r="BLW1" t="s">
        <v>1802</v>
      </c>
      <c r="BLX1" t="s">
        <v>1803</v>
      </c>
      <c r="BLY1" t="s">
        <v>1804</v>
      </c>
      <c r="BLZ1" t="s">
        <v>1805</v>
      </c>
      <c r="BMA1" t="s">
        <v>1806</v>
      </c>
      <c r="BMB1" t="s">
        <v>1807</v>
      </c>
      <c r="BMC1" t="s">
        <v>1808</v>
      </c>
      <c r="BMD1" t="s">
        <v>1809</v>
      </c>
      <c r="BME1" t="s">
        <v>1810</v>
      </c>
      <c r="BMF1" t="s">
        <v>1811</v>
      </c>
      <c r="BMG1" t="s">
        <v>1812</v>
      </c>
      <c r="BMH1" t="s">
        <v>1813</v>
      </c>
      <c r="BMI1" t="s">
        <v>1814</v>
      </c>
      <c r="BMJ1" t="s">
        <v>1815</v>
      </c>
      <c r="BMK1" t="s">
        <v>1816</v>
      </c>
      <c r="BML1" t="s">
        <v>1817</v>
      </c>
      <c r="BMM1" t="s">
        <v>1818</v>
      </c>
      <c r="BMN1" t="s">
        <v>1819</v>
      </c>
      <c r="BMO1" t="s">
        <v>1820</v>
      </c>
      <c r="BMP1" t="s">
        <v>1821</v>
      </c>
      <c r="BMQ1" t="s">
        <v>1822</v>
      </c>
      <c r="BMR1" t="s">
        <v>1823</v>
      </c>
      <c r="BMS1" t="s">
        <v>1824</v>
      </c>
      <c r="BMT1" t="s">
        <v>1825</v>
      </c>
      <c r="BMU1" t="s">
        <v>1826</v>
      </c>
      <c r="BMV1" t="s">
        <v>1827</v>
      </c>
      <c r="BMW1" t="s">
        <v>1828</v>
      </c>
      <c r="BMX1" t="s">
        <v>1829</v>
      </c>
      <c r="BMY1" t="s">
        <v>1830</v>
      </c>
      <c r="BMZ1" t="s">
        <v>1831</v>
      </c>
      <c r="BNA1" t="s">
        <v>1832</v>
      </c>
      <c r="BNB1" t="s">
        <v>1833</v>
      </c>
      <c r="BNC1" t="s">
        <v>1834</v>
      </c>
      <c r="BND1" t="s">
        <v>1835</v>
      </c>
      <c r="BNE1" t="s">
        <v>1836</v>
      </c>
      <c r="BNF1" t="s">
        <v>1837</v>
      </c>
      <c r="BNG1" t="s">
        <v>1838</v>
      </c>
      <c r="BNH1" t="s">
        <v>1839</v>
      </c>
      <c r="BNI1" t="s">
        <v>1840</v>
      </c>
      <c r="BNJ1" t="s">
        <v>1841</v>
      </c>
      <c r="BNK1" t="s">
        <v>1842</v>
      </c>
      <c r="BNL1" t="s">
        <v>1843</v>
      </c>
      <c r="BNM1" t="s">
        <v>1844</v>
      </c>
      <c r="BNN1" t="s">
        <v>1845</v>
      </c>
      <c r="BNO1" t="s">
        <v>1846</v>
      </c>
      <c r="BNP1" t="s">
        <v>1847</v>
      </c>
      <c r="BNQ1" t="s">
        <v>1848</v>
      </c>
      <c r="BNR1" t="s">
        <v>1849</v>
      </c>
      <c r="BNS1" t="s">
        <v>1850</v>
      </c>
      <c r="BNT1" t="s">
        <v>1851</v>
      </c>
      <c r="BNU1" t="s">
        <v>1852</v>
      </c>
      <c r="BNV1" t="s">
        <v>1853</v>
      </c>
      <c r="BNW1" t="s">
        <v>1854</v>
      </c>
      <c r="BNX1" t="s">
        <v>1855</v>
      </c>
      <c r="BNY1" t="s">
        <v>1856</v>
      </c>
      <c r="BNZ1" t="s">
        <v>1857</v>
      </c>
      <c r="BOA1" t="s">
        <v>1858</v>
      </c>
      <c r="BOB1" t="s">
        <v>1859</v>
      </c>
      <c r="BOC1" t="s">
        <v>1860</v>
      </c>
      <c r="BOD1" t="s">
        <v>1861</v>
      </c>
      <c r="BOE1" t="s">
        <v>1862</v>
      </c>
      <c r="BOF1" t="s">
        <v>1863</v>
      </c>
      <c r="BOG1" t="s">
        <v>1864</v>
      </c>
      <c r="BOH1" t="s">
        <v>1865</v>
      </c>
      <c r="BOI1" t="s">
        <v>1866</v>
      </c>
      <c r="BOJ1" t="s">
        <v>1867</v>
      </c>
      <c r="BOK1" t="s">
        <v>1868</v>
      </c>
      <c r="BOL1" t="s">
        <v>1869</v>
      </c>
      <c r="BOM1" t="s">
        <v>1870</v>
      </c>
      <c r="BON1" t="s">
        <v>1871</v>
      </c>
      <c r="BOO1" t="s">
        <v>1872</v>
      </c>
      <c r="BOP1" t="s">
        <v>1873</v>
      </c>
      <c r="BOQ1" t="s">
        <v>1874</v>
      </c>
      <c r="BOR1" t="s">
        <v>1875</v>
      </c>
      <c r="BOS1" t="s">
        <v>1876</v>
      </c>
      <c r="BOT1" t="s">
        <v>1877</v>
      </c>
      <c r="BOU1" t="s">
        <v>1878</v>
      </c>
      <c r="BOV1" t="s">
        <v>1879</v>
      </c>
      <c r="BOW1" t="s">
        <v>1880</v>
      </c>
      <c r="BOX1" t="s">
        <v>1881</v>
      </c>
      <c r="BOY1" t="s">
        <v>1882</v>
      </c>
      <c r="BOZ1" t="s">
        <v>1883</v>
      </c>
      <c r="BPA1" t="s">
        <v>1884</v>
      </c>
      <c r="BPB1" t="s">
        <v>1885</v>
      </c>
      <c r="BPC1" t="s">
        <v>1886</v>
      </c>
      <c r="BPD1" t="s">
        <v>1887</v>
      </c>
      <c r="BPE1" t="s">
        <v>1888</v>
      </c>
      <c r="BPF1" t="s">
        <v>1889</v>
      </c>
      <c r="BPG1" t="s">
        <v>1890</v>
      </c>
      <c r="BPH1" t="s">
        <v>1891</v>
      </c>
      <c r="BPI1" t="s">
        <v>1892</v>
      </c>
      <c r="BPJ1" t="s">
        <v>1893</v>
      </c>
      <c r="BPK1" t="s">
        <v>1894</v>
      </c>
      <c r="BPL1" t="s">
        <v>1895</v>
      </c>
      <c r="BPM1" t="s">
        <v>1896</v>
      </c>
      <c r="BPN1" t="s">
        <v>1897</v>
      </c>
      <c r="BPO1" t="s">
        <v>1898</v>
      </c>
      <c r="BPP1" t="s">
        <v>1899</v>
      </c>
      <c r="BPQ1" t="s">
        <v>1900</v>
      </c>
      <c r="BPR1" t="s">
        <v>1901</v>
      </c>
      <c r="BPS1" t="s">
        <v>1902</v>
      </c>
      <c r="BPT1" t="s">
        <v>1903</v>
      </c>
      <c r="BPU1" t="s">
        <v>1904</v>
      </c>
      <c r="BPV1" t="s">
        <v>1905</v>
      </c>
      <c r="BPW1" t="s">
        <v>1906</v>
      </c>
      <c r="BPX1" t="s">
        <v>1907</v>
      </c>
      <c r="BPY1" t="s">
        <v>1908</v>
      </c>
      <c r="BPZ1" t="s">
        <v>1909</v>
      </c>
      <c r="BQA1" t="s">
        <v>1910</v>
      </c>
      <c r="BQB1" t="s">
        <v>1911</v>
      </c>
      <c r="BQC1" t="s">
        <v>1912</v>
      </c>
      <c r="BQD1" t="s">
        <v>1913</v>
      </c>
      <c r="BQE1" t="s">
        <v>1914</v>
      </c>
      <c r="BQF1" t="s">
        <v>1915</v>
      </c>
      <c r="BQG1" t="s">
        <v>1916</v>
      </c>
      <c r="BQH1" t="s">
        <v>1917</v>
      </c>
      <c r="BQI1" t="s">
        <v>1918</v>
      </c>
      <c r="BQJ1" t="s">
        <v>1919</v>
      </c>
      <c r="BQK1" t="s">
        <v>1920</v>
      </c>
      <c r="BQL1" t="s">
        <v>1921</v>
      </c>
      <c r="BQM1" t="s">
        <v>1922</v>
      </c>
      <c r="BQN1" t="s">
        <v>1923</v>
      </c>
      <c r="BQO1" t="s">
        <v>1924</v>
      </c>
      <c r="BQP1" t="s">
        <v>1925</v>
      </c>
      <c r="BQQ1" t="s">
        <v>1926</v>
      </c>
      <c r="BQR1" t="s">
        <v>1927</v>
      </c>
      <c r="BQS1" t="s">
        <v>1928</v>
      </c>
      <c r="BQT1" t="s">
        <v>1929</v>
      </c>
      <c r="BQU1" t="s">
        <v>1930</v>
      </c>
      <c r="BQV1" t="s">
        <v>1931</v>
      </c>
      <c r="BQW1" t="s">
        <v>1932</v>
      </c>
      <c r="BQX1" t="s">
        <v>1933</v>
      </c>
      <c r="BQY1" t="s">
        <v>1934</v>
      </c>
      <c r="BQZ1" t="s">
        <v>1935</v>
      </c>
      <c r="BRA1" t="s">
        <v>1936</v>
      </c>
      <c r="BRB1" t="s">
        <v>1937</v>
      </c>
      <c r="BRC1" t="s">
        <v>1938</v>
      </c>
      <c r="BRD1" t="s">
        <v>1939</v>
      </c>
      <c r="BRE1" t="s">
        <v>1940</v>
      </c>
      <c r="BRF1" t="s">
        <v>1941</v>
      </c>
      <c r="BRG1" t="s">
        <v>1942</v>
      </c>
      <c r="BRH1" t="s">
        <v>1943</v>
      </c>
      <c r="BRI1" t="s">
        <v>1944</v>
      </c>
      <c r="BRJ1" t="s">
        <v>1945</v>
      </c>
      <c r="BRK1" t="s">
        <v>1946</v>
      </c>
      <c r="BRL1" t="s">
        <v>1947</v>
      </c>
      <c r="BRM1" t="s">
        <v>1948</v>
      </c>
      <c r="BRN1" t="s">
        <v>1949</v>
      </c>
      <c r="BRO1" t="s">
        <v>1950</v>
      </c>
      <c r="BRP1" t="s">
        <v>1951</v>
      </c>
      <c r="BRQ1" t="s">
        <v>1952</v>
      </c>
      <c r="BRR1" t="s">
        <v>1953</v>
      </c>
      <c r="BRS1" t="s">
        <v>1954</v>
      </c>
      <c r="BRT1" t="s">
        <v>1955</v>
      </c>
      <c r="BRU1" t="s">
        <v>1956</v>
      </c>
      <c r="BRV1" t="s">
        <v>1957</v>
      </c>
      <c r="BRW1" t="s">
        <v>1958</v>
      </c>
      <c r="BRX1" t="s">
        <v>1959</v>
      </c>
      <c r="BRY1" t="s">
        <v>1960</v>
      </c>
      <c r="BRZ1" t="s">
        <v>1961</v>
      </c>
      <c r="BSA1" t="s">
        <v>1962</v>
      </c>
      <c r="BSB1" t="s">
        <v>1963</v>
      </c>
      <c r="BSC1" t="s">
        <v>1964</v>
      </c>
      <c r="BSD1" t="s">
        <v>1965</v>
      </c>
      <c r="BSE1" t="s">
        <v>1966</v>
      </c>
      <c r="BSF1" t="s">
        <v>1967</v>
      </c>
      <c r="BSG1" t="s">
        <v>1968</v>
      </c>
      <c r="BSH1" t="s">
        <v>1969</v>
      </c>
      <c r="BSI1" t="s">
        <v>1970</v>
      </c>
      <c r="BSJ1" t="s">
        <v>1971</v>
      </c>
      <c r="BSK1" t="s">
        <v>1972</v>
      </c>
      <c r="BSL1" t="s">
        <v>1973</v>
      </c>
      <c r="BSM1" t="s">
        <v>1974</v>
      </c>
      <c r="BSN1" t="s">
        <v>1975</v>
      </c>
      <c r="BSO1" t="s">
        <v>1976</v>
      </c>
      <c r="BSP1" t="s">
        <v>1977</v>
      </c>
      <c r="BSQ1" t="s">
        <v>1978</v>
      </c>
      <c r="BSR1" t="s">
        <v>1979</v>
      </c>
      <c r="BSS1" t="s">
        <v>1980</v>
      </c>
      <c r="BST1" t="s">
        <v>1981</v>
      </c>
      <c r="BSU1" t="s">
        <v>1982</v>
      </c>
      <c r="BSV1" t="s">
        <v>1983</v>
      </c>
      <c r="BSW1" t="s">
        <v>1984</v>
      </c>
      <c r="BSX1" t="s">
        <v>1985</v>
      </c>
      <c r="BSY1" t="s">
        <v>1986</v>
      </c>
      <c r="BSZ1" t="s">
        <v>1987</v>
      </c>
      <c r="BTA1" t="s">
        <v>1988</v>
      </c>
      <c r="BTB1" t="s">
        <v>1989</v>
      </c>
      <c r="BTC1" t="s">
        <v>1990</v>
      </c>
      <c r="BTD1" t="s">
        <v>1991</v>
      </c>
      <c r="BTE1" t="s">
        <v>1992</v>
      </c>
      <c r="BTF1" t="s">
        <v>1993</v>
      </c>
      <c r="BTG1" t="s">
        <v>1994</v>
      </c>
      <c r="BTH1" t="s">
        <v>1995</v>
      </c>
      <c r="BTI1" t="s">
        <v>1996</v>
      </c>
      <c r="BTJ1" t="s">
        <v>1997</v>
      </c>
      <c r="BTK1" t="s">
        <v>1998</v>
      </c>
      <c r="BTL1" t="s">
        <v>1999</v>
      </c>
      <c r="BTM1" t="s">
        <v>2000</v>
      </c>
      <c r="BTN1" t="s">
        <v>2001</v>
      </c>
      <c r="BTO1" t="s">
        <v>2002</v>
      </c>
      <c r="BTP1" t="s">
        <v>2003</v>
      </c>
      <c r="BTQ1" t="s">
        <v>2004</v>
      </c>
      <c r="BTR1" t="s">
        <v>2005</v>
      </c>
      <c r="BTS1" t="s">
        <v>2006</v>
      </c>
      <c r="BTT1" t="s">
        <v>2007</v>
      </c>
      <c r="BTU1" t="s">
        <v>2008</v>
      </c>
      <c r="BTV1" t="s">
        <v>2009</v>
      </c>
      <c r="BTW1" t="s">
        <v>2010</v>
      </c>
      <c r="BTX1" t="s">
        <v>2011</v>
      </c>
      <c r="BTY1" t="s">
        <v>2012</v>
      </c>
      <c r="BTZ1" t="s">
        <v>2013</v>
      </c>
      <c r="BUA1" t="s">
        <v>2014</v>
      </c>
      <c r="BUB1" t="s">
        <v>2015</v>
      </c>
      <c r="BUC1" t="s">
        <v>2016</v>
      </c>
      <c r="BUD1" t="s">
        <v>2017</v>
      </c>
      <c r="BUE1" t="s">
        <v>2018</v>
      </c>
      <c r="BUF1" t="s">
        <v>2019</v>
      </c>
      <c r="BUG1" t="s">
        <v>2020</v>
      </c>
      <c r="BUH1" t="s">
        <v>2021</v>
      </c>
      <c r="BUI1" t="s">
        <v>2022</v>
      </c>
      <c r="BUJ1" t="s">
        <v>2023</v>
      </c>
      <c r="BUK1" t="s">
        <v>2024</v>
      </c>
      <c r="BUL1" t="s">
        <v>2025</v>
      </c>
      <c r="BUM1" t="s">
        <v>2026</v>
      </c>
      <c r="BUN1" t="s">
        <v>2027</v>
      </c>
      <c r="BUO1" t="s">
        <v>2028</v>
      </c>
      <c r="BUP1" t="s">
        <v>2029</v>
      </c>
      <c r="BUQ1" t="s">
        <v>2030</v>
      </c>
      <c r="BUR1" t="s">
        <v>2031</v>
      </c>
      <c r="BUS1" t="s">
        <v>2032</v>
      </c>
      <c r="BUT1" t="s">
        <v>2033</v>
      </c>
      <c r="BUU1" t="s">
        <v>2034</v>
      </c>
      <c r="BUV1" t="s">
        <v>2035</v>
      </c>
      <c r="BUW1" t="s">
        <v>2036</v>
      </c>
      <c r="BUX1" t="s">
        <v>2037</v>
      </c>
      <c r="BUY1" t="s">
        <v>2038</v>
      </c>
      <c r="BUZ1" t="s">
        <v>2039</v>
      </c>
      <c r="BVA1" t="s">
        <v>2040</v>
      </c>
      <c r="BVB1" t="s">
        <v>2041</v>
      </c>
      <c r="BVC1" t="s">
        <v>2042</v>
      </c>
      <c r="BVD1" t="s">
        <v>2043</v>
      </c>
      <c r="BVE1" t="s">
        <v>2044</v>
      </c>
      <c r="BVF1" t="s">
        <v>2045</v>
      </c>
      <c r="BVG1" t="s">
        <v>2046</v>
      </c>
      <c r="BVH1" t="s">
        <v>2047</v>
      </c>
      <c r="BVI1" t="s">
        <v>2048</v>
      </c>
      <c r="BVJ1" t="s">
        <v>2049</v>
      </c>
      <c r="BVK1" t="s">
        <v>2050</v>
      </c>
      <c r="BVL1" t="s">
        <v>2051</v>
      </c>
      <c r="BVM1" t="s">
        <v>2052</v>
      </c>
      <c r="BVN1" t="s">
        <v>2053</v>
      </c>
      <c r="BVO1" t="s">
        <v>2054</v>
      </c>
      <c r="BVP1" t="s">
        <v>2055</v>
      </c>
      <c r="BVQ1" t="s">
        <v>2056</v>
      </c>
      <c r="BVR1" t="s">
        <v>2057</v>
      </c>
      <c r="BVS1" t="s">
        <v>2058</v>
      </c>
      <c r="BVT1" t="s">
        <v>2059</v>
      </c>
      <c r="BVU1" t="s">
        <v>2060</v>
      </c>
      <c r="BVV1" t="s">
        <v>2061</v>
      </c>
      <c r="BVW1" t="s">
        <v>2062</v>
      </c>
      <c r="BVX1" t="s">
        <v>2063</v>
      </c>
      <c r="BVY1" t="s">
        <v>2064</v>
      </c>
      <c r="BVZ1" t="s">
        <v>2065</v>
      </c>
      <c r="BWA1" t="s">
        <v>2066</v>
      </c>
      <c r="BWB1" t="s">
        <v>2067</v>
      </c>
      <c r="BWC1" t="s">
        <v>2068</v>
      </c>
      <c r="BWD1" t="s">
        <v>2069</v>
      </c>
      <c r="BWE1" t="s">
        <v>2070</v>
      </c>
      <c r="BWF1" t="s">
        <v>2071</v>
      </c>
      <c r="BWG1" t="s">
        <v>2072</v>
      </c>
      <c r="BWH1" t="s">
        <v>2073</v>
      </c>
      <c r="BWI1" t="s">
        <v>2074</v>
      </c>
      <c r="BWJ1" t="s">
        <v>2075</v>
      </c>
      <c r="BWK1" t="s">
        <v>2076</v>
      </c>
      <c r="BWL1" t="s">
        <v>2077</v>
      </c>
      <c r="BWM1" t="s">
        <v>2078</v>
      </c>
      <c r="BWN1" t="s">
        <v>2079</v>
      </c>
      <c r="BWO1" t="s">
        <v>2080</v>
      </c>
      <c r="BWP1" t="s">
        <v>2081</v>
      </c>
      <c r="BWQ1" t="s">
        <v>2082</v>
      </c>
      <c r="BWR1" t="s">
        <v>2083</v>
      </c>
      <c r="BWS1" t="s">
        <v>2084</v>
      </c>
      <c r="BWT1" t="s">
        <v>2085</v>
      </c>
      <c r="BWU1" t="s">
        <v>2086</v>
      </c>
      <c r="BWV1" t="s">
        <v>2087</v>
      </c>
      <c r="BWW1" t="s">
        <v>2088</v>
      </c>
      <c r="BWX1" t="s">
        <v>2089</v>
      </c>
      <c r="BWY1" t="s">
        <v>2090</v>
      </c>
      <c r="BWZ1" t="s">
        <v>2091</v>
      </c>
      <c r="BXA1" t="s">
        <v>2092</v>
      </c>
      <c r="BXB1" t="s">
        <v>2093</v>
      </c>
      <c r="BXC1" t="s">
        <v>2094</v>
      </c>
      <c r="BXD1" t="s">
        <v>2095</v>
      </c>
      <c r="BXE1" t="s">
        <v>2096</v>
      </c>
      <c r="BXF1" t="s">
        <v>2097</v>
      </c>
      <c r="BXG1" t="s">
        <v>2098</v>
      </c>
      <c r="BXH1" t="s">
        <v>2099</v>
      </c>
      <c r="BXI1" t="s">
        <v>2100</v>
      </c>
      <c r="BXJ1" t="s">
        <v>2101</v>
      </c>
      <c r="BXK1" t="s">
        <v>2102</v>
      </c>
      <c r="BXL1" t="s">
        <v>2103</v>
      </c>
      <c r="BXM1" t="s">
        <v>2104</v>
      </c>
      <c r="BXN1" t="s">
        <v>2105</v>
      </c>
      <c r="BXO1" t="s">
        <v>2106</v>
      </c>
      <c r="BXP1" t="s">
        <v>2107</v>
      </c>
      <c r="BXQ1" t="s">
        <v>2108</v>
      </c>
      <c r="BXR1" t="s">
        <v>2109</v>
      </c>
      <c r="BXS1" t="s">
        <v>2110</v>
      </c>
      <c r="BXT1" t="s">
        <v>2111</v>
      </c>
      <c r="BXU1" t="s">
        <v>2112</v>
      </c>
      <c r="BXV1" t="s">
        <v>2113</v>
      </c>
      <c r="BXW1" t="s">
        <v>2114</v>
      </c>
      <c r="BXX1" t="s">
        <v>2115</v>
      </c>
      <c r="BXY1" t="s">
        <v>2116</v>
      </c>
      <c r="BXZ1" t="s">
        <v>2117</v>
      </c>
      <c r="BYA1" t="s">
        <v>2118</v>
      </c>
      <c r="BYB1" t="s">
        <v>2119</v>
      </c>
      <c r="BYC1" t="s">
        <v>2120</v>
      </c>
      <c r="BYD1" t="s">
        <v>2121</v>
      </c>
      <c r="BYE1" t="s">
        <v>2122</v>
      </c>
      <c r="BYF1" t="s">
        <v>2123</v>
      </c>
      <c r="BYG1" t="s">
        <v>2124</v>
      </c>
      <c r="BYH1" t="s">
        <v>2125</v>
      </c>
      <c r="BYI1" t="s">
        <v>2126</v>
      </c>
      <c r="BYJ1" t="s">
        <v>2127</v>
      </c>
      <c r="BYK1" t="s">
        <v>2128</v>
      </c>
      <c r="BYL1" t="s">
        <v>2129</v>
      </c>
      <c r="BYM1" t="s">
        <v>2130</v>
      </c>
      <c r="BYN1" t="s">
        <v>2131</v>
      </c>
      <c r="BYO1" t="s">
        <v>2132</v>
      </c>
      <c r="BYP1" t="s">
        <v>2133</v>
      </c>
      <c r="BYQ1" t="s">
        <v>2134</v>
      </c>
      <c r="BYR1" t="s">
        <v>2135</v>
      </c>
      <c r="BYS1" t="s">
        <v>2136</v>
      </c>
      <c r="BYT1" t="s">
        <v>2137</v>
      </c>
      <c r="BYU1" t="s">
        <v>2138</v>
      </c>
      <c r="BYV1" t="s">
        <v>2139</v>
      </c>
      <c r="BYW1" t="s">
        <v>2140</v>
      </c>
      <c r="BYX1" t="s">
        <v>2141</v>
      </c>
      <c r="BYY1" t="s">
        <v>2142</v>
      </c>
      <c r="BYZ1" t="s">
        <v>2143</v>
      </c>
      <c r="BZA1" t="s">
        <v>2144</v>
      </c>
      <c r="BZB1" t="s">
        <v>2145</v>
      </c>
      <c r="BZC1" t="s">
        <v>2146</v>
      </c>
      <c r="BZD1" t="s">
        <v>2147</v>
      </c>
      <c r="BZE1" t="s">
        <v>2148</v>
      </c>
      <c r="BZF1" t="s">
        <v>2149</v>
      </c>
      <c r="BZG1" t="s">
        <v>2150</v>
      </c>
      <c r="BZH1" t="s">
        <v>2151</v>
      </c>
      <c r="BZI1" t="s">
        <v>2152</v>
      </c>
      <c r="BZJ1" t="s">
        <v>2153</v>
      </c>
      <c r="BZK1" t="s">
        <v>2154</v>
      </c>
      <c r="BZL1" t="s">
        <v>2155</v>
      </c>
      <c r="BZM1" t="s">
        <v>2156</v>
      </c>
      <c r="BZN1" t="s">
        <v>2157</v>
      </c>
      <c r="BZO1" t="s">
        <v>2158</v>
      </c>
      <c r="BZP1" t="s">
        <v>2159</v>
      </c>
      <c r="BZQ1" t="s">
        <v>2160</v>
      </c>
      <c r="BZR1" t="s">
        <v>2161</v>
      </c>
      <c r="BZS1" t="s">
        <v>2162</v>
      </c>
      <c r="BZT1" t="s">
        <v>2163</v>
      </c>
      <c r="BZU1" t="s">
        <v>2164</v>
      </c>
      <c r="BZV1" t="s">
        <v>2165</v>
      </c>
      <c r="BZW1" t="s">
        <v>2166</v>
      </c>
      <c r="BZX1" t="s">
        <v>2167</v>
      </c>
      <c r="BZY1" t="s">
        <v>2168</v>
      </c>
      <c r="BZZ1" t="s">
        <v>2169</v>
      </c>
      <c r="CAA1" t="s">
        <v>2170</v>
      </c>
      <c r="CAB1" t="s">
        <v>2171</v>
      </c>
      <c r="CAC1" t="s">
        <v>2172</v>
      </c>
      <c r="CAD1" t="s">
        <v>2173</v>
      </c>
      <c r="CAE1" t="s">
        <v>2174</v>
      </c>
      <c r="CAF1" t="s">
        <v>2175</v>
      </c>
      <c r="CAG1" t="s">
        <v>2176</v>
      </c>
      <c r="CAH1" t="s">
        <v>2177</v>
      </c>
      <c r="CAI1" t="s">
        <v>2178</v>
      </c>
      <c r="CAJ1" t="s">
        <v>2179</v>
      </c>
      <c r="CAK1" t="s">
        <v>2180</v>
      </c>
      <c r="CAL1" t="s">
        <v>2181</v>
      </c>
      <c r="CAM1" t="s">
        <v>2182</v>
      </c>
      <c r="CAN1" t="s">
        <v>2183</v>
      </c>
      <c r="CAO1" t="s">
        <v>2184</v>
      </c>
      <c r="CAP1" t="s">
        <v>2185</v>
      </c>
      <c r="CAQ1" t="s">
        <v>2186</v>
      </c>
      <c r="CAR1" t="s">
        <v>2187</v>
      </c>
      <c r="CAS1" t="s">
        <v>2188</v>
      </c>
      <c r="CAT1" t="s">
        <v>2189</v>
      </c>
      <c r="CAU1" t="s">
        <v>2190</v>
      </c>
      <c r="CAV1" t="s">
        <v>2191</v>
      </c>
      <c r="CAW1" t="s">
        <v>2192</v>
      </c>
      <c r="CAX1" t="s">
        <v>2193</v>
      </c>
      <c r="CAY1" t="s">
        <v>2194</v>
      </c>
      <c r="CAZ1" t="s">
        <v>2195</v>
      </c>
      <c r="CBA1" t="s">
        <v>2196</v>
      </c>
      <c r="CBB1" t="s">
        <v>2197</v>
      </c>
      <c r="CBC1" t="s">
        <v>2198</v>
      </c>
      <c r="CBD1" t="s">
        <v>2199</v>
      </c>
      <c r="CBE1" t="s">
        <v>2200</v>
      </c>
      <c r="CBF1" t="s">
        <v>2201</v>
      </c>
      <c r="CBG1" t="s">
        <v>2202</v>
      </c>
      <c r="CBH1" t="s">
        <v>2203</v>
      </c>
      <c r="CBI1" t="s">
        <v>2204</v>
      </c>
      <c r="CBJ1" t="s">
        <v>2205</v>
      </c>
      <c r="CBK1" t="s">
        <v>2206</v>
      </c>
      <c r="CBL1" t="s">
        <v>2207</v>
      </c>
      <c r="CBM1" t="s">
        <v>2208</v>
      </c>
      <c r="CBN1" t="s">
        <v>2209</v>
      </c>
      <c r="CBO1" t="s">
        <v>2210</v>
      </c>
      <c r="CBP1" t="s">
        <v>2211</v>
      </c>
      <c r="CBQ1" t="s">
        <v>2212</v>
      </c>
      <c r="CBR1" t="s">
        <v>2213</v>
      </c>
      <c r="CBS1" t="s">
        <v>2214</v>
      </c>
      <c r="CBT1" t="s">
        <v>2215</v>
      </c>
      <c r="CBU1" t="s">
        <v>2216</v>
      </c>
      <c r="CBV1" t="s">
        <v>2217</v>
      </c>
      <c r="CBW1" t="s">
        <v>2218</v>
      </c>
      <c r="CBX1" t="s">
        <v>2219</v>
      </c>
      <c r="CBY1" t="s">
        <v>2220</v>
      </c>
      <c r="CBZ1" t="s">
        <v>2221</v>
      </c>
      <c r="CCA1" t="s">
        <v>2222</v>
      </c>
      <c r="CCB1" t="s">
        <v>2223</v>
      </c>
      <c r="CCC1" t="s">
        <v>2224</v>
      </c>
      <c r="CCD1" t="s">
        <v>2225</v>
      </c>
      <c r="CCE1" t="s">
        <v>2226</v>
      </c>
      <c r="CCF1" t="s">
        <v>2227</v>
      </c>
      <c r="CCG1" t="s">
        <v>2228</v>
      </c>
      <c r="CCH1" t="s">
        <v>2229</v>
      </c>
      <c r="CCI1" t="s">
        <v>2230</v>
      </c>
      <c r="CCJ1" t="s">
        <v>2231</v>
      </c>
      <c r="CCK1" t="s">
        <v>2232</v>
      </c>
      <c r="CCL1" t="s">
        <v>2233</v>
      </c>
      <c r="CCM1" t="s">
        <v>2234</v>
      </c>
      <c r="CCN1" t="s">
        <v>2235</v>
      </c>
      <c r="CCO1" t="s">
        <v>2236</v>
      </c>
      <c r="CCP1" t="s">
        <v>2237</v>
      </c>
      <c r="CCQ1" t="s">
        <v>2238</v>
      </c>
      <c r="CCR1" t="s">
        <v>2239</v>
      </c>
      <c r="CCS1" t="s">
        <v>2240</v>
      </c>
      <c r="CCT1" t="s">
        <v>2241</v>
      </c>
      <c r="CCU1" t="s">
        <v>2242</v>
      </c>
      <c r="CCV1" t="s">
        <v>2243</v>
      </c>
      <c r="CCW1" t="s">
        <v>2244</v>
      </c>
      <c r="CCX1" t="s">
        <v>2245</v>
      </c>
      <c r="CCY1" t="s">
        <v>2246</v>
      </c>
      <c r="CCZ1" t="s">
        <v>2247</v>
      </c>
      <c r="CDA1" t="s">
        <v>2248</v>
      </c>
      <c r="CDB1" t="s">
        <v>2249</v>
      </c>
      <c r="CDC1" t="s">
        <v>2250</v>
      </c>
      <c r="CDD1" t="s">
        <v>2251</v>
      </c>
      <c r="CDE1" t="s">
        <v>2252</v>
      </c>
      <c r="CDF1" t="s">
        <v>2253</v>
      </c>
      <c r="CDG1" t="s">
        <v>2254</v>
      </c>
      <c r="CDH1" t="s">
        <v>2255</v>
      </c>
      <c r="CDI1" t="s">
        <v>2256</v>
      </c>
      <c r="CDJ1" t="s">
        <v>2257</v>
      </c>
      <c r="CDK1" t="s">
        <v>2258</v>
      </c>
      <c r="CDL1" t="s">
        <v>2259</v>
      </c>
      <c r="CDM1" t="s">
        <v>2260</v>
      </c>
      <c r="CDN1" t="s">
        <v>2261</v>
      </c>
      <c r="CDO1" t="s">
        <v>2262</v>
      </c>
      <c r="CDP1" t="s">
        <v>2263</v>
      </c>
      <c r="CDQ1" t="s">
        <v>2264</v>
      </c>
      <c r="CDR1" t="s">
        <v>2265</v>
      </c>
      <c r="CDS1" t="s">
        <v>2266</v>
      </c>
      <c r="CDT1" t="s">
        <v>2267</v>
      </c>
      <c r="CDU1" t="s">
        <v>2268</v>
      </c>
      <c r="CDV1" t="s">
        <v>2269</v>
      </c>
      <c r="CDW1" t="s">
        <v>2270</v>
      </c>
      <c r="CDX1" t="s">
        <v>2271</v>
      </c>
      <c r="CDY1" t="s">
        <v>2272</v>
      </c>
      <c r="CDZ1" t="s">
        <v>2273</v>
      </c>
      <c r="CEA1" t="s">
        <v>2274</v>
      </c>
      <c r="CEB1" t="s">
        <v>2275</v>
      </c>
      <c r="CEC1" t="s">
        <v>2276</v>
      </c>
      <c r="CED1" t="s">
        <v>2277</v>
      </c>
      <c r="CEE1" t="s">
        <v>2278</v>
      </c>
      <c r="CEF1" t="s">
        <v>2279</v>
      </c>
      <c r="CEG1" t="s">
        <v>2280</v>
      </c>
      <c r="CEH1" t="s">
        <v>2281</v>
      </c>
      <c r="CEI1" t="s">
        <v>2282</v>
      </c>
      <c r="CEJ1" t="s">
        <v>2283</v>
      </c>
      <c r="CEK1" t="s">
        <v>2284</v>
      </c>
      <c r="CEL1" t="s">
        <v>2285</v>
      </c>
      <c r="CEM1" t="s">
        <v>2286</v>
      </c>
      <c r="CEN1" t="s">
        <v>2287</v>
      </c>
      <c r="CEO1" t="s">
        <v>2288</v>
      </c>
      <c r="CEP1" t="s">
        <v>2289</v>
      </c>
      <c r="CEQ1" t="s">
        <v>2290</v>
      </c>
      <c r="CER1" t="s">
        <v>2291</v>
      </c>
      <c r="CES1" t="s">
        <v>2292</v>
      </c>
      <c r="CET1" t="s">
        <v>2293</v>
      </c>
      <c r="CEU1" t="s">
        <v>2294</v>
      </c>
      <c r="CEV1" t="s">
        <v>2295</v>
      </c>
      <c r="CEW1" t="s">
        <v>2296</v>
      </c>
      <c r="CEX1" t="s">
        <v>2297</v>
      </c>
      <c r="CEY1" t="s">
        <v>2298</v>
      </c>
      <c r="CEZ1" t="s">
        <v>2299</v>
      </c>
      <c r="CFA1" t="s">
        <v>2300</v>
      </c>
      <c r="CFB1" t="s">
        <v>2301</v>
      </c>
      <c r="CFC1" t="s">
        <v>2302</v>
      </c>
      <c r="CFD1" t="s">
        <v>2303</v>
      </c>
      <c r="CFE1" t="s">
        <v>2304</v>
      </c>
      <c r="CFF1" t="s">
        <v>2305</v>
      </c>
      <c r="CFG1" t="s">
        <v>2306</v>
      </c>
      <c r="CFH1" t="s">
        <v>2307</v>
      </c>
      <c r="CFI1" t="s">
        <v>2308</v>
      </c>
      <c r="CFJ1" t="s">
        <v>2309</v>
      </c>
      <c r="CFK1" t="s">
        <v>2310</v>
      </c>
      <c r="CFL1" t="s">
        <v>2311</v>
      </c>
      <c r="CFM1" t="s">
        <v>2312</v>
      </c>
      <c r="CFN1" t="s">
        <v>2313</v>
      </c>
      <c r="CFO1" t="s">
        <v>2314</v>
      </c>
      <c r="CFP1" t="s">
        <v>2315</v>
      </c>
      <c r="CFQ1" t="s">
        <v>2316</v>
      </c>
      <c r="CFR1" t="s">
        <v>2317</v>
      </c>
      <c r="CFS1" t="s">
        <v>2318</v>
      </c>
      <c r="CFT1" t="s">
        <v>2319</v>
      </c>
      <c r="CFU1" t="s">
        <v>2320</v>
      </c>
      <c r="CFV1" t="s">
        <v>2321</v>
      </c>
      <c r="CFW1" t="s">
        <v>2322</v>
      </c>
      <c r="CFX1" t="s">
        <v>2323</v>
      </c>
      <c r="CFY1" t="s">
        <v>2324</v>
      </c>
      <c r="CFZ1" t="s">
        <v>2325</v>
      </c>
      <c r="CGA1" t="s">
        <v>2326</v>
      </c>
      <c r="CGB1" t="s">
        <v>2327</v>
      </c>
      <c r="CGC1" t="s">
        <v>2328</v>
      </c>
      <c r="CGD1" t="s">
        <v>2329</v>
      </c>
      <c r="CGE1" t="s">
        <v>2330</v>
      </c>
      <c r="CGF1" t="s">
        <v>2331</v>
      </c>
      <c r="CGG1" t="s">
        <v>2332</v>
      </c>
      <c r="CGH1" t="s">
        <v>2333</v>
      </c>
      <c r="CGI1" t="s">
        <v>2334</v>
      </c>
      <c r="CGJ1" t="s">
        <v>2335</v>
      </c>
      <c r="CGK1" t="s">
        <v>2336</v>
      </c>
      <c r="CGL1" t="s">
        <v>2337</v>
      </c>
      <c r="CGM1" t="s">
        <v>2338</v>
      </c>
      <c r="CGN1" t="s">
        <v>2339</v>
      </c>
      <c r="CGO1" t="s">
        <v>2340</v>
      </c>
      <c r="CGP1" t="s">
        <v>2341</v>
      </c>
      <c r="CGQ1" t="s">
        <v>2342</v>
      </c>
      <c r="CGR1" t="s">
        <v>2343</v>
      </c>
      <c r="CGS1" t="s">
        <v>2344</v>
      </c>
      <c r="CGT1" t="s">
        <v>2345</v>
      </c>
      <c r="CGU1" t="s">
        <v>2346</v>
      </c>
      <c r="CGV1" t="s">
        <v>2347</v>
      </c>
      <c r="CGW1" t="s">
        <v>2348</v>
      </c>
      <c r="CGX1" t="s">
        <v>2349</v>
      </c>
      <c r="CGY1" t="s">
        <v>2350</v>
      </c>
      <c r="CGZ1" t="s">
        <v>2351</v>
      </c>
      <c r="CHA1" t="s">
        <v>2352</v>
      </c>
      <c r="CHB1" t="s">
        <v>2353</v>
      </c>
      <c r="CHC1" t="s">
        <v>2354</v>
      </c>
      <c r="CHD1" t="s">
        <v>2355</v>
      </c>
      <c r="CHE1" t="s">
        <v>2356</v>
      </c>
      <c r="CHF1" t="s">
        <v>2357</v>
      </c>
      <c r="CHG1" t="s">
        <v>2358</v>
      </c>
      <c r="CHH1" t="s">
        <v>2359</v>
      </c>
      <c r="CHI1" t="s">
        <v>2360</v>
      </c>
      <c r="CHJ1" t="s">
        <v>2361</v>
      </c>
      <c r="CHK1" t="s">
        <v>2362</v>
      </c>
      <c r="CHL1" t="s">
        <v>2363</v>
      </c>
      <c r="CHM1" t="s">
        <v>2364</v>
      </c>
      <c r="CHN1" t="s">
        <v>2365</v>
      </c>
      <c r="CHO1" t="s">
        <v>2366</v>
      </c>
      <c r="CHP1" t="s">
        <v>2367</v>
      </c>
      <c r="CHQ1" t="s">
        <v>2368</v>
      </c>
      <c r="CHR1" t="s">
        <v>2369</v>
      </c>
      <c r="CHS1" t="s">
        <v>2370</v>
      </c>
      <c r="CHT1" t="s">
        <v>2371</v>
      </c>
      <c r="CHU1" t="s">
        <v>2372</v>
      </c>
      <c r="CHV1" t="s">
        <v>2373</v>
      </c>
      <c r="CHW1" t="s">
        <v>2374</v>
      </c>
      <c r="CHX1" t="s">
        <v>2375</v>
      </c>
      <c r="CHY1" t="s">
        <v>2376</v>
      </c>
      <c r="CHZ1" t="s">
        <v>2377</v>
      </c>
      <c r="CIA1" t="s">
        <v>2378</v>
      </c>
      <c r="CIB1" t="s">
        <v>2379</v>
      </c>
      <c r="CIC1" t="s">
        <v>2380</v>
      </c>
      <c r="CID1" t="s">
        <v>2381</v>
      </c>
      <c r="CIE1" t="s">
        <v>2382</v>
      </c>
      <c r="CIF1" t="s">
        <v>2383</v>
      </c>
      <c r="CIG1" t="s">
        <v>2384</v>
      </c>
      <c r="CIH1" t="s">
        <v>2385</v>
      </c>
      <c r="CII1" t="s">
        <v>2386</v>
      </c>
      <c r="CIJ1" t="s">
        <v>2387</v>
      </c>
      <c r="CIK1" t="s">
        <v>2388</v>
      </c>
      <c r="CIL1" t="s">
        <v>2389</v>
      </c>
      <c r="CIM1" t="s">
        <v>2390</v>
      </c>
      <c r="CIN1" t="s">
        <v>2391</v>
      </c>
      <c r="CIO1" t="s">
        <v>2392</v>
      </c>
      <c r="CIP1" t="s">
        <v>2393</v>
      </c>
      <c r="CIQ1" t="s">
        <v>2394</v>
      </c>
      <c r="CIR1" t="s">
        <v>2395</v>
      </c>
      <c r="CIS1" t="s">
        <v>2396</v>
      </c>
      <c r="CIT1" t="s">
        <v>2397</v>
      </c>
      <c r="CIU1" t="s">
        <v>2398</v>
      </c>
      <c r="CIV1" t="s">
        <v>2399</v>
      </c>
      <c r="CIW1" t="s">
        <v>2400</v>
      </c>
      <c r="CIX1" t="s">
        <v>2401</v>
      </c>
      <c r="CIY1" t="s">
        <v>2402</v>
      </c>
      <c r="CIZ1" t="s">
        <v>2403</v>
      </c>
      <c r="CJA1" t="s">
        <v>2404</v>
      </c>
      <c r="CJB1" t="s">
        <v>2405</v>
      </c>
      <c r="CJC1" t="s">
        <v>2406</v>
      </c>
      <c r="CJD1" t="s">
        <v>2407</v>
      </c>
      <c r="CJE1" t="s">
        <v>2408</v>
      </c>
      <c r="CJF1" t="s">
        <v>2409</v>
      </c>
      <c r="CJG1" t="s">
        <v>2410</v>
      </c>
      <c r="CJH1" t="s">
        <v>2411</v>
      </c>
      <c r="CJI1" t="s">
        <v>2412</v>
      </c>
      <c r="CJJ1" t="s">
        <v>2413</v>
      </c>
      <c r="CJK1" t="s">
        <v>2414</v>
      </c>
      <c r="CJL1" t="s">
        <v>2415</v>
      </c>
      <c r="CJM1" t="s">
        <v>2416</v>
      </c>
      <c r="CJN1" t="s">
        <v>2417</v>
      </c>
      <c r="CJO1" t="s">
        <v>2418</v>
      </c>
      <c r="CJP1" t="s">
        <v>2419</v>
      </c>
      <c r="CJQ1" t="s">
        <v>2420</v>
      </c>
      <c r="CJR1" t="s">
        <v>2421</v>
      </c>
      <c r="CJS1" t="s">
        <v>2422</v>
      </c>
      <c r="CJT1" t="s">
        <v>2423</v>
      </c>
      <c r="CJU1" t="s">
        <v>2424</v>
      </c>
      <c r="CJV1" t="s">
        <v>2425</v>
      </c>
      <c r="CJW1" t="s">
        <v>2426</v>
      </c>
      <c r="CJX1" t="s">
        <v>2427</v>
      </c>
      <c r="CJY1" t="s">
        <v>2428</v>
      </c>
      <c r="CJZ1" t="s">
        <v>2429</v>
      </c>
      <c r="CKA1" t="s">
        <v>2430</v>
      </c>
      <c r="CKB1" t="s">
        <v>2431</v>
      </c>
      <c r="CKC1" t="s">
        <v>2432</v>
      </c>
      <c r="CKD1" t="s">
        <v>2433</v>
      </c>
      <c r="CKE1" t="s">
        <v>2434</v>
      </c>
      <c r="CKF1" t="s">
        <v>2435</v>
      </c>
      <c r="CKG1" t="s">
        <v>2436</v>
      </c>
      <c r="CKH1" t="s">
        <v>2437</v>
      </c>
      <c r="CKI1" t="s">
        <v>2438</v>
      </c>
      <c r="CKJ1" t="s">
        <v>2439</v>
      </c>
      <c r="CKK1" t="s">
        <v>2440</v>
      </c>
      <c r="CKL1" t="s">
        <v>2441</v>
      </c>
      <c r="CKM1" t="s">
        <v>2442</v>
      </c>
      <c r="CKN1" t="s">
        <v>2443</v>
      </c>
      <c r="CKO1" t="s">
        <v>2444</v>
      </c>
      <c r="CKP1" t="s">
        <v>2445</v>
      </c>
      <c r="CKQ1" t="s">
        <v>2446</v>
      </c>
      <c r="CKR1" t="s">
        <v>2447</v>
      </c>
      <c r="CKS1" t="s">
        <v>2448</v>
      </c>
      <c r="CKT1" t="s">
        <v>2449</v>
      </c>
      <c r="CKU1" t="s">
        <v>2450</v>
      </c>
      <c r="CKV1" t="s">
        <v>2451</v>
      </c>
      <c r="CKW1" t="s">
        <v>2452</v>
      </c>
      <c r="CKX1" t="s">
        <v>2453</v>
      </c>
      <c r="CKY1" t="s">
        <v>2454</v>
      </c>
      <c r="CKZ1" t="s">
        <v>2455</v>
      </c>
      <c r="CLA1" t="s">
        <v>2456</v>
      </c>
      <c r="CLB1" t="s">
        <v>2457</v>
      </c>
      <c r="CLC1" t="s">
        <v>2458</v>
      </c>
      <c r="CLD1" t="s">
        <v>2459</v>
      </c>
      <c r="CLE1" t="s">
        <v>2460</v>
      </c>
      <c r="CLF1" t="s">
        <v>2461</v>
      </c>
      <c r="CLG1" t="s">
        <v>2462</v>
      </c>
      <c r="CLH1" t="s">
        <v>2463</v>
      </c>
      <c r="CLI1" t="s">
        <v>2464</v>
      </c>
      <c r="CLJ1" t="s">
        <v>2465</v>
      </c>
      <c r="CLK1" t="s">
        <v>2466</v>
      </c>
      <c r="CLL1" t="s">
        <v>2467</v>
      </c>
      <c r="CLM1" t="s">
        <v>2468</v>
      </c>
      <c r="CLN1" t="s">
        <v>2469</v>
      </c>
      <c r="CLO1" t="s">
        <v>2470</v>
      </c>
      <c r="CLP1" t="s">
        <v>2471</v>
      </c>
      <c r="CLQ1" t="s">
        <v>2472</v>
      </c>
      <c r="CLR1" t="s">
        <v>2473</v>
      </c>
      <c r="CLS1" t="s">
        <v>2474</v>
      </c>
      <c r="CLT1" t="s">
        <v>2475</v>
      </c>
      <c r="CLU1" t="s">
        <v>2476</v>
      </c>
      <c r="CLV1" t="s">
        <v>2477</v>
      </c>
      <c r="CLW1" t="s">
        <v>2478</v>
      </c>
      <c r="CLX1" t="s">
        <v>2479</v>
      </c>
      <c r="CLY1" t="s">
        <v>2480</v>
      </c>
      <c r="CLZ1" t="s">
        <v>2481</v>
      </c>
      <c r="CMA1" t="s">
        <v>2482</v>
      </c>
      <c r="CMB1" t="s">
        <v>2483</v>
      </c>
      <c r="CMC1" t="s">
        <v>2484</v>
      </c>
      <c r="CMD1" t="s">
        <v>2485</v>
      </c>
      <c r="CME1" t="s">
        <v>2486</v>
      </c>
      <c r="CMF1" t="s">
        <v>2487</v>
      </c>
      <c r="CMG1" t="s">
        <v>2488</v>
      </c>
      <c r="CMH1" t="s">
        <v>2489</v>
      </c>
      <c r="CMI1" t="s">
        <v>2490</v>
      </c>
      <c r="CMJ1" t="s">
        <v>2491</v>
      </c>
      <c r="CMK1" t="s">
        <v>2492</v>
      </c>
      <c r="CML1" t="s">
        <v>2493</v>
      </c>
      <c r="CMM1" t="s">
        <v>2494</v>
      </c>
      <c r="CMN1" t="s">
        <v>2495</v>
      </c>
      <c r="CMO1" t="s">
        <v>2496</v>
      </c>
      <c r="CMP1" t="s">
        <v>2497</v>
      </c>
      <c r="CMQ1" t="s">
        <v>2498</v>
      </c>
      <c r="CMR1" t="s">
        <v>2499</v>
      </c>
      <c r="CMS1" t="s">
        <v>2500</v>
      </c>
      <c r="CMT1" t="s">
        <v>2501</v>
      </c>
      <c r="CMU1" t="s">
        <v>2502</v>
      </c>
      <c r="CMV1" t="s">
        <v>2503</v>
      </c>
      <c r="CMW1" t="s">
        <v>2504</v>
      </c>
      <c r="CMX1" t="s">
        <v>2505</v>
      </c>
      <c r="CMY1" t="s">
        <v>2506</v>
      </c>
      <c r="CMZ1" t="s">
        <v>2507</v>
      </c>
      <c r="CNA1" t="s">
        <v>2508</v>
      </c>
      <c r="CNB1" t="s">
        <v>2509</v>
      </c>
      <c r="CNC1" t="s">
        <v>2510</v>
      </c>
      <c r="CND1" t="s">
        <v>2511</v>
      </c>
      <c r="CNE1" t="s">
        <v>2512</v>
      </c>
      <c r="CNF1" t="s">
        <v>2513</v>
      </c>
      <c r="CNG1" t="s">
        <v>2514</v>
      </c>
      <c r="CNH1" t="s">
        <v>2515</v>
      </c>
      <c r="CNI1" t="s">
        <v>2516</v>
      </c>
      <c r="CNJ1" t="s">
        <v>2517</v>
      </c>
      <c r="CNK1" t="s">
        <v>2518</v>
      </c>
      <c r="CNL1" t="s">
        <v>2519</v>
      </c>
      <c r="CNM1" t="s">
        <v>2520</v>
      </c>
      <c r="CNN1" t="s">
        <v>2521</v>
      </c>
      <c r="CNO1" t="s">
        <v>2522</v>
      </c>
      <c r="CNP1" t="s">
        <v>2523</v>
      </c>
      <c r="CNQ1" t="s">
        <v>2524</v>
      </c>
      <c r="CNR1" t="s">
        <v>2525</v>
      </c>
      <c r="CNS1" t="s">
        <v>2526</v>
      </c>
      <c r="CNT1" t="s">
        <v>2527</v>
      </c>
      <c r="CNU1" t="s">
        <v>2528</v>
      </c>
      <c r="CNV1" t="s">
        <v>2529</v>
      </c>
      <c r="CNW1" t="s">
        <v>2530</v>
      </c>
      <c r="CNX1" t="s">
        <v>2531</v>
      </c>
      <c r="CNY1" t="s">
        <v>2532</v>
      </c>
      <c r="CNZ1" t="s">
        <v>2533</v>
      </c>
      <c r="COA1" t="s">
        <v>2534</v>
      </c>
      <c r="COB1" t="s">
        <v>2535</v>
      </c>
      <c r="COC1" t="s">
        <v>2536</v>
      </c>
      <c r="COD1" t="s">
        <v>2537</v>
      </c>
      <c r="COE1" t="s">
        <v>2538</v>
      </c>
      <c r="COF1" t="s">
        <v>2539</v>
      </c>
      <c r="COG1" t="s">
        <v>2540</v>
      </c>
      <c r="COH1" t="s">
        <v>2541</v>
      </c>
      <c r="COI1" t="s">
        <v>2542</v>
      </c>
      <c r="COJ1" t="s">
        <v>2543</v>
      </c>
      <c r="COK1" t="s">
        <v>2544</v>
      </c>
      <c r="COL1" t="s">
        <v>2545</v>
      </c>
      <c r="COM1" t="s">
        <v>2546</v>
      </c>
      <c r="CON1" t="s">
        <v>2547</v>
      </c>
      <c r="COO1" t="s">
        <v>2548</v>
      </c>
      <c r="COP1" t="s">
        <v>2549</v>
      </c>
      <c r="COQ1" t="s">
        <v>2550</v>
      </c>
      <c r="COR1" t="s">
        <v>2551</v>
      </c>
      <c r="COS1" t="s">
        <v>2552</v>
      </c>
      <c r="COT1" t="s">
        <v>2553</v>
      </c>
      <c r="COU1" t="s">
        <v>2554</v>
      </c>
      <c r="COV1" t="s">
        <v>2555</v>
      </c>
      <c r="COW1" t="s">
        <v>2556</v>
      </c>
      <c r="COX1" t="s">
        <v>2557</v>
      </c>
      <c r="COY1" t="s">
        <v>2558</v>
      </c>
      <c r="COZ1" t="s">
        <v>2559</v>
      </c>
      <c r="CPA1" t="s">
        <v>2560</v>
      </c>
      <c r="CPB1" t="s">
        <v>2561</v>
      </c>
      <c r="CPC1" t="s">
        <v>2562</v>
      </c>
      <c r="CPD1" t="s">
        <v>2563</v>
      </c>
      <c r="CPE1" t="s">
        <v>2564</v>
      </c>
      <c r="CPF1" t="s">
        <v>2565</v>
      </c>
      <c r="CPG1" t="s">
        <v>2566</v>
      </c>
      <c r="CPH1" t="s">
        <v>2567</v>
      </c>
      <c r="CPI1" t="s">
        <v>2568</v>
      </c>
      <c r="CPJ1" t="s">
        <v>2569</v>
      </c>
      <c r="CPK1" t="s">
        <v>2570</v>
      </c>
      <c r="CPL1" t="s">
        <v>2571</v>
      </c>
      <c r="CPM1" t="s">
        <v>2572</v>
      </c>
      <c r="CPN1" t="s">
        <v>2573</v>
      </c>
      <c r="CPO1" t="s">
        <v>2574</v>
      </c>
      <c r="CPP1" t="s">
        <v>2575</v>
      </c>
      <c r="CPQ1" t="s">
        <v>2576</v>
      </c>
      <c r="CPR1" t="s">
        <v>2577</v>
      </c>
      <c r="CPS1" t="s">
        <v>2578</v>
      </c>
      <c r="CPT1" t="s">
        <v>2579</v>
      </c>
      <c r="CPU1" t="s">
        <v>2580</v>
      </c>
      <c r="CPV1" t="s">
        <v>2581</v>
      </c>
      <c r="CPW1" t="s">
        <v>2582</v>
      </c>
      <c r="CPX1" t="s">
        <v>2583</v>
      </c>
      <c r="CPY1" t="s">
        <v>2584</v>
      </c>
      <c r="CPZ1" t="s">
        <v>2585</v>
      </c>
      <c r="CQA1" t="s">
        <v>2586</v>
      </c>
      <c r="CQB1" t="s">
        <v>2587</v>
      </c>
      <c r="CQC1" t="s">
        <v>2588</v>
      </c>
      <c r="CQD1" t="s">
        <v>2589</v>
      </c>
      <c r="CQE1" t="s">
        <v>2590</v>
      </c>
      <c r="CQF1" t="s">
        <v>2591</v>
      </c>
      <c r="CQG1" t="s">
        <v>2592</v>
      </c>
      <c r="CQH1" t="s">
        <v>2593</v>
      </c>
      <c r="CQI1" t="s">
        <v>2594</v>
      </c>
      <c r="CQJ1" t="s">
        <v>2595</v>
      </c>
      <c r="CQK1" t="s">
        <v>2596</v>
      </c>
      <c r="CQL1" t="s">
        <v>2597</v>
      </c>
      <c r="CQM1" t="s">
        <v>2598</v>
      </c>
      <c r="CQN1" t="s">
        <v>2599</v>
      </c>
      <c r="CQO1" t="s">
        <v>2600</v>
      </c>
      <c r="CQP1" t="s">
        <v>2601</v>
      </c>
      <c r="CQQ1" t="s">
        <v>2602</v>
      </c>
      <c r="CQR1" t="s">
        <v>2603</v>
      </c>
      <c r="CQS1" t="s">
        <v>2604</v>
      </c>
      <c r="CQT1" t="s">
        <v>2605</v>
      </c>
      <c r="CQU1" t="s">
        <v>2606</v>
      </c>
      <c r="CQV1" t="s">
        <v>2607</v>
      </c>
      <c r="CQW1" t="s">
        <v>2608</v>
      </c>
      <c r="CQX1" t="s">
        <v>2609</v>
      </c>
      <c r="CQY1" t="s">
        <v>2610</v>
      </c>
      <c r="CQZ1" t="s">
        <v>2611</v>
      </c>
      <c r="CRA1" t="s">
        <v>2612</v>
      </c>
      <c r="CRB1" t="s">
        <v>2613</v>
      </c>
      <c r="CRC1" t="s">
        <v>2614</v>
      </c>
      <c r="CRD1" t="s">
        <v>2615</v>
      </c>
      <c r="CRE1" t="s">
        <v>2616</v>
      </c>
      <c r="CRF1" t="s">
        <v>2617</v>
      </c>
      <c r="CRG1" t="s">
        <v>2618</v>
      </c>
      <c r="CRH1" t="s">
        <v>2619</v>
      </c>
      <c r="CRI1" t="s">
        <v>2620</v>
      </c>
      <c r="CRJ1" t="s">
        <v>2621</v>
      </c>
      <c r="CRK1" t="s">
        <v>2622</v>
      </c>
      <c r="CRL1" t="s">
        <v>2623</v>
      </c>
      <c r="CRM1" t="s">
        <v>2624</v>
      </c>
      <c r="CRN1" t="s">
        <v>2625</v>
      </c>
      <c r="CRO1" t="s">
        <v>2626</v>
      </c>
      <c r="CRP1" t="s">
        <v>2627</v>
      </c>
      <c r="CRQ1" t="s">
        <v>2628</v>
      </c>
      <c r="CRR1" t="s">
        <v>2629</v>
      </c>
      <c r="CRS1" t="s">
        <v>2630</v>
      </c>
      <c r="CRT1" t="s">
        <v>2631</v>
      </c>
      <c r="CRU1" t="s">
        <v>2632</v>
      </c>
      <c r="CRV1" t="s">
        <v>2633</v>
      </c>
      <c r="CRW1" t="s">
        <v>2634</v>
      </c>
      <c r="CRX1" t="s">
        <v>2635</v>
      </c>
      <c r="CRY1" t="s">
        <v>2636</v>
      </c>
      <c r="CRZ1" t="s">
        <v>2637</v>
      </c>
      <c r="CSA1" t="s">
        <v>2638</v>
      </c>
      <c r="CSB1" t="s">
        <v>2639</v>
      </c>
      <c r="CSC1" t="s">
        <v>2640</v>
      </c>
      <c r="CSD1" t="s">
        <v>2641</v>
      </c>
      <c r="CSE1" t="s">
        <v>2642</v>
      </c>
      <c r="CSF1" t="s">
        <v>2643</v>
      </c>
      <c r="CSG1" t="s">
        <v>2644</v>
      </c>
      <c r="CSH1" t="s">
        <v>2645</v>
      </c>
      <c r="CSI1" t="s">
        <v>2646</v>
      </c>
      <c r="CSJ1" t="s">
        <v>2647</v>
      </c>
      <c r="CSK1" t="s">
        <v>2648</v>
      </c>
      <c r="CSL1" t="s">
        <v>2649</v>
      </c>
      <c r="CSM1" t="s">
        <v>2650</v>
      </c>
      <c r="CSN1" t="s">
        <v>2651</v>
      </c>
      <c r="CSO1" t="s">
        <v>2652</v>
      </c>
      <c r="CSP1" t="s">
        <v>2653</v>
      </c>
      <c r="CSQ1" t="s">
        <v>2654</v>
      </c>
      <c r="CSR1" t="s">
        <v>2655</v>
      </c>
      <c r="CSS1" t="s">
        <v>2656</v>
      </c>
      <c r="CST1" t="s">
        <v>2657</v>
      </c>
      <c r="CSU1" t="s">
        <v>2658</v>
      </c>
      <c r="CSV1" t="s">
        <v>2659</v>
      </c>
      <c r="CSW1" t="s">
        <v>2660</v>
      </c>
      <c r="CSX1" t="s">
        <v>2661</v>
      </c>
      <c r="CSY1" t="s">
        <v>2662</v>
      </c>
      <c r="CSZ1" t="s">
        <v>2663</v>
      </c>
      <c r="CTA1" t="s">
        <v>2664</v>
      </c>
      <c r="CTB1" t="s">
        <v>2665</v>
      </c>
      <c r="CTC1" t="s">
        <v>2666</v>
      </c>
      <c r="CTD1" t="s">
        <v>2667</v>
      </c>
      <c r="CTE1" t="s">
        <v>2668</v>
      </c>
      <c r="CTF1" t="s">
        <v>2669</v>
      </c>
      <c r="CTG1" t="s">
        <v>2670</v>
      </c>
      <c r="CTH1" t="s">
        <v>2671</v>
      </c>
      <c r="CTI1" t="s">
        <v>2672</v>
      </c>
      <c r="CTJ1" t="s">
        <v>2673</v>
      </c>
      <c r="CTK1" t="s">
        <v>2674</v>
      </c>
      <c r="CTL1" t="s">
        <v>2675</v>
      </c>
      <c r="CTM1" t="s">
        <v>2676</v>
      </c>
      <c r="CTN1" t="s">
        <v>2677</v>
      </c>
      <c r="CTO1" t="s">
        <v>2678</v>
      </c>
      <c r="CTP1" t="s">
        <v>2679</v>
      </c>
      <c r="CTQ1" t="s">
        <v>2680</v>
      </c>
      <c r="CTR1" t="s">
        <v>2681</v>
      </c>
      <c r="CTS1" t="s">
        <v>2682</v>
      </c>
      <c r="CTT1" t="s">
        <v>2683</v>
      </c>
      <c r="CTU1" t="s">
        <v>2684</v>
      </c>
      <c r="CTV1" t="s">
        <v>2685</v>
      </c>
      <c r="CTW1" t="s">
        <v>2686</v>
      </c>
      <c r="CTX1" t="s">
        <v>2687</v>
      </c>
      <c r="CTY1" t="s">
        <v>2688</v>
      </c>
      <c r="CTZ1" t="s">
        <v>2689</v>
      </c>
      <c r="CUA1" t="s">
        <v>2690</v>
      </c>
      <c r="CUB1" t="s">
        <v>2691</v>
      </c>
      <c r="CUC1" t="s">
        <v>2692</v>
      </c>
      <c r="CUD1" t="s">
        <v>2693</v>
      </c>
      <c r="CUE1" t="s">
        <v>2694</v>
      </c>
      <c r="CUF1" t="s">
        <v>2695</v>
      </c>
      <c r="CUG1" t="s">
        <v>2696</v>
      </c>
      <c r="CUH1" t="s">
        <v>2697</v>
      </c>
      <c r="CUI1" t="s">
        <v>2698</v>
      </c>
      <c r="CUJ1" t="s">
        <v>2699</v>
      </c>
      <c r="CUK1" t="s">
        <v>2700</v>
      </c>
      <c r="CUL1" t="s">
        <v>2701</v>
      </c>
      <c r="CUM1" t="s">
        <v>2702</v>
      </c>
      <c r="CUN1" t="s">
        <v>2703</v>
      </c>
      <c r="CUO1" t="s">
        <v>2704</v>
      </c>
      <c r="CUP1" t="s">
        <v>2705</v>
      </c>
      <c r="CUQ1" t="s">
        <v>2706</v>
      </c>
      <c r="CUR1" t="s">
        <v>2707</v>
      </c>
      <c r="CUS1" t="s">
        <v>2708</v>
      </c>
      <c r="CUT1" t="s">
        <v>2709</v>
      </c>
      <c r="CUU1" t="s">
        <v>2710</v>
      </c>
      <c r="CUV1" t="s">
        <v>2711</v>
      </c>
      <c r="CUW1" t="s">
        <v>2712</v>
      </c>
      <c r="CUX1" t="s">
        <v>2713</v>
      </c>
      <c r="CUY1" t="s">
        <v>2714</v>
      </c>
      <c r="CUZ1" t="s">
        <v>2715</v>
      </c>
      <c r="CVA1" t="s">
        <v>2716</v>
      </c>
      <c r="CVB1" t="s">
        <v>2717</v>
      </c>
      <c r="CVC1" t="s">
        <v>2718</v>
      </c>
      <c r="CVD1" t="s">
        <v>2719</v>
      </c>
      <c r="CVE1" t="s">
        <v>2720</v>
      </c>
      <c r="CVF1" t="s">
        <v>2721</v>
      </c>
      <c r="CVG1" t="s">
        <v>2722</v>
      </c>
      <c r="CVH1" t="s">
        <v>2723</v>
      </c>
      <c r="CVI1" t="s">
        <v>2724</v>
      </c>
      <c r="CVJ1" t="s">
        <v>2725</v>
      </c>
      <c r="CVK1" t="s">
        <v>2726</v>
      </c>
      <c r="CVL1" t="s">
        <v>2727</v>
      </c>
      <c r="CVM1" t="s">
        <v>2728</v>
      </c>
      <c r="CVN1" t="s">
        <v>2729</v>
      </c>
      <c r="CVO1" t="s">
        <v>2730</v>
      </c>
      <c r="CVP1" t="s">
        <v>2731</v>
      </c>
      <c r="CVQ1" t="s">
        <v>2732</v>
      </c>
      <c r="CVR1" t="s">
        <v>2733</v>
      </c>
      <c r="CVS1" t="s">
        <v>2734</v>
      </c>
      <c r="CVT1" t="s">
        <v>2735</v>
      </c>
      <c r="CVU1" t="s">
        <v>2736</v>
      </c>
      <c r="CVV1" t="s">
        <v>2737</v>
      </c>
      <c r="CVW1" t="s">
        <v>2738</v>
      </c>
      <c r="CVX1" t="s">
        <v>2739</v>
      </c>
      <c r="CVY1" t="s">
        <v>2740</v>
      </c>
      <c r="CVZ1" t="s">
        <v>2741</v>
      </c>
      <c r="CWA1" t="s">
        <v>2742</v>
      </c>
      <c r="CWB1" t="s">
        <v>2743</v>
      </c>
      <c r="CWC1" t="s">
        <v>2744</v>
      </c>
      <c r="CWD1" t="s">
        <v>2745</v>
      </c>
      <c r="CWE1" t="s">
        <v>2746</v>
      </c>
      <c r="CWF1" t="s">
        <v>2747</v>
      </c>
      <c r="CWG1" t="s">
        <v>2748</v>
      </c>
      <c r="CWH1" t="s">
        <v>2749</v>
      </c>
      <c r="CWI1" t="s">
        <v>2750</v>
      </c>
      <c r="CWJ1" t="s">
        <v>2751</v>
      </c>
      <c r="CWK1" t="s">
        <v>2752</v>
      </c>
      <c r="CWL1" t="s">
        <v>2753</v>
      </c>
      <c r="CWM1" t="s">
        <v>2754</v>
      </c>
      <c r="CWN1" t="s">
        <v>2755</v>
      </c>
      <c r="CWO1" t="s">
        <v>2756</v>
      </c>
      <c r="CWP1" t="s">
        <v>2757</v>
      </c>
      <c r="CWQ1" t="s">
        <v>2758</v>
      </c>
      <c r="CWR1" t="s">
        <v>2759</v>
      </c>
      <c r="CWS1" t="s">
        <v>2760</v>
      </c>
      <c r="CWT1" t="s">
        <v>2761</v>
      </c>
      <c r="CWU1" t="s">
        <v>2762</v>
      </c>
      <c r="CWV1" t="s">
        <v>2763</v>
      </c>
      <c r="CWW1" t="s">
        <v>2764</v>
      </c>
      <c r="CWX1" t="s">
        <v>2765</v>
      </c>
      <c r="CWY1" t="s">
        <v>2766</v>
      </c>
      <c r="CWZ1" t="s">
        <v>2767</v>
      </c>
      <c r="CXA1" t="s">
        <v>2768</v>
      </c>
      <c r="CXB1" t="s">
        <v>2769</v>
      </c>
      <c r="CXC1" t="s">
        <v>2770</v>
      </c>
      <c r="CXD1" t="s">
        <v>2771</v>
      </c>
      <c r="CXE1" t="s">
        <v>2772</v>
      </c>
      <c r="CXF1" t="s">
        <v>2773</v>
      </c>
      <c r="CXG1" t="s">
        <v>2774</v>
      </c>
      <c r="CXH1" t="s">
        <v>2775</v>
      </c>
      <c r="CXI1" t="s">
        <v>2776</v>
      </c>
      <c r="CXJ1" t="s">
        <v>2777</v>
      </c>
      <c r="CXK1" t="s">
        <v>2778</v>
      </c>
      <c r="CXL1" t="s">
        <v>2779</v>
      </c>
      <c r="CXM1" t="s">
        <v>2780</v>
      </c>
      <c r="CXN1" t="s">
        <v>2781</v>
      </c>
      <c r="CXO1" t="s">
        <v>2782</v>
      </c>
      <c r="CXP1" t="s">
        <v>2783</v>
      </c>
      <c r="CXQ1" t="s">
        <v>2784</v>
      </c>
      <c r="CXR1" t="s">
        <v>2785</v>
      </c>
      <c r="CXS1" t="s">
        <v>2786</v>
      </c>
      <c r="CXT1" t="s">
        <v>2787</v>
      </c>
      <c r="CXU1" t="s">
        <v>2788</v>
      </c>
      <c r="CXV1" t="s">
        <v>2789</v>
      </c>
      <c r="CXW1" t="s">
        <v>2790</v>
      </c>
      <c r="CXX1" t="s">
        <v>2791</v>
      </c>
      <c r="CXY1" t="s">
        <v>2792</v>
      </c>
      <c r="CXZ1" t="s">
        <v>2793</v>
      </c>
      <c r="CYA1" t="s">
        <v>2794</v>
      </c>
      <c r="CYB1" t="s">
        <v>2795</v>
      </c>
      <c r="CYC1" t="s">
        <v>2796</v>
      </c>
      <c r="CYD1" t="s">
        <v>2797</v>
      </c>
      <c r="CYE1" t="s">
        <v>2798</v>
      </c>
      <c r="CYF1" t="s">
        <v>2799</v>
      </c>
      <c r="CYG1" t="s">
        <v>2800</v>
      </c>
      <c r="CYH1" t="s">
        <v>2801</v>
      </c>
      <c r="CYI1" t="s">
        <v>2802</v>
      </c>
      <c r="CYJ1" t="s">
        <v>2803</v>
      </c>
      <c r="CYK1" t="s">
        <v>2804</v>
      </c>
      <c r="CYL1" t="s">
        <v>2805</v>
      </c>
      <c r="CYM1" t="s">
        <v>2806</v>
      </c>
      <c r="CYN1" t="s">
        <v>2807</v>
      </c>
      <c r="CYO1" t="s">
        <v>2808</v>
      </c>
      <c r="CYP1" t="s">
        <v>2809</v>
      </c>
      <c r="CYQ1" t="s">
        <v>2810</v>
      </c>
      <c r="CYR1" t="s">
        <v>2811</v>
      </c>
      <c r="CYS1" t="s">
        <v>2812</v>
      </c>
      <c r="CYT1" t="s">
        <v>2813</v>
      </c>
      <c r="CYU1" t="s">
        <v>2814</v>
      </c>
      <c r="CYV1" t="s">
        <v>2815</v>
      </c>
      <c r="CYW1" t="s">
        <v>2816</v>
      </c>
      <c r="CYX1" t="s">
        <v>2817</v>
      </c>
      <c r="CYY1" t="s">
        <v>2818</v>
      </c>
      <c r="CYZ1" t="s">
        <v>2819</v>
      </c>
      <c r="CZA1" t="s">
        <v>2820</v>
      </c>
      <c r="CZB1" t="s">
        <v>2821</v>
      </c>
      <c r="CZC1" t="s">
        <v>2822</v>
      </c>
      <c r="CZD1" t="s">
        <v>2823</v>
      </c>
      <c r="CZE1" t="s">
        <v>2824</v>
      </c>
      <c r="CZF1" t="s">
        <v>2825</v>
      </c>
      <c r="CZG1" t="s">
        <v>2826</v>
      </c>
      <c r="CZH1" t="s">
        <v>2827</v>
      </c>
      <c r="CZI1" t="s">
        <v>2828</v>
      </c>
      <c r="CZJ1" t="s">
        <v>2829</v>
      </c>
      <c r="CZK1" t="s">
        <v>2830</v>
      </c>
      <c r="CZL1" t="s">
        <v>2831</v>
      </c>
      <c r="CZM1" t="s">
        <v>2832</v>
      </c>
      <c r="CZN1" t="s">
        <v>2833</v>
      </c>
      <c r="CZO1" t="s">
        <v>2834</v>
      </c>
      <c r="CZP1" t="s">
        <v>2835</v>
      </c>
      <c r="CZQ1" t="s">
        <v>2836</v>
      </c>
      <c r="CZR1" t="s">
        <v>2837</v>
      </c>
      <c r="CZS1" t="s">
        <v>2838</v>
      </c>
      <c r="CZT1" t="s">
        <v>2839</v>
      </c>
      <c r="CZU1" t="s">
        <v>2840</v>
      </c>
      <c r="CZV1" t="s">
        <v>2841</v>
      </c>
      <c r="CZW1" t="s">
        <v>2842</v>
      </c>
      <c r="CZX1" t="s">
        <v>2843</v>
      </c>
      <c r="CZY1" t="s">
        <v>2844</v>
      </c>
      <c r="CZZ1" t="s">
        <v>2845</v>
      </c>
      <c r="DAA1" t="s">
        <v>2846</v>
      </c>
      <c r="DAB1" t="s">
        <v>2847</v>
      </c>
      <c r="DAC1" t="s">
        <v>2848</v>
      </c>
      <c r="DAD1" t="s">
        <v>2849</v>
      </c>
      <c r="DAE1" t="s">
        <v>2850</v>
      </c>
      <c r="DAF1" t="s">
        <v>2851</v>
      </c>
      <c r="DAG1" t="s">
        <v>2852</v>
      </c>
      <c r="DAH1" t="s">
        <v>2853</v>
      </c>
      <c r="DAI1" t="s">
        <v>2854</v>
      </c>
      <c r="DAJ1" t="s">
        <v>2855</v>
      </c>
      <c r="DAK1" t="s">
        <v>2856</v>
      </c>
      <c r="DAL1" t="s">
        <v>2857</v>
      </c>
      <c r="DAM1" t="s">
        <v>2858</v>
      </c>
      <c r="DAN1" t="s">
        <v>2859</v>
      </c>
      <c r="DAO1" t="s">
        <v>2860</v>
      </c>
      <c r="DAP1" t="s">
        <v>2861</v>
      </c>
      <c r="DAQ1" t="s">
        <v>2862</v>
      </c>
      <c r="DAR1" t="s">
        <v>2863</v>
      </c>
      <c r="DAS1" t="s">
        <v>2864</v>
      </c>
      <c r="DAT1" t="s">
        <v>2865</v>
      </c>
      <c r="DAU1" t="s">
        <v>2866</v>
      </c>
      <c r="DAV1" t="s">
        <v>2867</v>
      </c>
      <c r="DAW1" t="s">
        <v>2868</v>
      </c>
      <c r="DAX1" t="s">
        <v>2869</v>
      </c>
      <c r="DAY1" t="s">
        <v>2870</v>
      </c>
      <c r="DAZ1" t="s">
        <v>2871</v>
      </c>
      <c r="DBA1" t="s">
        <v>2872</v>
      </c>
      <c r="DBB1" t="s">
        <v>2873</v>
      </c>
      <c r="DBC1" t="s">
        <v>2874</v>
      </c>
      <c r="DBD1" t="s">
        <v>2875</v>
      </c>
      <c r="DBE1" t="s">
        <v>2876</v>
      </c>
      <c r="DBF1" t="s">
        <v>2877</v>
      </c>
      <c r="DBG1" t="s">
        <v>2878</v>
      </c>
      <c r="DBH1" t="s">
        <v>2879</v>
      </c>
      <c r="DBI1" t="s">
        <v>2880</v>
      </c>
      <c r="DBJ1" t="s">
        <v>2881</v>
      </c>
      <c r="DBK1" t="s">
        <v>2882</v>
      </c>
      <c r="DBL1" t="s">
        <v>2883</v>
      </c>
      <c r="DBM1" t="s">
        <v>2884</v>
      </c>
      <c r="DBN1" t="s">
        <v>2885</v>
      </c>
      <c r="DBO1" t="s">
        <v>2886</v>
      </c>
      <c r="DBP1" t="s">
        <v>2887</v>
      </c>
      <c r="DBQ1" t="s">
        <v>2888</v>
      </c>
      <c r="DBR1" t="s">
        <v>2889</v>
      </c>
      <c r="DBS1" t="s">
        <v>2890</v>
      </c>
      <c r="DBT1" t="s">
        <v>2891</v>
      </c>
      <c r="DBU1" t="s">
        <v>2892</v>
      </c>
      <c r="DBV1" t="s">
        <v>2893</v>
      </c>
      <c r="DBW1" t="s">
        <v>2894</v>
      </c>
      <c r="DBX1" t="s">
        <v>2895</v>
      </c>
      <c r="DBY1" t="s">
        <v>2896</v>
      </c>
      <c r="DBZ1" t="s">
        <v>2897</v>
      </c>
      <c r="DCA1" t="s">
        <v>2898</v>
      </c>
      <c r="DCB1" t="s">
        <v>2899</v>
      </c>
      <c r="DCC1" t="s">
        <v>2900</v>
      </c>
      <c r="DCD1" t="s">
        <v>2901</v>
      </c>
      <c r="DCE1" t="s">
        <v>2902</v>
      </c>
      <c r="DCF1" t="s">
        <v>2903</v>
      </c>
      <c r="DCG1" t="s">
        <v>2904</v>
      </c>
      <c r="DCH1" t="s">
        <v>2905</v>
      </c>
      <c r="DCI1" t="s">
        <v>2906</v>
      </c>
      <c r="DCJ1" t="s">
        <v>2907</v>
      </c>
      <c r="DCK1" t="s">
        <v>2908</v>
      </c>
      <c r="DCL1" t="s">
        <v>2909</v>
      </c>
      <c r="DCM1" t="s">
        <v>2910</v>
      </c>
      <c r="DCN1" t="s">
        <v>2911</v>
      </c>
      <c r="DCO1" t="s">
        <v>2912</v>
      </c>
      <c r="DCP1" t="s">
        <v>2913</v>
      </c>
      <c r="DCQ1" t="s">
        <v>2914</v>
      </c>
      <c r="DCR1" t="s">
        <v>2915</v>
      </c>
      <c r="DCS1" t="s">
        <v>2916</v>
      </c>
      <c r="DCT1" t="s">
        <v>2917</v>
      </c>
      <c r="DCU1" t="s">
        <v>2918</v>
      </c>
      <c r="DCV1" t="s">
        <v>2919</v>
      </c>
      <c r="DCW1" t="s">
        <v>2920</v>
      </c>
      <c r="DCX1" t="s">
        <v>2921</v>
      </c>
      <c r="DCY1" t="s">
        <v>2922</v>
      </c>
      <c r="DCZ1" t="s">
        <v>2923</v>
      </c>
      <c r="DDA1" t="s">
        <v>2924</v>
      </c>
      <c r="DDB1" t="s">
        <v>2925</v>
      </c>
      <c r="DDC1" t="s">
        <v>2926</v>
      </c>
      <c r="DDD1" t="s">
        <v>2927</v>
      </c>
      <c r="DDE1" t="s">
        <v>2928</v>
      </c>
      <c r="DDF1" t="s">
        <v>2929</v>
      </c>
      <c r="DDG1" t="s">
        <v>2930</v>
      </c>
      <c r="DDH1" t="s">
        <v>2931</v>
      </c>
      <c r="DDI1" t="s">
        <v>2932</v>
      </c>
      <c r="DDJ1" t="s">
        <v>2933</v>
      </c>
      <c r="DDK1" t="s">
        <v>2934</v>
      </c>
      <c r="DDL1" t="s">
        <v>2935</v>
      </c>
      <c r="DDM1" t="s">
        <v>2936</v>
      </c>
      <c r="DDN1" t="s">
        <v>2937</v>
      </c>
      <c r="DDO1" t="s">
        <v>2938</v>
      </c>
      <c r="DDP1" t="s">
        <v>2939</v>
      </c>
      <c r="DDQ1" t="s">
        <v>2940</v>
      </c>
      <c r="DDR1" t="s">
        <v>2941</v>
      </c>
      <c r="DDS1" t="s">
        <v>2942</v>
      </c>
      <c r="DDT1" t="s">
        <v>2943</v>
      </c>
      <c r="DDU1" t="s">
        <v>2944</v>
      </c>
      <c r="DDV1" t="s">
        <v>2945</v>
      </c>
      <c r="DDW1" t="s">
        <v>2946</v>
      </c>
      <c r="DDX1" t="s">
        <v>2947</v>
      </c>
      <c r="DDY1" t="s">
        <v>2948</v>
      </c>
      <c r="DDZ1" t="s">
        <v>2949</v>
      </c>
      <c r="DEA1" t="s">
        <v>2950</v>
      </c>
      <c r="DEB1" t="s">
        <v>2951</v>
      </c>
      <c r="DEC1" t="s">
        <v>2952</v>
      </c>
      <c r="DED1" t="s">
        <v>2953</v>
      </c>
      <c r="DEE1" t="s">
        <v>2954</v>
      </c>
      <c r="DEF1" t="s">
        <v>2955</v>
      </c>
      <c r="DEG1" t="s">
        <v>2956</v>
      </c>
      <c r="DEH1" t="s">
        <v>2957</v>
      </c>
      <c r="DEI1" t="s">
        <v>2958</v>
      </c>
      <c r="DEJ1" t="s">
        <v>2959</v>
      </c>
      <c r="DEK1" t="s">
        <v>2960</v>
      </c>
      <c r="DEL1" t="s">
        <v>2961</v>
      </c>
      <c r="DEM1" t="s">
        <v>2962</v>
      </c>
      <c r="DEN1" t="s">
        <v>2963</v>
      </c>
      <c r="DEO1" t="s">
        <v>2964</v>
      </c>
      <c r="DEP1" t="s">
        <v>2965</v>
      </c>
      <c r="DEQ1" t="s">
        <v>2966</v>
      </c>
      <c r="DER1" t="s">
        <v>2967</v>
      </c>
      <c r="DES1" t="s">
        <v>2968</v>
      </c>
      <c r="DET1" t="s">
        <v>2969</v>
      </c>
      <c r="DEU1" t="s">
        <v>2970</v>
      </c>
      <c r="DEV1" t="s">
        <v>2971</v>
      </c>
      <c r="DEW1" t="s">
        <v>2972</v>
      </c>
      <c r="DEX1" t="s">
        <v>2973</v>
      </c>
      <c r="DEY1" t="s">
        <v>2974</v>
      </c>
      <c r="DEZ1" t="s">
        <v>2975</v>
      </c>
      <c r="DFA1" t="s">
        <v>2976</v>
      </c>
      <c r="DFB1" t="s">
        <v>2977</v>
      </c>
      <c r="DFC1" t="s">
        <v>2978</v>
      </c>
      <c r="DFD1" t="s">
        <v>2979</v>
      </c>
      <c r="DFE1" t="s">
        <v>2980</v>
      </c>
      <c r="DFF1" t="s">
        <v>2981</v>
      </c>
      <c r="DFG1" t="s">
        <v>2982</v>
      </c>
      <c r="DFH1" t="s">
        <v>2983</v>
      </c>
      <c r="DFI1" t="s">
        <v>2984</v>
      </c>
      <c r="DFJ1" t="s">
        <v>2985</v>
      </c>
      <c r="DFK1" t="s">
        <v>2986</v>
      </c>
      <c r="DFL1" t="s">
        <v>2987</v>
      </c>
      <c r="DFM1" t="s">
        <v>2988</v>
      </c>
      <c r="DFN1" t="s">
        <v>2989</v>
      </c>
      <c r="DFO1" t="s">
        <v>2990</v>
      </c>
      <c r="DFP1" t="s">
        <v>2991</v>
      </c>
      <c r="DFQ1" t="s">
        <v>2992</v>
      </c>
      <c r="DFR1" t="s">
        <v>2993</v>
      </c>
      <c r="DFS1" t="s">
        <v>2994</v>
      </c>
      <c r="DFT1" t="s">
        <v>2995</v>
      </c>
      <c r="DFU1" t="s">
        <v>2996</v>
      </c>
      <c r="DFV1" t="s">
        <v>2997</v>
      </c>
      <c r="DFW1" t="s">
        <v>2998</v>
      </c>
      <c r="DFX1" t="s">
        <v>2999</v>
      </c>
      <c r="DFY1" t="s">
        <v>3000</v>
      </c>
      <c r="DFZ1" t="s">
        <v>3001</v>
      </c>
      <c r="DGA1" t="s">
        <v>3002</v>
      </c>
      <c r="DGB1" t="s">
        <v>3003</v>
      </c>
      <c r="DGC1" t="s">
        <v>3004</v>
      </c>
      <c r="DGD1" t="s">
        <v>3005</v>
      </c>
      <c r="DGE1" t="s">
        <v>3006</v>
      </c>
      <c r="DGF1" t="s">
        <v>3007</v>
      </c>
      <c r="DGG1" t="s">
        <v>3008</v>
      </c>
      <c r="DGH1" t="s">
        <v>3009</v>
      </c>
      <c r="DGI1" t="s">
        <v>3010</v>
      </c>
      <c r="DGJ1" t="s">
        <v>3011</v>
      </c>
      <c r="DGK1" t="s">
        <v>3012</v>
      </c>
      <c r="DGL1" t="s">
        <v>3013</v>
      </c>
      <c r="DGM1" t="s">
        <v>3014</v>
      </c>
      <c r="DGN1" t="s">
        <v>3015</v>
      </c>
      <c r="DGO1" t="s">
        <v>3016</v>
      </c>
      <c r="DGP1" t="s">
        <v>3017</v>
      </c>
      <c r="DGQ1" t="s">
        <v>3018</v>
      </c>
      <c r="DGR1" t="s">
        <v>3019</v>
      </c>
      <c r="DGS1" t="s">
        <v>3020</v>
      </c>
      <c r="DGT1" t="s">
        <v>3021</v>
      </c>
      <c r="DGU1" t="s">
        <v>3022</v>
      </c>
      <c r="DGV1" t="s">
        <v>3023</v>
      </c>
      <c r="DGW1" t="s">
        <v>3024</v>
      </c>
      <c r="DGX1" t="s">
        <v>3025</v>
      </c>
      <c r="DGY1" t="s">
        <v>3026</v>
      </c>
      <c r="DGZ1" t="s">
        <v>3027</v>
      </c>
      <c r="DHA1" t="s">
        <v>3028</v>
      </c>
      <c r="DHB1" t="s">
        <v>3029</v>
      </c>
      <c r="DHC1" t="s">
        <v>3030</v>
      </c>
      <c r="DHD1" t="s">
        <v>3031</v>
      </c>
      <c r="DHE1" t="s">
        <v>3032</v>
      </c>
      <c r="DHF1" t="s">
        <v>3033</v>
      </c>
      <c r="DHG1" t="s">
        <v>3034</v>
      </c>
      <c r="DHH1" t="s">
        <v>3035</v>
      </c>
      <c r="DHI1" t="s">
        <v>3036</v>
      </c>
      <c r="DHJ1" t="s">
        <v>3037</v>
      </c>
      <c r="DHK1" t="s">
        <v>3038</v>
      </c>
      <c r="DHL1" t="s">
        <v>3039</v>
      </c>
      <c r="DHM1" t="s">
        <v>3040</v>
      </c>
      <c r="DHN1" t="s">
        <v>3041</v>
      </c>
      <c r="DHO1" t="s">
        <v>3042</v>
      </c>
      <c r="DHP1" t="s">
        <v>3043</v>
      </c>
      <c r="DHQ1" t="s">
        <v>3044</v>
      </c>
      <c r="DHR1" t="s">
        <v>3045</v>
      </c>
      <c r="DHS1" t="s">
        <v>3046</v>
      </c>
      <c r="DHT1" t="s">
        <v>3047</v>
      </c>
      <c r="DHU1" t="s">
        <v>3048</v>
      </c>
      <c r="DHV1" t="s">
        <v>3049</v>
      </c>
      <c r="DHW1" t="s">
        <v>3050</v>
      </c>
      <c r="DHX1" t="s">
        <v>3051</v>
      </c>
      <c r="DHY1" t="s">
        <v>3052</v>
      </c>
      <c r="DHZ1" t="s">
        <v>3053</v>
      </c>
      <c r="DIA1" t="s">
        <v>3054</v>
      </c>
      <c r="DIB1" t="s">
        <v>3055</v>
      </c>
      <c r="DIC1" t="s">
        <v>3056</v>
      </c>
      <c r="DID1" t="s">
        <v>3057</v>
      </c>
      <c r="DIE1" t="s">
        <v>3058</v>
      </c>
      <c r="DIF1" t="s">
        <v>3059</v>
      </c>
      <c r="DIG1" t="s">
        <v>3060</v>
      </c>
      <c r="DIH1" t="s">
        <v>3061</v>
      </c>
      <c r="DII1" t="s">
        <v>3062</v>
      </c>
      <c r="DIJ1" t="s">
        <v>3063</v>
      </c>
      <c r="DIK1" t="s">
        <v>3064</v>
      </c>
      <c r="DIL1" t="s">
        <v>3065</v>
      </c>
      <c r="DIM1" t="s">
        <v>3066</v>
      </c>
      <c r="DIN1" t="s">
        <v>3067</v>
      </c>
      <c r="DIO1" t="s">
        <v>3068</v>
      </c>
      <c r="DIP1" t="s">
        <v>3069</v>
      </c>
      <c r="DIQ1" t="s">
        <v>3070</v>
      </c>
      <c r="DIR1" t="s">
        <v>3071</v>
      </c>
      <c r="DIS1" t="s">
        <v>3072</v>
      </c>
      <c r="DIT1" t="s">
        <v>3073</v>
      </c>
      <c r="DIU1" t="s">
        <v>3074</v>
      </c>
      <c r="DIV1" t="s">
        <v>3075</v>
      </c>
      <c r="DIW1" t="s">
        <v>3076</v>
      </c>
      <c r="DIX1" t="s">
        <v>3077</v>
      </c>
      <c r="DIY1" t="s">
        <v>3078</v>
      </c>
      <c r="DIZ1" t="s">
        <v>3079</v>
      </c>
      <c r="DJA1" t="s">
        <v>3080</v>
      </c>
      <c r="DJB1" t="s">
        <v>3081</v>
      </c>
      <c r="DJC1" t="s">
        <v>3082</v>
      </c>
      <c r="DJD1" t="s">
        <v>3083</v>
      </c>
      <c r="DJE1" t="s">
        <v>3084</v>
      </c>
      <c r="DJF1" t="s">
        <v>3085</v>
      </c>
      <c r="DJG1" t="s">
        <v>3086</v>
      </c>
      <c r="DJH1" t="s">
        <v>3087</v>
      </c>
      <c r="DJI1" t="s">
        <v>3088</v>
      </c>
      <c r="DJJ1" t="s">
        <v>3089</v>
      </c>
      <c r="DJK1" t="s">
        <v>3090</v>
      </c>
      <c r="DJL1" t="s">
        <v>3091</v>
      </c>
      <c r="DJM1" t="s">
        <v>3092</v>
      </c>
      <c r="DJN1" t="s">
        <v>3093</v>
      </c>
      <c r="DJO1" t="s">
        <v>3094</v>
      </c>
      <c r="DJP1" t="s">
        <v>3095</v>
      </c>
      <c r="DJQ1" t="s">
        <v>3096</v>
      </c>
      <c r="DJR1" t="s">
        <v>3097</v>
      </c>
      <c r="DJS1" t="s">
        <v>3098</v>
      </c>
      <c r="DJT1" t="s">
        <v>3099</v>
      </c>
      <c r="DJU1" t="s">
        <v>3100</v>
      </c>
      <c r="DJV1" t="s">
        <v>3101</v>
      </c>
      <c r="DJW1" t="s">
        <v>3102</v>
      </c>
      <c r="DJX1" t="s">
        <v>3103</v>
      </c>
      <c r="DJY1" t="s">
        <v>3104</v>
      </c>
      <c r="DJZ1" t="s">
        <v>3105</v>
      </c>
      <c r="DKA1" t="s">
        <v>3106</v>
      </c>
      <c r="DKB1" t="s">
        <v>3107</v>
      </c>
      <c r="DKC1" t="s">
        <v>3108</v>
      </c>
      <c r="DKD1" t="s">
        <v>3109</v>
      </c>
      <c r="DKE1" t="s">
        <v>3110</v>
      </c>
      <c r="DKF1" t="s">
        <v>3111</v>
      </c>
      <c r="DKG1" t="s">
        <v>3112</v>
      </c>
      <c r="DKH1" t="s">
        <v>3113</v>
      </c>
      <c r="DKI1" t="s">
        <v>3114</v>
      </c>
      <c r="DKJ1" t="s">
        <v>3115</v>
      </c>
      <c r="DKK1" t="s">
        <v>3116</v>
      </c>
      <c r="DKL1" t="s">
        <v>3117</v>
      </c>
      <c r="DKM1" t="s">
        <v>3118</v>
      </c>
      <c r="DKN1" t="s">
        <v>3119</v>
      </c>
      <c r="DKO1" t="s">
        <v>3120</v>
      </c>
      <c r="DKP1" t="s">
        <v>3121</v>
      </c>
      <c r="DKQ1" t="s">
        <v>3122</v>
      </c>
      <c r="DKR1" t="s">
        <v>3123</v>
      </c>
      <c r="DKS1" t="s">
        <v>3124</v>
      </c>
      <c r="DKT1" t="s">
        <v>3125</v>
      </c>
      <c r="DKU1" t="s">
        <v>3126</v>
      </c>
      <c r="DKV1" t="s">
        <v>3127</v>
      </c>
      <c r="DKW1" t="s">
        <v>3128</v>
      </c>
      <c r="DKX1" t="s">
        <v>3129</v>
      </c>
      <c r="DKY1" t="s">
        <v>3130</v>
      </c>
      <c r="DKZ1" t="s">
        <v>3131</v>
      </c>
      <c r="DLA1" t="s">
        <v>3132</v>
      </c>
      <c r="DLB1" t="s">
        <v>3133</v>
      </c>
      <c r="DLC1" t="s">
        <v>3134</v>
      </c>
      <c r="DLD1" t="s">
        <v>3135</v>
      </c>
      <c r="DLE1" t="s">
        <v>3136</v>
      </c>
      <c r="DLF1" t="s">
        <v>3137</v>
      </c>
      <c r="DLG1" t="s">
        <v>3138</v>
      </c>
      <c r="DLH1" t="s">
        <v>3139</v>
      </c>
      <c r="DLI1" t="s">
        <v>3140</v>
      </c>
      <c r="DLJ1" t="s">
        <v>3141</v>
      </c>
      <c r="DLK1" t="s">
        <v>3142</v>
      </c>
      <c r="DLL1" t="s">
        <v>3143</v>
      </c>
      <c r="DLM1" t="s">
        <v>3144</v>
      </c>
      <c r="DLN1" t="s">
        <v>3145</v>
      </c>
      <c r="DLO1" t="s">
        <v>3146</v>
      </c>
      <c r="DLP1" t="s">
        <v>3147</v>
      </c>
      <c r="DLQ1" t="s">
        <v>3148</v>
      </c>
      <c r="DLR1" t="s">
        <v>3149</v>
      </c>
      <c r="DLS1" t="s">
        <v>3150</v>
      </c>
      <c r="DLT1" t="s">
        <v>3151</v>
      </c>
      <c r="DLU1" t="s">
        <v>3152</v>
      </c>
      <c r="DLV1" t="s">
        <v>3153</v>
      </c>
      <c r="DLW1" t="s">
        <v>3154</v>
      </c>
      <c r="DLX1" t="s">
        <v>3155</v>
      </c>
      <c r="DLY1" t="s">
        <v>3156</v>
      </c>
      <c r="DLZ1" t="s">
        <v>3157</v>
      </c>
      <c r="DMA1" t="s">
        <v>3158</v>
      </c>
      <c r="DMB1" t="s">
        <v>3159</v>
      </c>
      <c r="DMC1" t="s">
        <v>3160</v>
      </c>
      <c r="DMD1" t="s">
        <v>3161</v>
      </c>
      <c r="DME1" t="s">
        <v>3162</v>
      </c>
      <c r="DMF1" t="s">
        <v>3163</v>
      </c>
      <c r="DMG1" t="s">
        <v>3164</v>
      </c>
      <c r="DMH1" t="s">
        <v>3165</v>
      </c>
      <c r="DMI1" t="s">
        <v>3166</v>
      </c>
      <c r="DMJ1" t="s">
        <v>3167</v>
      </c>
      <c r="DMK1" t="s">
        <v>3168</v>
      </c>
      <c r="DML1" t="s">
        <v>3169</v>
      </c>
      <c r="DMM1" t="s">
        <v>3170</v>
      </c>
      <c r="DMN1" t="s">
        <v>3171</v>
      </c>
      <c r="DMO1" t="s">
        <v>3172</v>
      </c>
      <c r="DMP1" t="s">
        <v>3173</v>
      </c>
      <c r="DMQ1" t="s">
        <v>3174</v>
      </c>
      <c r="DMR1" t="s">
        <v>3175</v>
      </c>
      <c r="DMS1" t="s">
        <v>3176</v>
      </c>
      <c r="DMT1" t="s">
        <v>3177</v>
      </c>
      <c r="DMU1" t="s">
        <v>3178</v>
      </c>
      <c r="DMV1" t="s">
        <v>3179</v>
      </c>
      <c r="DMW1" t="s">
        <v>3180</v>
      </c>
      <c r="DMX1" t="s">
        <v>3181</v>
      </c>
      <c r="DMY1" t="s">
        <v>3182</v>
      </c>
      <c r="DMZ1" t="s">
        <v>3183</v>
      </c>
      <c r="DNA1" t="s">
        <v>3184</v>
      </c>
      <c r="DNB1" t="s">
        <v>3185</v>
      </c>
      <c r="DNC1" t="s">
        <v>3186</v>
      </c>
      <c r="DND1" t="s">
        <v>3187</v>
      </c>
      <c r="DNE1" t="s">
        <v>3188</v>
      </c>
      <c r="DNF1" t="s">
        <v>3189</v>
      </c>
      <c r="DNG1" t="s">
        <v>3190</v>
      </c>
      <c r="DNH1" t="s">
        <v>3191</v>
      </c>
      <c r="DNI1" t="s">
        <v>3192</v>
      </c>
      <c r="DNJ1" t="s">
        <v>3193</v>
      </c>
      <c r="DNK1" t="s">
        <v>3194</v>
      </c>
      <c r="DNL1" t="s">
        <v>3195</v>
      </c>
      <c r="DNM1" t="s">
        <v>3196</v>
      </c>
      <c r="DNN1" t="s">
        <v>3197</v>
      </c>
      <c r="DNO1" t="s">
        <v>3198</v>
      </c>
      <c r="DNP1" t="s">
        <v>3199</v>
      </c>
      <c r="DNQ1" t="s">
        <v>3200</v>
      </c>
      <c r="DNR1" t="s">
        <v>3201</v>
      </c>
      <c r="DNS1" t="s">
        <v>3202</v>
      </c>
      <c r="DNT1" t="s">
        <v>3203</v>
      </c>
      <c r="DNU1" t="s">
        <v>3204</v>
      </c>
      <c r="DNV1" t="s">
        <v>3205</v>
      </c>
      <c r="DNW1" t="s">
        <v>3206</v>
      </c>
      <c r="DNX1" t="s">
        <v>3207</v>
      </c>
      <c r="DNY1" t="s">
        <v>3208</v>
      </c>
      <c r="DNZ1" t="s">
        <v>3209</v>
      </c>
      <c r="DOA1" t="s">
        <v>3210</v>
      </c>
      <c r="DOB1" t="s">
        <v>3211</v>
      </c>
      <c r="DOC1" t="s">
        <v>3212</v>
      </c>
      <c r="DOD1" t="s">
        <v>3213</v>
      </c>
      <c r="DOE1" t="s">
        <v>3214</v>
      </c>
      <c r="DOF1" t="s">
        <v>3215</v>
      </c>
      <c r="DOG1" t="s">
        <v>3216</v>
      </c>
      <c r="DOH1" t="s">
        <v>3217</v>
      </c>
      <c r="DOI1" t="s">
        <v>3218</v>
      </c>
      <c r="DOJ1" t="s">
        <v>3219</v>
      </c>
      <c r="DOK1" t="s">
        <v>3220</v>
      </c>
      <c r="DOL1" t="s">
        <v>3221</v>
      </c>
      <c r="DOM1" t="s">
        <v>3222</v>
      </c>
      <c r="DON1" t="s">
        <v>3223</v>
      </c>
      <c r="DOO1" t="s">
        <v>3224</v>
      </c>
      <c r="DOP1" t="s">
        <v>3225</v>
      </c>
      <c r="DOQ1" t="s">
        <v>3226</v>
      </c>
      <c r="DOR1" t="s">
        <v>3227</v>
      </c>
      <c r="DOS1" t="s">
        <v>3228</v>
      </c>
      <c r="DOT1" t="s">
        <v>3229</v>
      </c>
      <c r="DOU1" t="s">
        <v>3230</v>
      </c>
      <c r="DOV1" t="s">
        <v>3231</v>
      </c>
      <c r="DOW1" t="s">
        <v>3232</v>
      </c>
      <c r="DOX1" t="s">
        <v>3233</v>
      </c>
      <c r="DOY1" t="s">
        <v>3234</v>
      </c>
      <c r="DOZ1" t="s">
        <v>3235</v>
      </c>
      <c r="DPA1" t="s">
        <v>3236</v>
      </c>
      <c r="DPB1" t="s">
        <v>3237</v>
      </c>
      <c r="DPC1" t="s">
        <v>3238</v>
      </c>
      <c r="DPD1" t="s">
        <v>3239</v>
      </c>
      <c r="DPE1" t="s">
        <v>3240</v>
      </c>
      <c r="DPF1" t="s">
        <v>3241</v>
      </c>
      <c r="DPG1" t="s">
        <v>3242</v>
      </c>
      <c r="DPH1" t="s">
        <v>3243</v>
      </c>
      <c r="DPI1" t="s">
        <v>3244</v>
      </c>
      <c r="DPJ1" t="s">
        <v>3245</v>
      </c>
      <c r="DPK1" t="s">
        <v>3246</v>
      </c>
      <c r="DPL1" t="s">
        <v>3247</v>
      </c>
      <c r="DPM1" t="s">
        <v>3248</v>
      </c>
      <c r="DPN1" t="s">
        <v>3249</v>
      </c>
      <c r="DPO1" t="s">
        <v>3250</v>
      </c>
      <c r="DPP1" t="s">
        <v>3251</v>
      </c>
      <c r="DPQ1" t="s">
        <v>3252</v>
      </c>
      <c r="DPR1" t="s">
        <v>3253</v>
      </c>
      <c r="DPS1" t="s">
        <v>3254</v>
      </c>
      <c r="DPT1" t="s">
        <v>3255</v>
      </c>
      <c r="DPU1" t="s">
        <v>3256</v>
      </c>
      <c r="DPV1" t="s">
        <v>3257</v>
      </c>
      <c r="DPW1" t="s">
        <v>3258</v>
      </c>
      <c r="DPX1" t="s">
        <v>3259</v>
      </c>
      <c r="DPY1" t="s">
        <v>3260</v>
      </c>
      <c r="DPZ1" t="s">
        <v>3261</v>
      </c>
      <c r="DQA1" t="s">
        <v>3262</v>
      </c>
      <c r="DQB1" t="s">
        <v>3263</v>
      </c>
      <c r="DQC1" t="s">
        <v>3264</v>
      </c>
      <c r="DQD1" t="s">
        <v>3265</v>
      </c>
      <c r="DQE1" t="s">
        <v>3266</v>
      </c>
      <c r="DQF1" t="s">
        <v>3267</v>
      </c>
      <c r="DQG1" t="s">
        <v>3268</v>
      </c>
      <c r="DQH1" t="s">
        <v>3269</v>
      </c>
      <c r="DQI1" t="s">
        <v>3270</v>
      </c>
      <c r="DQJ1" t="s">
        <v>3271</v>
      </c>
      <c r="DQK1" t="s">
        <v>3272</v>
      </c>
      <c r="DQL1" t="s">
        <v>3273</v>
      </c>
      <c r="DQM1" t="s">
        <v>3274</v>
      </c>
      <c r="DQN1" t="s">
        <v>3275</v>
      </c>
      <c r="DQO1" t="s">
        <v>3276</v>
      </c>
      <c r="DQP1" t="s">
        <v>3277</v>
      </c>
      <c r="DQQ1" t="s">
        <v>3278</v>
      </c>
      <c r="DQR1" t="s">
        <v>3279</v>
      </c>
      <c r="DQS1" t="s">
        <v>3280</v>
      </c>
      <c r="DQT1" t="s">
        <v>3281</v>
      </c>
      <c r="DQU1" t="s">
        <v>3282</v>
      </c>
      <c r="DQV1" t="s">
        <v>3283</v>
      </c>
      <c r="DQW1" t="s">
        <v>3284</v>
      </c>
      <c r="DQX1" t="s">
        <v>3285</v>
      </c>
      <c r="DQY1" t="s">
        <v>3286</v>
      </c>
      <c r="DQZ1" t="s">
        <v>3287</v>
      </c>
      <c r="DRA1" t="s">
        <v>3288</v>
      </c>
      <c r="DRB1" t="s">
        <v>3289</v>
      </c>
      <c r="DRC1" t="s">
        <v>3290</v>
      </c>
      <c r="DRD1" t="s">
        <v>3291</v>
      </c>
      <c r="DRE1" t="s">
        <v>3292</v>
      </c>
      <c r="DRF1" t="s">
        <v>3293</v>
      </c>
      <c r="DRG1" t="s">
        <v>3294</v>
      </c>
      <c r="DRH1" t="s">
        <v>3295</v>
      </c>
      <c r="DRI1" t="s">
        <v>3296</v>
      </c>
      <c r="DRJ1" t="s">
        <v>3297</v>
      </c>
      <c r="DRK1" t="s">
        <v>3298</v>
      </c>
      <c r="DRL1" t="s">
        <v>3299</v>
      </c>
      <c r="DRM1" t="s">
        <v>3300</v>
      </c>
      <c r="DRN1" t="s">
        <v>3301</v>
      </c>
      <c r="DRO1" t="s">
        <v>3302</v>
      </c>
      <c r="DRP1" t="s">
        <v>3303</v>
      </c>
      <c r="DRQ1" t="s">
        <v>3304</v>
      </c>
      <c r="DRR1" t="s">
        <v>3305</v>
      </c>
      <c r="DRS1" t="s">
        <v>3306</v>
      </c>
      <c r="DRT1" t="s">
        <v>3307</v>
      </c>
      <c r="DRU1" t="s">
        <v>3308</v>
      </c>
      <c r="DRV1" t="s">
        <v>3309</v>
      </c>
      <c r="DRW1" t="s">
        <v>3310</v>
      </c>
      <c r="DRX1" t="s">
        <v>3311</v>
      </c>
      <c r="DRY1" t="s">
        <v>3312</v>
      </c>
      <c r="DRZ1" t="s">
        <v>3313</v>
      </c>
      <c r="DSA1" t="s">
        <v>3314</v>
      </c>
      <c r="DSB1" t="s">
        <v>3315</v>
      </c>
      <c r="DSC1" t="s">
        <v>3316</v>
      </c>
      <c r="DSD1" t="s">
        <v>3317</v>
      </c>
      <c r="DSE1" t="s">
        <v>3318</v>
      </c>
      <c r="DSF1" t="s">
        <v>3319</v>
      </c>
      <c r="DSG1" t="s">
        <v>3320</v>
      </c>
      <c r="DSH1" t="s">
        <v>3321</v>
      </c>
      <c r="DSI1" t="s">
        <v>3322</v>
      </c>
      <c r="DSJ1" t="s">
        <v>3323</v>
      </c>
      <c r="DSK1" t="s">
        <v>3324</v>
      </c>
      <c r="DSL1" t="s">
        <v>3325</v>
      </c>
      <c r="DSM1" t="s">
        <v>3326</v>
      </c>
      <c r="DSN1" t="s">
        <v>3327</v>
      </c>
      <c r="DSO1" t="s">
        <v>3328</v>
      </c>
      <c r="DSP1" t="s">
        <v>3329</v>
      </c>
      <c r="DSQ1" t="s">
        <v>3330</v>
      </c>
      <c r="DSR1" t="s">
        <v>3331</v>
      </c>
      <c r="DSS1" t="s">
        <v>3332</v>
      </c>
      <c r="DST1" t="s">
        <v>3333</v>
      </c>
      <c r="DSU1" t="s">
        <v>3334</v>
      </c>
      <c r="DSV1" t="s">
        <v>3335</v>
      </c>
      <c r="DSW1" t="s">
        <v>3336</v>
      </c>
      <c r="DSX1" t="s">
        <v>3337</v>
      </c>
      <c r="DSY1" t="s">
        <v>3338</v>
      </c>
      <c r="DSZ1" t="s">
        <v>3339</v>
      </c>
      <c r="DTA1" t="s">
        <v>3340</v>
      </c>
      <c r="DTB1" t="s">
        <v>3341</v>
      </c>
      <c r="DTC1" t="s">
        <v>3342</v>
      </c>
      <c r="DTD1" t="s">
        <v>3343</v>
      </c>
      <c r="DTE1" t="s">
        <v>3344</v>
      </c>
      <c r="DTF1" t="s">
        <v>3345</v>
      </c>
      <c r="DTG1" t="s">
        <v>3346</v>
      </c>
      <c r="DTH1" t="s">
        <v>3347</v>
      </c>
      <c r="DTI1" t="s">
        <v>3348</v>
      </c>
      <c r="DTJ1" t="s">
        <v>3349</v>
      </c>
      <c r="DTK1" t="s">
        <v>3350</v>
      </c>
      <c r="DTL1" t="s">
        <v>3351</v>
      </c>
      <c r="DTM1" t="s">
        <v>3352</v>
      </c>
      <c r="DTN1" t="s">
        <v>3353</v>
      </c>
      <c r="DTO1" t="s">
        <v>3354</v>
      </c>
      <c r="DTP1" t="s">
        <v>3355</v>
      </c>
      <c r="DTQ1" t="s">
        <v>3356</v>
      </c>
      <c r="DTR1" t="s">
        <v>3357</v>
      </c>
      <c r="DTS1" t="s">
        <v>3358</v>
      </c>
      <c r="DTT1" t="s">
        <v>3359</v>
      </c>
      <c r="DTU1" t="s">
        <v>3360</v>
      </c>
      <c r="DTV1" t="s">
        <v>3361</v>
      </c>
      <c r="DTW1" t="s">
        <v>3362</v>
      </c>
      <c r="DTX1" t="s">
        <v>3363</v>
      </c>
      <c r="DTY1" t="s">
        <v>3364</v>
      </c>
      <c r="DTZ1" t="s">
        <v>3365</v>
      </c>
      <c r="DUA1" t="s">
        <v>3366</v>
      </c>
      <c r="DUB1" t="s">
        <v>3367</v>
      </c>
      <c r="DUC1" t="s">
        <v>3368</v>
      </c>
      <c r="DUD1" t="s">
        <v>3369</v>
      </c>
      <c r="DUE1" t="s">
        <v>3370</v>
      </c>
      <c r="DUF1" t="s">
        <v>3371</v>
      </c>
      <c r="DUG1" t="s">
        <v>3372</v>
      </c>
      <c r="DUH1" t="s">
        <v>3373</v>
      </c>
      <c r="DUI1" t="s">
        <v>3374</v>
      </c>
      <c r="DUJ1" t="s">
        <v>3375</v>
      </c>
      <c r="DUK1" t="s">
        <v>3376</v>
      </c>
      <c r="DUL1" t="s">
        <v>3377</v>
      </c>
      <c r="DUM1" t="s">
        <v>3378</v>
      </c>
      <c r="DUN1" t="s">
        <v>3379</v>
      </c>
      <c r="DUO1" t="s">
        <v>3380</v>
      </c>
      <c r="DUP1" t="s">
        <v>3381</v>
      </c>
      <c r="DUQ1" t="s">
        <v>3382</v>
      </c>
      <c r="DUR1" t="s">
        <v>3383</v>
      </c>
      <c r="DUS1" t="s">
        <v>3384</v>
      </c>
      <c r="DUT1" t="s">
        <v>3385</v>
      </c>
      <c r="DUU1" t="s">
        <v>3386</v>
      </c>
      <c r="DUV1" t="s">
        <v>3387</v>
      </c>
      <c r="DUW1" t="s">
        <v>3388</v>
      </c>
      <c r="DUX1" t="s">
        <v>3389</v>
      </c>
      <c r="DUY1" t="s">
        <v>3390</v>
      </c>
      <c r="DUZ1" t="s">
        <v>3391</v>
      </c>
      <c r="DVA1" t="s">
        <v>3392</v>
      </c>
      <c r="DVB1" t="s">
        <v>3393</v>
      </c>
      <c r="DVC1" t="s">
        <v>3394</v>
      </c>
      <c r="DVD1" t="s">
        <v>3395</v>
      </c>
      <c r="DVE1" t="s">
        <v>3396</v>
      </c>
      <c r="DVF1" t="s">
        <v>3397</v>
      </c>
      <c r="DVG1" t="s">
        <v>3398</v>
      </c>
      <c r="DVH1" t="s">
        <v>3399</v>
      </c>
      <c r="DVI1" t="s">
        <v>3400</v>
      </c>
      <c r="DVJ1" t="s">
        <v>3401</v>
      </c>
      <c r="DVK1" t="s">
        <v>3402</v>
      </c>
      <c r="DVL1" t="s">
        <v>3403</v>
      </c>
      <c r="DVM1" t="s">
        <v>3404</v>
      </c>
      <c r="DVN1" t="s">
        <v>3405</v>
      </c>
      <c r="DVO1" t="s">
        <v>3406</v>
      </c>
      <c r="DVP1" t="s">
        <v>3407</v>
      </c>
      <c r="DVQ1" t="s">
        <v>3408</v>
      </c>
      <c r="DVR1" t="s">
        <v>3409</v>
      </c>
      <c r="DVS1" t="s">
        <v>3410</v>
      </c>
      <c r="DVT1" t="s">
        <v>3411</v>
      </c>
      <c r="DVU1" t="s">
        <v>3412</v>
      </c>
      <c r="DVV1" t="s">
        <v>3413</v>
      </c>
      <c r="DVW1" t="s">
        <v>3414</v>
      </c>
      <c r="DVX1" t="s">
        <v>3415</v>
      </c>
      <c r="DVY1" t="s">
        <v>3416</v>
      </c>
      <c r="DVZ1" t="s">
        <v>3417</v>
      </c>
      <c r="DWA1" t="s">
        <v>3418</v>
      </c>
      <c r="DWB1" t="s">
        <v>3419</v>
      </c>
      <c r="DWC1" t="s">
        <v>3420</v>
      </c>
      <c r="DWD1" t="s">
        <v>3421</v>
      </c>
      <c r="DWE1" t="s">
        <v>3422</v>
      </c>
      <c r="DWF1" t="s">
        <v>3423</v>
      </c>
      <c r="DWG1" t="s">
        <v>3424</v>
      </c>
      <c r="DWH1" t="s">
        <v>3425</v>
      </c>
      <c r="DWI1" t="s">
        <v>3426</v>
      </c>
      <c r="DWJ1" t="s">
        <v>3427</v>
      </c>
      <c r="DWK1" t="s">
        <v>3428</v>
      </c>
      <c r="DWL1" t="s">
        <v>3429</v>
      </c>
      <c r="DWM1" t="s">
        <v>3430</v>
      </c>
      <c r="DWN1" t="s">
        <v>3431</v>
      </c>
      <c r="DWO1" t="s">
        <v>3432</v>
      </c>
      <c r="DWP1" t="s">
        <v>3433</v>
      </c>
      <c r="DWQ1" t="s">
        <v>3434</v>
      </c>
      <c r="DWR1" t="s">
        <v>3435</v>
      </c>
      <c r="DWS1" t="s">
        <v>3436</v>
      </c>
      <c r="DWT1" t="s">
        <v>3437</v>
      </c>
      <c r="DWU1" t="s">
        <v>3438</v>
      </c>
      <c r="DWV1" t="s">
        <v>3439</v>
      </c>
      <c r="DWW1" t="s">
        <v>3440</v>
      </c>
      <c r="DWX1" t="s">
        <v>3441</v>
      </c>
      <c r="DWY1" t="s">
        <v>3442</v>
      </c>
      <c r="DWZ1" t="s">
        <v>3443</v>
      </c>
      <c r="DXA1" t="s">
        <v>3444</v>
      </c>
      <c r="DXB1" t="s">
        <v>3445</v>
      </c>
      <c r="DXC1" t="s">
        <v>3446</v>
      </c>
      <c r="DXD1" t="s">
        <v>3447</v>
      </c>
      <c r="DXE1" t="s">
        <v>3448</v>
      </c>
      <c r="DXF1" t="s">
        <v>3449</v>
      </c>
      <c r="DXG1" t="s">
        <v>3450</v>
      </c>
      <c r="DXH1" t="s">
        <v>3451</v>
      </c>
      <c r="DXI1" t="s">
        <v>3452</v>
      </c>
      <c r="DXJ1" t="s">
        <v>3453</v>
      </c>
      <c r="DXK1" t="s">
        <v>3454</v>
      </c>
      <c r="DXL1" t="s">
        <v>3455</v>
      </c>
      <c r="DXM1" t="s">
        <v>3456</v>
      </c>
      <c r="DXN1" t="s">
        <v>3457</v>
      </c>
      <c r="DXO1" t="s">
        <v>3458</v>
      </c>
      <c r="DXP1" t="s">
        <v>3459</v>
      </c>
      <c r="DXQ1" t="s">
        <v>3460</v>
      </c>
      <c r="DXR1" t="s">
        <v>3461</v>
      </c>
      <c r="DXS1" t="s">
        <v>3462</v>
      </c>
      <c r="DXT1" t="s">
        <v>3463</v>
      </c>
      <c r="DXU1" t="s">
        <v>3464</v>
      </c>
      <c r="DXV1" t="s">
        <v>3465</v>
      </c>
      <c r="DXW1" t="s">
        <v>3466</v>
      </c>
      <c r="DXX1" t="s">
        <v>3467</v>
      </c>
      <c r="DXY1" t="s">
        <v>3468</v>
      </c>
      <c r="DXZ1" t="s">
        <v>3469</v>
      </c>
      <c r="DYA1" t="s">
        <v>3470</v>
      </c>
      <c r="DYB1" t="s">
        <v>3471</v>
      </c>
      <c r="DYC1" t="s">
        <v>3472</v>
      </c>
      <c r="DYD1" t="s">
        <v>3473</v>
      </c>
      <c r="DYE1" t="s">
        <v>3474</v>
      </c>
      <c r="DYF1" t="s">
        <v>3475</v>
      </c>
      <c r="DYG1" t="s">
        <v>3476</v>
      </c>
      <c r="DYH1" t="s">
        <v>3477</v>
      </c>
      <c r="DYI1" t="s">
        <v>3478</v>
      </c>
      <c r="DYJ1" t="s">
        <v>3479</v>
      </c>
      <c r="DYK1" t="s">
        <v>3480</v>
      </c>
      <c r="DYL1" t="s">
        <v>3481</v>
      </c>
      <c r="DYM1" t="s">
        <v>3482</v>
      </c>
      <c r="DYN1" t="s">
        <v>3483</v>
      </c>
      <c r="DYO1" t="s">
        <v>3484</v>
      </c>
      <c r="DYP1" t="s">
        <v>3485</v>
      </c>
      <c r="DYQ1" t="s">
        <v>3486</v>
      </c>
      <c r="DYR1" t="s">
        <v>3487</v>
      </c>
      <c r="DYS1" t="s">
        <v>3488</v>
      </c>
      <c r="DYT1" t="s">
        <v>3489</v>
      </c>
      <c r="DYU1" t="s">
        <v>3490</v>
      </c>
      <c r="DYV1" t="s">
        <v>3491</v>
      </c>
      <c r="DYW1" t="s">
        <v>3492</v>
      </c>
      <c r="DYX1" t="s">
        <v>3493</v>
      </c>
      <c r="DYY1" t="s">
        <v>3494</v>
      </c>
      <c r="DYZ1" t="s">
        <v>3495</v>
      </c>
      <c r="DZA1" t="s">
        <v>3496</v>
      </c>
      <c r="DZB1" t="s">
        <v>3497</v>
      </c>
      <c r="DZC1" t="s">
        <v>3498</v>
      </c>
      <c r="DZD1" t="s">
        <v>3499</v>
      </c>
      <c r="DZE1" t="s">
        <v>3500</v>
      </c>
      <c r="DZF1" t="s">
        <v>3501</v>
      </c>
      <c r="DZG1" t="s">
        <v>3502</v>
      </c>
      <c r="DZH1" t="s">
        <v>3503</v>
      </c>
      <c r="DZI1" t="s">
        <v>3504</v>
      </c>
      <c r="DZJ1" t="s">
        <v>3505</v>
      </c>
      <c r="DZK1" t="s">
        <v>3506</v>
      </c>
      <c r="DZL1" t="s">
        <v>3507</v>
      </c>
      <c r="DZM1" t="s">
        <v>3508</v>
      </c>
      <c r="DZN1" t="s">
        <v>3509</v>
      </c>
      <c r="DZO1" t="s">
        <v>3510</v>
      </c>
      <c r="DZP1" t="s">
        <v>3511</v>
      </c>
      <c r="DZQ1" t="s">
        <v>3512</v>
      </c>
      <c r="DZR1" t="s">
        <v>3513</v>
      </c>
      <c r="DZS1" t="s">
        <v>3514</v>
      </c>
      <c r="DZT1" t="s">
        <v>3515</v>
      </c>
      <c r="DZU1" t="s">
        <v>3516</v>
      </c>
      <c r="DZV1" t="s">
        <v>3517</v>
      </c>
      <c r="DZW1" t="s">
        <v>3518</v>
      </c>
      <c r="DZX1" t="s">
        <v>3519</v>
      </c>
      <c r="DZY1" t="s">
        <v>3520</v>
      </c>
      <c r="DZZ1" t="s">
        <v>3521</v>
      </c>
      <c r="EAA1" t="s">
        <v>3522</v>
      </c>
      <c r="EAB1" t="s">
        <v>3523</v>
      </c>
      <c r="EAC1" t="s">
        <v>3524</v>
      </c>
      <c r="EAD1" t="s">
        <v>3525</v>
      </c>
      <c r="EAE1" t="s">
        <v>3526</v>
      </c>
      <c r="EAF1" t="s">
        <v>3527</v>
      </c>
      <c r="EAG1" t="s">
        <v>3528</v>
      </c>
      <c r="EAH1" t="s">
        <v>3529</v>
      </c>
      <c r="EAI1" t="s">
        <v>3530</v>
      </c>
      <c r="EAJ1" t="s">
        <v>3531</v>
      </c>
      <c r="EAK1" t="s">
        <v>3532</v>
      </c>
      <c r="EAL1" t="s">
        <v>3533</v>
      </c>
      <c r="EAM1" t="s">
        <v>3534</v>
      </c>
      <c r="EAN1" t="s">
        <v>3535</v>
      </c>
      <c r="EAO1" t="s">
        <v>3536</v>
      </c>
      <c r="EAP1" t="s">
        <v>3537</v>
      </c>
      <c r="EAQ1" t="s">
        <v>3538</v>
      </c>
      <c r="EAR1" t="s">
        <v>3539</v>
      </c>
      <c r="EAS1" t="s">
        <v>3540</v>
      </c>
      <c r="EAT1" t="s">
        <v>3541</v>
      </c>
      <c r="EAU1" t="s">
        <v>3542</v>
      </c>
      <c r="EAV1" t="s">
        <v>3543</v>
      </c>
      <c r="EAW1" t="s">
        <v>3544</v>
      </c>
      <c r="EAX1" t="s">
        <v>3545</v>
      </c>
      <c r="EAY1" t="s">
        <v>3546</v>
      </c>
      <c r="EAZ1" t="s">
        <v>3547</v>
      </c>
      <c r="EBA1" t="s">
        <v>3548</v>
      </c>
      <c r="EBB1" t="s">
        <v>3549</v>
      </c>
      <c r="EBC1" t="s">
        <v>3550</v>
      </c>
      <c r="EBD1" t="s">
        <v>3551</v>
      </c>
      <c r="EBE1" t="s">
        <v>3552</v>
      </c>
      <c r="EBF1" t="s">
        <v>3553</v>
      </c>
      <c r="EBG1" t="s">
        <v>3554</v>
      </c>
      <c r="EBH1" t="s">
        <v>3555</v>
      </c>
      <c r="EBI1" t="s">
        <v>3556</v>
      </c>
      <c r="EBJ1" t="s">
        <v>3557</v>
      </c>
      <c r="EBK1" t="s">
        <v>3558</v>
      </c>
      <c r="EBL1" t="s">
        <v>3559</v>
      </c>
      <c r="EBM1" t="s">
        <v>3560</v>
      </c>
      <c r="EBN1" t="s">
        <v>3561</v>
      </c>
      <c r="EBO1" t="s">
        <v>3562</v>
      </c>
      <c r="EBP1" t="s">
        <v>3563</v>
      </c>
      <c r="EBQ1" t="s">
        <v>3564</v>
      </c>
      <c r="EBR1" t="s">
        <v>3565</v>
      </c>
      <c r="EBS1" t="s">
        <v>3566</v>
      </c>
      <c r="EBT1" t="s">
        <v>3567</v>
      </c>
      <c r="EBU1" t="s">
        <v>3568</v>
      </c>
      <c r="EBV1" t="s">
        <v>3569</v>
      </c>
      <c r="EBW1" t="s">
        <v>3570</v>
      </c>
      <c r="EBX1" t="s">
        <v>3571</v>
      </c>
      <c r="EBY1" t="s">
        <v>3572</v>
      </c>
      <c r="EBZ1" t="s">
        <v>3573</v>
      </c>
      <c r="ECA1" t="s">
        <v>3574</v>
      </c>
      <c r="ECB1" t="s">
        <v>3575</v>
      </c>
      <c r="ECC1" t="s">
        <v>3576</v>
      </c>
      <c r="ECD1" t="s">
        <v>3577</v>
      </c>
      <c r="ECE1" t="s">
        <v>3578</v>
      </c>
      <c r="ECF1" t="s">
        <v>3579</v>
      </c>
      <c r="ECG1" t="s">
        <v>3580</v>
      </c>
      <c r="ECH1" t="s">
        <v>3581</v>
      </c>
      <c r="ECI1" t="s">
        <v>3582</v>
      </c>
      <c r="ECJ1" t="s">
        <v>3583</v>
      </c>
      <c r="ECK1" t="s">
        <v>3584</v>
      </c>
      <c r="ECL1" t="s">
        <v>3585</v>
      </c>
      <c r="ECM1" t="s">
        <v>3586</v>
      </c>
      <c r="ECN1" t="s">
        <v>3587</v>
      </c>
      <c r="ECO1" t="s">
        <v>3588</v>
      </c>
      <c r="ECP1" t="s">
        <v>3589</v>
      </c>
      <c r="ECQ1" t="s">
        <v>3590</v>
      </c>
      <c r="ECR1" t="s">
        <v>3591</v>
      </c>
      <c r="ECS1" t="s">
        <v>3592</v>
      </c>
      <c r="ECT1" t="s">
        <v>3593</v>
      </c>
      <c r="ECU1" t="s">
        <v>3594</v>
      </c>
      <c r="ECV1" t="s">
        <v>3595</v>
      </c>
      <c r="ECW1" t="s">
        <v>3596</v>
      </c>
      <c r="ECX1" t="s">
        <v>3597</v>
      </c>
      <c r="ECY1" t="s">
        <v>3598</v>
      </c>
      <c r="ECZ1" t="s">
        <v>3599</v>
      </c>
      <c r="EDA1" t="s">
        <v>3600</v>
      </c>
      <c r="EDB1" t="s">
        <v>3601</v>
      </c>
      <c r="EDC1" t="s">
        <v>3602</v>
      </c>
      <c r="EDD1" t="s">
        <v>3603</v>
      </c>
      <c r="EDE1" t="s">
        <v>3604</v>
      </c>
      <c r="EDF1" t="s">
        <v>3605</v>
      </c>
      <c r="EDG1" t="s">
        <v>3606</v>
      </c>
      <c r="EDH1" t="s">
        <v>3607</v>
      </c>
      <c r="EDI1" t="s">
        <v>3608</v>
      </c>
      <c r="EDJ1" t="s">
        <v>3609</v>
      </c>
      <c r="EDK1" t="s">
        <v>3610</v>
      </c>
      <c r="EDL1" t="s">
        <v>3611</v>
      </c>
      <c r="EDM1" t="s">
        <v>3612</v>
      </c>
      <c r="EDN1" t="s">
        <v>3613</v>
      </c>
      <c r="EDO1" t="s">
        <v>3614</v>
      </c>
      <c r="EDP1" t="s">
        <v>3615</v>
      </c>
      <c r="EDQ1" t="s">
        <v>3616</v>
      </c>
      <c r="EDR1" t="s">
        <v>3617</v>
      </c>
      <c r="EDS1" t="s">
        <v>3618</v>
      </c>
      <c r="EDT1" t="s">
        <v>3619</v>
      </c>
      <c r="EDU1" t="s">
        <v>3620</v>
      </c>
      <c r="EDV1" t="s">
        <v>3621</v>
      </c>
      <c r="EDW1" t="s">
        <v>3622</v>
      </c>
      <c r="EDX1" t="s">
        <v>3623</v>
      </c>
      <c r="EDY1" t="s">
        <v>3624</v>
      </c>
      <c r="EDZ1" t="s">
        <v>3625</v>
      </c>
      <c r="EEA1" t="s">
        <v>3626</v>
      </c>
      <c r="EEB1" t="s">
        <v>3627</v>
      </c>
      <c r="EEC1" t="s">
        <v>3628</v>
      </c>
      <c r="EED1" t="s">
        <v>3629</v>
      </c>
      <c r="EEE1" t="s">
        <v>3630</v>
      </c>
      <c r="EEF1" t="s">
        <v>3631</v>
      </c>
      <c r="EEG1" t="s">
        <v>3632</v>
      </c>
      <c r="EEH1" t="s">
        <v>3633</v>
      </c>
      <c r="EEI1" t="s">
        <v>3634</v>
      </c>
      <c r="EEJ1" t="s">
        <v>3635</v>
      </c>
      <c r="EEK1" t="s">
        <v>3636</v>
      </c>
      <c r="EEL1" t="s">
        <v>3637</v>
      </c>
      <c r="EEM1" t="s">
        <v>3638</v>
      </c>
      <c r="EEN1" t="s">
        <v>3639</v>
      </c>
      <c r="EEO1" t="s">
        <v>3640</v>
      </c>
      <c r="EEP1" t="s">
        <v>3641</v>
      </c>
      <c r="EEQ1" t="s">
        <v>3642</v>
      </c>
      <c r="EER1" t="s">
        <v>3643</v>
      </c>
      <c r="EES1" t="s">
        <v>3644</v>
      </c>
      <c r="EET1" t="s">
        <v>3645</v>
      </c>
      <c r="EEU1" t="s">
        <v>3646</v>
      </c>
      <c r="EEV1" t="s">
        <v>3647</v>
      </c>
      <c r="EEW1" t="s">
        <v>3648</v>
      </c>
      <c r="EEX1" t="s">
        <v>3649</v>
      </c>
      <c r="EEY1" t="s">
        <v>3650</v>
      </c>
      <c r="EEZ1" t="s">
        <v>3651</v>
      </c>
      <c r="EFA1" t="s">
        <v>3652</v>
      </c>
      <c r="EFB1" t="s">
        <v>3653</v>
      </c>
      <c r="EFC1" t="s">
        <v>3654</v>
      </c>
      <c r="EFD1" t="s">
        <v>3655</v>
      </c>
      <c r="EFE1" t="s">
        <v>3656</v>
      </c>
      <c r="EFF1" t="s">
        <v>3657</v>
      </c>
      <c r="EFG1" t="s">
        <v>3658</v>
      </c>
      <c r="EFH1" t="s">
        <v>3659</v>
      </c>
      <c r="EFI1" t="s">
        <v>3660</v>
      </c>
      <c r="EFJ1" t="s">
        <v>3661</v>
      </c>
      <c r="EFK1" t="s">
        <v>3662</v>
      </c>
      <c r="EFL1" t="s">
        <v>3663</v>
      </c>
      <c r="EFM1" t="s">
        <v>3664</v>
      </c>
      <c r="EFN1" t="s">
        <v>3665</v>
      </c>
      <c r="EFO1" t="s">
        <v>3666</v>
      </c>
      <c r="EFP1" t="s">
        <v>3667</v>
      </c>
      <c r="EFQ1" t="s">
        <v>3668</v>
      </c>
      <c r="EFR1" t="s">
        <v>3669</v>
      </c>
      <c r="EFS1" t="s">
        <v>3670</v>
      </c>
      <c r="EFT1" t="s">
        <v>3671</v>
      </c>
      <c r="EFU1" t="s">
        <v>3672</v>
      </c>
      <c r="EFV1" t="s">
        <v>3673</v>
      </c>
      <c r="EFW1" t="s">
        <v>3674</v>
      </c>
      <c r="EFX1" t="s">
        <v>3675</v>
      </c>
      <c r="EFY1" t="s">
        <v>3676</v>
      </c>
      <c r="EFZ1" t="s">
        <v>3677</v>
      </c>
      <c r="EGA1" t="s">
        <v>3678</v>
      </c>
      <c r="EGB1" t="s">
        <v>3679</v>
      </c>
      <c r="EGC1" t="s">
        <v>3680</v>
      </c>
      <c r="EGD1" t="s">
        <v>3681</v>
      </c>
      <c r="EGE1" t="s">
        <v>3682</v>
      </c>
      <c r="EGF1" t="s">
        <v>3683</v>
      </c>
      <c r="EGG1" t="s">
        <v>3684</v>
      </c>
      <c r="EGH1" t="s">
        <v>3685</v>
      </c>
      <c r="EGI1" t="s">
        <v>3686</v>
      </c>
      <c r="EGJ1" t="s">
        <v>3687</v>
      </c>
      <c r="EGK1" t="s">
        <v>3688</v>
      </c>
      <c r="EGL1" t="s">
        <v>3689</v>
      </c>
      <c r="EGM1" t="s">
        <v>3690</v>
      </c>
      <c r="EGN1" t="s">
        <v>3691</v>
      </c>
      <c r="EGO1" t="s">
        <v>3692</v>
      </c>
      <c r="EGP1" t="s">
        <v>3693</v>
      </c>
      <c r="EGQ1" t="s">
        <v>3694</v>
      </c>
      <c r="EGR1" t="s">
        <v>3695</v>
      </c>
      <c r="EGS1" t="s">
        <v>3696</v>
      </c>
      <c r="EGT1" t="s">
        <v>3697</v>
      </c>
      <c r="EGU1" t="s">
        <v>3698</v>
      </c>
      <c r="EGV1" t="s">
        <v>3699</v>
      </c>
      <c r="EGW1" t="s">
        <v>3700</v>
      </c>
      <c r="EGX1" t="s">
        <v>3701</v>
      </c>
      <c r="EGY1" t="s">
        <v>3702</v>
      </c>
      <c r="EGZ1" t="s">
        <v>3703</v>
      </c>
      <c r="EHA1" t="s">
        <v>3704</v>
      </c>
      <c r="EHB1" t="s">
        <v>3705</v>
      </c>
      <c r="EHC1" t="s">
        <v>3706</v>
      </c>
      <c r="EHD1" t="s">
        <v>3707</v>
      </c>
      <c r="EHE1" t="s">
        <v>3708</v>
      </c>
      <c r="EHF1" t="s">
        <v>3709</v>
      </c>
      <c r="EHG1" t="s">
        <v>3710</v>
      </c>
      <c r="EHH1" t="s">
        <v>3711</v>
      </c>
      <c r="EHI1" t="s">
        <v>3712</v>
      </c>
      <c r="EHJ1" t="s">
        <v>3713</v>
      </c>
      <c r="EHK1" t="s">
        <v>3714</v>
      </c>
      <c r="EHL1" t="s">
        <v>3715</v>
      </c>
      <c r="EHM1" t="s">
        <v>3716</v>
      </c>
      <c r="EHN1" t="s">
        <v>3717</v>
      </c>
      <c r="EHO1" t="s">
        <v>3718</v>
      </c>
      <c r="EHP1" t="s">
        <v>3719</v>
      </c>
      <c r="EHQ1" t="s">
        <v>3720</v>
      </c>
      <c r="EHR1" t="s">
        <v>3721</v>
      </c>
      <c r="EHS1" t="s">
        <v>3722</v>
      </c>
      <c r="EHT1" t="s">
        <v>3723</v>
      </c>
      <c r="EHU1" t="s">
        <v>3724</v>
      </c>
      <c r="EHV1" t="s">
        <v>3725</v>
      </c>
      <c r="EHW1" t="s">
        <v>3726</v>
      </c>
      <c r="EHX1" t="s">
        <v>3727</v>
      </c>
      <c r="EHY1" t="s">
        <v>3728</v>
      </c>
      <c r="EHZ1" t="s">
        <v>3729</v>
      </c>
      <c r="EIA1" t="s">
        <v>3730</v>
      </c>
      <c r="EIB1" t="s">
        <v>3731</v>
      </c>
      <c r="EIC1" t="s">
        <v>3732</v>
      </c>
      <c r="EID1" t="s">
        <v>3733</v>
      </c>
      <c r="EIE1" t="s">
        <v>3734</v>
      </c>
      <c r="EIF1" t="s">
        <v>3735</v>
      </c>
      <c r="EIG1" t="s">
        <v>3736</v>
      </c>
      <c r="EIH1" t="s">
        <v>3737</v>
      </c>
      <c r="EII1" t="s">
        <v>3738</v>
      </c>
      <c r="EIJ1" t="s">
        <v>3739</v>
      </c>
      <c r="EIK1" t="s">
        <v>3740</v>
      </c>
      <c r="EIL1" t="s">
        <v>3741</v>
      </c>
      <c r="EIM1" t="s">
        <v>3742</v>
      </c>
      <c r="EIN1" t="s">
        <v>3743</v>
      </c>
      <c r="EIO1" t="s">
        <v>3744</v>
      </c>
      <c r="EIP1" t="s">
        <v>3745</v>
      </c>
      <c r="EIQ1" t="s">
        <v>3746</v>
      </c>
      <c r="EIR1" t="s">
        <v>3747</v>
      </c>
      <c r="EIS1" t="s">
        <v>3748</v>
      </c>
      <c r="EIT1" t="s">
        <v>3749</v>
      </c>
      <c r="EIU1" t="s">
        <v>3750</v>
      </c>
      <c r="EIV1" t="s">
        <v>3751</v>
      </c>
      <c r="EIW1" t="s">
        <v>3752</v>
      </c>
      <c r="EIX1" t="s">
        <v>3753</v>
      </c>
      <c r="EIY1" t="s">
        <v>3754</v>
      </c>
      <c r="EIZ1" t="s">
        <v>3755</v>
      </c>
      <c r="EJA1" t="s">
        <v>3756</v>
      </c>
      <c r="EJB1" t="s">
        <v>3757</v>
      </c>
      <c r="EJC1" t="s">
        <v>3758</v>
      </c>
      <c r="EJD1" t="s">
        <v>3759</v>
      </c>
      <c r="EJE1" t="s">
        <v>3760</v>
      </c>
      <c r="EJF1" t="s">
        <v>3761</v>
      </c>
      <c r="EJG1" t="s">
        <v>3762</v>
      </c>
      <c r="EJH1" t="s">
        <v>3763</v>
      </c>
      <c r="EJI1" t="s">
        <v>3764</v>
      </c>
      <c r="EJJ1" t="s">
        <v>3765</v>
      </c>
      <c r="EJK1" t="s">
        <v>3766</v>
      </c>
      <c r="EJL1" t="s">
        <v>3767</v>
      </c>
      <c r="EJM1" t="s">
        <v>3768</v>
      </c>
      <c r="EJN1" t="s">
        <v>3769</v>
      </c>
      <c r="EJO1" t="s">
        <v>3770</v>
      </c>
      <c r="EJP1" t="s">
        <v>3771</v>
      </c>
      <c r="EJQ1" t="s">
        <v>3772</v>
      </c>
      <c r="EJR1" t="s">
        <v>3773</v>
      </c>
      <c r="EJS1" t="s">
        <v>3774</v>
      </c>
      <c r="EJT1" t="s">
        <v>3775</v>
      </c>
      <c r="EJU1" t="s">
        <v>3776</v>
      </c>
      <c r="EJV1" t="s">
        <v>3777</v>
      </c>
      <c r="EJW1" t="s">
        <v>3778</v>
      </c>
      <c r="EJX1" t="s">
        <v>3779</v>
      </c>
      <c r="EJY1" t="s">
        <v>3780</v>
      </c>
      <c r="EJZ1" t="s">
        <v>3781</v>
      </c>
      <c r="EKA1" t="s">
        <v>3782</v>
      </c>
      <c r="EKB1" t="s">
        <v>3783</v>
      </c>
      <c r="EKC1" t="s">
        <v>3784</v>
      </c>
      <c r="EKD1" t="s">
        <v>3785</v>
      </c>
      <c r="EKE1" t="s">
        <v>3786</v>
      </c>
      <c r="EKF1" t="s">
        <v>3787</v>
      </c>
      <c r="EKG1" t="s">
        <v>3788</v>
      </c>
      <c r="EKH1" t="s">
        <v>3789</v>
      </c>
      <c r="EKI1" t="s">
        <v>3790</v>
      </c>
      <c r="EKJ1" t="s">
        <v>3791</v>
      </c>
      <c r="EKK1" t="s">
        <v>3792</v>
      </c>
      <c r="EKL1" t="s">
        <v>3793</v>
      </c>
      <c r="EKM1" t="s">
        <v>3794</v>
      </c>
      <c r="EKN1" t="s">
        <v>3795</v>
      </c>
      <c r="EKO1" t="s">
        <v>3796</v>
      </c>
      <c r="EKP1" t="s">
        <v>3797</v>
      </c>
      <c r="EKQ1" t="s">
        <v>3798</v>
      </c>
      <c r="EKR1" t="s">
        <v>3799</v>
      </c>
      <c r="EKS1" t="s">
        <v>3800</v>
      </c>
      <c r="EKT1" t="s">
        <v>3801</v>
      </c>
      <c r="EKU1" t="s">
        <v>3802</v>
      </c>
      <c r="EKV1" t="s">
        <v>3803</v>
      </c>
      <c r="EKW1" t="s">
        <v>3804</v>
      </c>
      <c r="EKX1" t="s">
        <v>3805</v>
      </c>
      <c r="EKY1" t="s">
        <v>3806</v>
      </c>
      <c r="EKZ1" t="s">
        <v>3807</v>
      </c>
      <c r="ELA1" t="s">
        <v>3808</v>
      </c>
      <c r="ELB1" t="s">
        <v>3809</v>
      </c>
      <c r="ELC1" t="s">
        <v>3810</v>
      </c>
      <c r="ELD1" t="s">
        <v>3811</v>
      </c>
      <c r="ELE1" t="s">
        <v>3812</v>
      </c>
      <c r="ELF1" t="s">
        <v>3813</v>
      </c>
      <c r="ELG1" t="s">
        <v>3814</v>
      </c>
      <c r="ELH1" t="s">
        <v>3815</v>
      </c>
      <c r="ELI1" t="s">
        <v>3816</v>
      </c>
      <c r="ELJ1" t="s">
        <v>3817</v>
      </c>
      <c r="ELK1" t="s">
        <v>3818</v>
      </c>
      <c r="ELL1" t="s">
        <v>3819</v>
      </c>
      <c r="ELM1" t="s">
        <v>3820</v>
      </c>
      <c r="ELN1" t="s">
        <v>3821</v>
      </c>
      <c r="ELO1" t="s">
        <v>3822</v>
      </c>
      <c r="ELP1" t="s">
        <v>3823</v>
      </c>
      <c r="ELQ1" t="s">
        <v>3824</v>
      </c>
      <c r="ELR1" t="s">
        <v>3825</v>
      </c>
      <c r="ELS1" t="s">
        <v>3826</v>
      </c>
      <c r="ELT1" t="s">
        <v>3827</v>
      </c>
      <c r="ELU1" t="s">
        <v>3828</v>
      </c>
      <c r="ELV1" t="s">
        <v>3829</v>
      </c>
      <c r="ELW1" t="s">
        <v>3830</v>
      </c>
      <c r="ELX1" t="s">
        <v>3831</v>
      </c>
      <c r="ELY1" t="s">
        <v>3832</v>
      </c>
      <c r="ELZ1" t="s">
        <v>3833</v>
      </c>
      <c r="EMA1" t="s">
        <v>3834</v>
      </c>
      <c r="EMB1" t="s">
        <v>3835</v>
      </c>
      <c r="EMC1" t="s">
        <v>3836</v>
      </c>
      <c r="EMD1" t="s">
        <v>3837</v>
      </c>
      <c r="EME1" t="s">
        <v>3838</v>
      </c>
      <c r="EMF1" t="s">
        <v>3839</v>
      </c>
      <c r="EMG1" t="s">
        <v>3840</v>
      </c>
      <c r="EMH1" t="s">
        <v>3841</v>
      </c>
      <c r="EMI1" t="s">
        <v>3842</v>
      </c>
      <c r="EMJ1" t="s">
        <v>3843</v>
      </c>
      <c r="EMK1" t="s">
        <v>3844</v>
      </c>
      <c r="EML1" t="s">
        <v>3845</v>
      </c>
      <c r="EMM1" t="s">
        <v>3846</v>
      </c>
      <c r="EMN1" t="s">
        <v>3847</v>
      </c>
      <c r="EMO1" t="s">
        <v>3848</v>
      </c>
      <c r="EMP1" t="s">
        <v>3849</v>
      </c>
      <c r="EMQ1" t="s">
        <v>3850</v>
      </c>
      <c r="EMR1" t="s">
        <v>3851</v>
      </c>
      <c r="EMS1" t="s">
        <v>3852</v>
      </c>
      <c r="EMT1" t="s">
        <v>3853</v>
      </c>
      <c r="EMU1" t="s">
        <v>3854</v>
      </c>
      <c r="EMV1" t="s">
        <v>3855</v>
      </c>
      <c r="EMW1" t="s">
        <v>3856</v>
      </c>
      <c r="EMX1" t="s">
        <v>3857</v>
      </c>
      <c r="EMY1" t="s">
        <v>3858</v>
      </c>
      <c r="EMZ1" t="s">
        <v>3859</v>
      </c>
      <c r="ENA1" t="s">
        <v>3860</v>
      </c>
      <c r="ENB1" t="s">
        <v>3861</v>
      </c>
      <c r="ENC1" t="s">
        <v>3862</v>
      </c>
      <c r="END1" t="s">
        <v>3863</v>
      </c>
      <c r="ENE1" t="s">
        <v>3864</v>
      </c>
      <c r="ENF1" t="s">
        <v>3865</v>
      </c>
      <c r="ENG1" t="s">
        <v>3866</v>
      </c>
      <c r="ENH1" t="s">
        <v>3867</v>
      </c>
      <c r="ENI1" t="s">
        <v>3868</v>
      </c>
      <c r="ENJ1" t="s">
        <v>3869</v>
      </c>
      <c r="ENK1" t="s">
        <v>3870</v>
      </c>
      <c r="ENL1" t="s">
        <v>3871</v>
      </c>
      <c r="ENM1" t="s">
        <v>3872</v>
      </c>
      <c r="ENN1" t="s">
        <v>3873</v>
      </c>
      <c r="ENO1" t="s">
        <v>3874</v>
      </c>
      <c r="ENP1" t="s">
        <v>3875</v>
      </c>
      <c r="ENQ1" t="s">
        <v>3876</v>
      </c>
      <c r="ENR1" t="s">
        <v>3877</v>
      </c>
      <c r="ENS1" t="s">
        <v>3878</v>
      </c>
      <c r="ENT1" t="s">
        <v>3879</v>
      </c>
      <c r="ENU1" t="s">
        <v>3880</v>
      </c>
      <c r="ENV1" t="s">
        <v>3881</v>
      </c>
      <c r="ENW1" t="s">
        <v>3882</v>
      </c>
      <c r="ENX1" t="s">
        <v>3883</v>
      </c>
      <c r="ENY1" t="s">
        <v>3884</v>
      </c>
      <c r="ENZ1" t="s">
        <v>3885</v>
      </c>
      <c r="EOA1" t="s">
        <v>3886</v>
      </c>
      <c r="EOB1" t="s">
        <v>3887</v>
      </c>
      <c r="EOC1" t="s">
        <v>3888</v>
      </c>
      <c r="EOD1" t="s">
        <v>3889</v>
      </c>
      <c r="EOE1" t="s">
        <v>3890</v>
      </c>
      <c r="EOF1" t="s">
        <v>3891</v>
      </c>
      <c r="EOG1" t="s">
        <v>3892</v>
      </c>
      <c r="EOH1" t="s">
        <v>3893</v>
      </c>
      <c r="EOI1" t="s">
        <v>3894</v>
      </c>
      <c r="EOJ1" t="s">
        <v>3895</v>
      </c>
      <c r="EOK1" t="s">
        <v>3896</v>
      </c>
      <c r="EOL1" t="s">
        <v>3897</v>
      </c>
      <c r="EOM1" t="s">
        <v>3898</v>
      </c>
      <c r="EON1" t="s">
        <v>3899</v>
      </c>
      <c r="EOO1" t="s">
        <v>3900</v>
      </c>
      <c r="EOP1" t="s">
        <v>3901</v>
      </c>
      <c r="EOQ1" t="s">
        <v>3902</v>
      </c>
      <c r="EOR1" t="s">
        <v>3903</v>
      </c>
      <c r="EOS1" t="s">
        <v>3904</v>
      </c>
      <c r="EOT1" t="s">
        <v>3905</v>
      </c>
      <c r="EOU1" t="s">
        <v>3906</v>
      </c>
      <c r="EOV1" t="s">
        <v>3907</v>
      </c>
      <c r="EOW1" t="s">
        <v>3908</v>
      </c>
      <c r="EOX1" t="s">
        <v>3909</v>
      </c>
      <c r="EOY1" t="s">
        <v>3910</v>
      </c>
      <c r="EOZ1" t="s">
        <v>3911</v>
      </c>
      <c r="EPA1" t="s">
        <v>3912</v>
      </c>
      <c r="EPB1" t="s">
        <v>3913</v>
      </c>
      <c r="EPC1" t="s">
        <v>3914</v>
      </c>
      <c r="EPD1" t="s">
        <v>3915</v>
      </c>
      <c r="EPE1" t="s">
        <v>3916</v>
      </c>
      <c r="EPF1" t="s">
        <v>3917</v>
      </c>
      <c r="EPG1" t="s">
        <v>3918</v>
      </c>
      <c r="EPH1" t="s">
        <v>3919</v>
      </c>
      <c r="EPI1" t="s">
        <v>3920</v>
      </c>
      <c r="EPJ1" t="s">
        <v>3921</v>
      </c>
      <c r="EPK1" t="s">
        <v>3922</v>
      </c>
      <c r="EPL1" t="s">
        <v>3923</v>
      </c>
      <c r="EPM1" t="s">
        <v>3924</v>
      </c>
      <c r="EPN1" t="s">
        <v>3925</v>
      </c>
      <c r="EPO1" t="s">
        <v>3926</v>
      </c>
      <c r="EPP1" t="s">
        <v>3927</v>
      </c>
      <c r="EPQ1" t="s">
        <v>3928</v>
      </c>
      <c r="EPR1" t="s">
        <v>3929</v>
      </c>
      <c r="EPS1" t="s">
        <v>3930</v>
      </c>
      <c r="EPT1" t="s">
        <v>3931</v>
      </c>
      <c r="EPU1" t="s">
        <v>3932</v>
      </c>
      <c r="EPV1" t="s">
        <v>3933</v>
      </c>
      <c r="EPW1" t="s">
        <v>3934</v>
      </c>
      <c r="EPX1" t="s">
        <v>3935</v>
      </c>
      <c r="EPY1" t="s">
        <v>3936</v>
      </c>
      <c r="EPZ1" t="s">
        <v>3937</v>
      </c>
      <c r="EQA1" t="s">
        <v>3938</v>
      </c>
      <c r="EQB1" t="s">
        <v>3939</v>
      </c>
      <c r="EQC1" t="s">
        <v>3940</v>
      </c>
      <c r="EQD1" t="s">
        <v>3941</v>
      </c>
      <c r="EQE1" t="s">
        <v>3942</v>
      </c>
      <c r="EQF1" t="s">
        <v>3943</v>
      </c>
      <c r="EQG1" t="s">
        <v>3944</v>
      </c>
      <c r="EQH1" t="s">
        <v>3945</v>
      </c>
      <c r="EQI1" t="s">
        <v>3946</v>
      </c>
      <c r="EQJ1" t="s">
        <v>3947</v>
      </c>
      <c r="EQK1" t="s">
        <v>3948</v>
      </c>
      <c r="EQL1" t="s">
        <v>3949</v>
      </c>
      <c r="EQM1" t="s">
        <v>3950</v>
      </c>
      <c r="EQN1" t="s">
        <v>3951</v>
      </c>
      <c r="EQO1" t="s">
        <v>3952</v>
      </c>
      <c r="EQP1" t="s">
        <v>3953</v>
      </c>
      <c r="EQQ1" t="s">
        <v>3954</v>
      </c>
      <c r="EQR1" t="s">
        <v>3955</v>
      </c>
      <c r="EQS1" t="s">
        <v>3956</v>
      </c>
      <c r="EQT1" t="s">
        <v>3957</v>
      </c>
      <c r="EQU1" t="s">
        <v>3958</v>
      </c>
      <c r="EQV1" t="s">
        <v>3959</v>
      </c>
      <c r="EQW1" t="s">
        <v>3960</v>
      </c>
      <c r="EQX1" t="s">
        <v>3961</v>
      </c>
      <c r="EQY1" t="s">
        <v>3962</v>
      </c>
      <c r="EQZ1" t="s">
        <v>3963</v>
      </c>
      <c r="ERA1" t="s">
        <v>3964</v>
      </c>
      <c r="ERB1" t="s">
        <v>3965</v>
      </c>
      <c r="ERC1" t="s">
        <v>3966</v>
      </c>
      <c r="ERD1" t="s">
        <v>3967</v>
      </c>
      <c r="ERE1" t="s">
        <v>3968</v>
      </c>
      <c r="ERF1" t="s">
        <v>3969</v>
      </c>
      <c r="ERG1" t="s">
        <v>3970</v>
      </c>
      <c r="ERH1" t="s">
        <v>3971</v>
      </c>
      <c r="ERI1" t="s">
        <v>3972</v>
      </c>
      <c r="ERJ1" t="s">
        <v>3973</v>
      </c>
      <c r="ERK1" t="s">
        <v>3974</v>
      </c>
      <c r="ERL1" t="s">
        <v>3975</v>
      </c>
      <c r="ERM1" t="s">
        <v>3976</v>
      </c>
      <c r="ERN1" t="s">
        <v>3977</v>
      </c>
      <c r="ERO1" t="s">
        <v>3978</v>
      </c>
      <c r="ERP1" t="s">
        <v>3979</v>
      </c>
      <c r="ERQ1" t="s">
        <v>3980</v>
      </c>
      <c r="ERR1" t="s">
        <v>3981</v>
      </c>
      <c r="ERS1" t="s">
        <v>3982</v>
      </c>
      <c r="ERT1" t="s">
        <v>3983</v>
      </c>
      <c r="ERU1" t="s">
        <v>3984</v>
      </c>
      <c r="ERV1" t="s">
        <v>3985</v>
      </c>
      <c r="ERW1" t="s">
        <v>3986</v>
      </c>
      <c r="ERX1" t="s">
        <v>3987</v>
      </c>
      <c r="ERY1" t="s">
        <v>3988</v>
      </c>
      <c r="ERZ1" t="s">
        <v>3989</v>
      </c>
      <c r="ESA1" t="s">
        <v>3990</v>
      </c>
      <c r="ESB1" t="s">
        <v>3991</v>
      </c>
      <c r="ESC1" t="s">
        <v>3992</v>
      </c>
      <c r="ESD1" t="s">
        <v>3993</v>
      </c>
      <c r="ESE1" t="s">
        <v>3994</v>
      </c>
      <c r="ESF1" t="s">
        <v>3995</v>
      </c>
      <c r="ESG1" t="s">
        <v>3996</v>
      </c>
      <c r="ESH1" t="s">
        <v>3997</v>
      </c>
      <c r="ESI1" t="s">
        <v>3998</v>
      </c>
      <c r="ESJ1" t="s">
        <v>3999</v>
      </c>
      <c r="ESK1" t="s">
        <v>4000</v>
      </c>
      <c r="ESL1" t="s">
        <v>4001</v>
      </c>
      <c r="ESM1" t="s">
        <v>4002</v>
      </c>
      <c r="ESN1" t="s">
        <v>4003</v>
      </c>
      <c r="ESO1" t="s">
        <v>4004</v>
      </c>
      <c r="ESP1" t="s">
        <v>4005</v>
      </c>
      <c r="ESQ1" t="s">
        <v>4006</v>
      </c>
      <c r="ESR1" t="s">
        <v>4007</v>
      </c>
      <c r="ESS1" t="s">
        <v>4008</v>
      </c>
      <c r="EST1" t="s">
        <v>4009</v>
      </c>
      <c r="ESU1" t="s">
        <v>4010</v>
      </c>
      <c r="ESV1" t="s">
        <v>4011</v>
      </c>
      <c r="ESW1" t="s">
        <v>4012</v>
      </c>
      <c r="ESX1" t="s">
        <v>4013</v>
      </c>
      <c r="ESY1" t="s">
        <v>4014</v>
      </c>
      <c r="ESZ1" t="s">
        <v>4015</v>
      </c>
      <c r="ETA1" t="s">
        <v>4016</v>
      </c>
      <c r="ETB1" t="s">
        <v>4017</v>
      </c>
      <c r="ETC1" t="s">
        <v>4018</v>
      </c>
      <c r="ETD1" t="s">
        <v>4019</v>
      </c>
      <c r="ETE1" t="s">
        <v>4020</v>
      </c>
      <c r="ETF1" t="s">
        <v>4021</v>
      </c>
      <c r="ETG1" t="s">
        <v>4022</v>
      </c>
      <c r="ETH1" t="s">
        <v>4023</v>
      </c>
      <c r="ETI1" t="s">
        <v>4024</v>
      </c>
      <c r="ETJ1" t="s">
        <v>4025</v>
      </c>
      <c r="ETK1" t="s">
        <v>4026</v>
      </c>
      <c r="ETL1" t="s">
        <v>4027</v>
      </c>
      <c r="ETM1" t="s">
        <v>4028</v>
      </c>
      <c r="ETN1" t="s">
        <v>4029</v>
      </c>
      <c r="ETO1" t="s">
        <v>4030</v>
      </c>
      <c r="ETP1" t="s">
        <v>4031</v>
      </c>
      <c r="ETQ1" t="s">
        <v>4032</v>
      </c>
      <c r="ETR1" t="s">
        <v>4033</v>
      </c>
      <c r="ETS1" t="s">
        <v>4034</v>
      </c>
      <c r="ETT1" t="s">
        <v>4035</v>
      </c>
      <c r="ETU1" t="s">
        <v>4036</v>
      </c>
      <c r="ETV1" t="s">
        <v>4037</v>
      </c>
      <c r="ETW1" t="s">
        <v>4038</v>
      </c>
      <c r="ETX1" t="s">
        <v>4039</v>
      </c>
      <c r="ETY1" t="s">
        <v>4040</v>
      </c>
      <c r="ETZ1" t="s">
        <v>4041</v>
      </c>
      <c r="EUA1" t="s">
        <v>4042</v>
      </c>
      <c r="EUB1" t="s">
        <v>4043</v>
      </c>
      <c r="EUC1" t="s">
        <v>4044</v>
      </c>
      <c r="EUD1" t="s">
        <v>4045</v>
      </c>
      <c r="EUE1" t="s">
        <v>4046</v>
      </c>
      <c r="EUF1" t="s">
        <v>4047</v>
      </c>
      <c r="EUG1" t="s">
        <v>4048</v>
      </c>
      <c r="EUH1" t="s">
        <v>4049</v>
      </c>
      <c r="EUI1" t="s">
        <v>4050</v>
      </c>
      <c r="EUJ1" t="s">
        <v>4051</v>
      </c>
      <c r="EUK1" t="s">
        <v>4052</v>
      </c>
      <c r="EUL1" t="s">
        <v>4053</v>
      </c>
      <c r="EUM1" t="s">
        <v>4054</v>
      </c>
      <c r="EUN1" t="s">
        <v>4055</v>
      </c>
      <c r="EUO1" t="s">
        <v>4056</v>
      </c>
      <c r="EUP1" t="s">
        <v>4057</v>
      </c>
      <c r="EUQ1" t="s">
        <v>4058</v>
      </c>
      <c r="EUR1" t="s">
        <v>4059</v>
      </c>
      <c r="EUS1" t="s">
        <v>4060</v>
      </c>
      <c r="EUT1" t="s">
        <v>4061</v>
      </c>
      <c r="EUU1" t="s">
        <v>4062</v>
      </c>
      <c r="EUV1" t="s">
        <v>4063</v>
      </c>
      <c r="EUW1" t="s">
        <v>4064</v>
      </c>
      <c r="EUX1" t="s">
        <v>4065</v>
      </c>
      <c r="EUY1" t="s">
        <v>4066</v>
      </c>
      <c r="EUZ1" t="s">
        <v>4067</v>
      </c>
      <c r="EVA1" t="s">
        <v>4068</v>
      </c>
      <c r="EVB1" t="s">
        <v>4069</v>
      </c>
      <c r="EVC1" t="s">
        <v>4070</v>
      </c>
      <c r="EVD1" t="s">
        <v>4071</v>
      </c>
      <c r="EVE1" t="s">
        <v>4072</v>
      </c>
      <c r="EVF1" t="s">
        <v>4073</v>
      </c>
      <c r="EVG1" t="s">
        <v>4074</v>
      </c>
      <c r="EVH1" t="s">
        <v>4075</v>
      </c>
      <c r="EVI1" t="s">
        <v>4076</v>
      </c>
      <c r="EVJ1" t="s">
        <v>4077</v>
      </c>
      <c r="EVK1" t="s">
        <v>4078</v>
      </c>
      <c r="EVL1" t="s">
        <v>4079</v>
      </c>
      <c r="EVM1" t="s">
        <v>4080</v>
      </c>
      <c r="EVN1" t="s">
        <v>4081</v>
      </c>
      <c r="EVO1" t="s">
        <v>4082</v>
      </c>
      <c r="EVP1" t="s">
        <v>4083</v>
      </c>
      <c r="EVQ1" t="s">
        <v>4084</v>
      </c>
      <c r="EVR1" t="s">
        <v>4085</v>
      </c>
      <c r="EVS1" t="s">
        <v>4086</v>
      </c>
      <c r="EVT1" t="s">
        <v>4087</v>
      </c>
      <c r="EVU1" t="s">
        <v>4088</v>
      </c>
      <c r="EVV1" t="s">
        <v>4089</v>
      </c>
      <c r="EVW1" t="s">
        <v>4090</v>
      </c>
      <c r="EVX1" t="s">
        <v>4091</v>
      </c>
      <c r="EVY1" t="s">
        <v>4092</v>
      </c>
      <c r="EVZ1" t="s">
        <v>4093</v>
      </c>
      <c r="EWA1" t="s">
        <v>4094</v>
      </c>
      <c r="EWB1" t="s">
        <v>4095</v>
      </c>
      <c r="EWC1" t="s">
        <v>4096</v>
      </c>
      <c r="EWD1" t="s">
        <v>4097</v>
      </c>
      <c r="EWE1" t="s">
        <v>4098</v>
      </c>
      <c r="EWF1" t="s">
        <v>4099</v>
      </c>
      <c r="EWG1" t="s">
        <v>4100</v>
      </c>
      <c r="EWH1" t="s">
        <v>4101</v>
      </c>
      <c r="EWI1" t="s">
        <v>4102</v>
      </c>
      <c r="EWJ1" t="s">
        <v>4103</v>
      </c>
      <c r="EWK1" t="s">
        <v>4104</v>
      </c>
      <c r="EWL1" t="s">
        <v>4105</v>
      </c>
      <c r="EWM1" t="s">
        <v>4106</v>
      </c>
      <c r="EWN1" t="s">
        <v>4107</v>
      </c>
      <c r="EWO1" t="s">
        <v>4108</v>
      </c>
      <c r="EWP1" t="s">
        <v>4109</v>
      </c>
      <c r="EWQ1" t="s">
        <v>4110</v>
      </c>
      <c r="EWR1" t="s">
        <v>4111</v>
      </c>
      <c r="EWS1" t="s">
        <v>4112</v>
      </c>
      <c r="EWT1" t="s">
        <v>4113</v>
      </c>
      <c r="EWU1" t="s">
        <v>4114</v>
      </c>
      <c r="EWV1" t="s">
        <v>4115</v>
      </c>
      <c r="EWW1" t="s">
        <v>4116</v>
      </c>
      <c r="EWX1" t="s">
        <v>4117</v>
      </c>
      <c r="EWY1" t="s">
        <v>4118</v>
      </c>
      <c r="EWZ1" t="s">
        <v>4119</v>
      </c>
      <c r="EXA1" t="s">
        <v>4120</v>
      </c>
      <c r="EXB1" t="s">
        <v>4121</v>
      </c>
      <c r="EXC1" t="s">
        <v>4122</v>
      </c>
      <c r="EXD1" t="s">
        <v>4123</v>
      </c>
      <c r="EXE1" t="s">
        <v>4124</v>
      </c>
      <c r="EXF1" t="s">
        <v>4125</v>
      </c>
      <c r="EXG1" t="s">
        <v>4126</v>
      </c>
      <c r="EXH1" t="s">
        <v>4127</v>
      </c>
      <c r="EXI1" t="s">
        <v>4128</v>
      </c>
      <c r="EXJ1" t="s">
        <v>4129</v>
      </c>
      <c r="EXK1" t="s">
        <v>4130</v>
      </c>
      <c r="EXL1" t="s">
        <v>4131</v>
      </c>
      <c r="EXM1" t="s">
        <v>4132</v>
      </c>
      <c r="EXN1" t="s">
        <v>4133</v>
      </c>
      <c r="EXO1" t="s">
        <v>4134</v>
      </c>
      <c r="EXP1" t="s">
        <v>4135</v>
      </c>
      <c r="EXQ1" t="s">
        <v>4136</v>
      </c>
      <c r="EXR1" t="s">
        <v>4137</v>
      </c>
      <c r="EXS1" t="s">
        <v>4138</v>
      </c>
      <c r="EXT1" t="s">
        <v>4139</v>
      </c>
      <c r="EXU1" t="s">
        <v>4140</v>
      </c>
      <c r="EXV1" t="s">
        <v>4141</v>
      </c>
      <c r="EXW1" t="s">
        <v>4142</v>
      </c>
      <c r="EXX1" t="s">
        <v>4143</v>
      </c>
      <c r="EXY1" t="s">
        <v>4144</v>
      </c>
      <c r="EXZ1" t="s">
        <v>4145</v>
      </c>
      <c r="EYA1" t="s">
        <v>4146</v>
      </c>
      <c r="EYB1" t="s">
        <v>4147</v>
      </c>
      <c r="EYC1" t="s">
        <v>4148</v>
      </c>
      <c r="EYD1" t="s">
        <v>4149</v>
      </c>
      <c r="EYE1" t="s">
        <v>4150</v>
      </c>
      <c r="EYF1" t="s">
        <v>4151</v>
      </c>
      <c r="EYG1" t="s">
        <v>4152</v>
      </c>
      <c r="EYH1" t="s">
        <v>4153</v>
      </c>
      <c r="EYI1" t="s">
        <v>4154</v>
      </c>
      <c r="EYJ1" t="s">
        <v>4155</v>
      </c>
      <c r="EYK1" t="s">
        <v>4156</v>
      </c>
      <c r="EYL1" t="s">
        <v>4157</v>
      </c>
      <c r="EYM1" t="s">
        <v>4158</v>
      </c>
      <c r="EYN1" t="s">
        <v>4159</v>
      </c>
      <c r="EYO1" t="s">
        <v>4160</v>
      </c>
      <c r="EYP1" t="s">
        <v>4161</v>
      </c>
      <c r="EYQ1" t="s">
        <v>4162</v>
      </c>
      <c r="EYR1" t="s">
        <v>4163</v>
      </c>
      <c r="EYS1" t="s">
        <v>4164</v>
      </c>
      <c r="EYT1" t="s">
        <v>4165</v>
      </c>
      <c r="EYU1" t="s">
        <v>4166</v>
      </c>
      <c r="EYV1" t="s">
        <v>4167</v>
      </c>
      <c r="EYW1" t="s">
        <v>4168</v>
      </c>
      <c r="EYX1" t="s">
        <v>4169</v>
      </c>
      <c r="EYY1" t="s">
        <v>4170</v>
      </c>
      <c r="EYZ1" t="s">
        <v>4171</v>
      </c>
      <c r="EZA1" t="s">
        <v>4172</v>
      </c>
      <c r="EZB1" t="s">
        <v>4173</v>
      </c>
      <c r="EZC1" t="s">
        <v>4174</v>
      </c>
      <c r="EZD1" t="s">
        <v>4175</v>
      </c>
      <c r="EZE1" t="s">
        <v>4176</v>
      </c>
      <c r="EZF1" t="s">
        <v>4177</v>
      </c>
      <c r="EZG1" t="s">
        <v>4178</v>
      </c>
      <c r="EZH1" t="s">
        <v>4179</v>
      </c>
      <c r="EZI1" t="s">
        <v>4180</v>
      </c>
      <c r="EZJ1" t="s">
        <v>4181</v>
      </c>
      <c r="EZK1" t="s">
        <v>4182</v>
      </c>
      <c r="EZL1" t="s">
        <v>4183</v>
      </c>
      <c r="EZM1" t="s">
        <v>4184</v>
      </c>
      <c r="EZN1" t="s">
        <v>4185</v>
      </c>
      <c r="EZO1" t="s">
        <v>4186</v>
      </c>
      <c r="EZP1" t="s">
        <v>4187</v>
      </c>
      <c r="EZQ1" t="s">
        <v>4188</v>
      </c>
      <c r="EZR1" t="s">
        <v>4189</v>
      </c>
      <c r="EZS1" t="s">
        <v>4190</v>
      </c>
      <c r="EZT1" t="s">
        <v>4191</v>
      </c>
      <c r="EZU1" t="s">
        <v>4192</v>
      </c>
      <c r="EZV1" t="s">
        <v>4193</v>
      </c>
      <c r="EZW1" t="s">
        <v>4194</v>
      </c>
      <c r="EZX1" t="s">
        <v>4195</v>
      </c>
      <c r="EZY1" t="s">
        <v>4196</v>
      </c>
      <c r="EZZ1" t="s">
        <v>4197</v>
      </c>
      <c r="FAA1" t="s">
        <v>4198</v>
      </c>
      <c r="FAB1" t="s">
        <v>4199</v>
      </c>
      <c r="FAC1" t="s">
        <v>4200</v>
      </c>
      <c r="FAD1" t="s">
        <v>4201</v>
      </c>
      <c r="FAE1" t="s">
        <v>4202</v>
      </c>
      <c r="FAF1" t="s">
        <v>4203</v>
      </c>
      <c r="FAG1" t="s">
        <v>4204</v>
      </c>
      <c r="FAH1" t="s">
        <v>4205</v>
      </c>
      <c r="FAI1" t="s">
        <v>4206</v>
      </c>
      <c r="FAJ1" t="s">
        <v>4207</v>
      </c>
      <c r="FAK1" t="s">
        <v>4208</v>
      </c>
      <c r="FAL1" t="s">
        <v>4209</v>
      </c>
      <c r="FAM1" t="s">
        <v>4210</v>
      </c>
      <c r="FAN1" t="s">
        <v>4211</v>
      </c>
      <c r="FAO1" t="s">
        <v>4212</v>
      </c>
      <c r="FAP1" t="s">
        <v>4213</v>
      </c>
      <c r="FAQ1" t="s">
        <v>4214</v>
      </c>
      <c r="FAR1" t="s">
        <v>4215</v>
      </c>
      <c r="FAS1" t="s">
        <v>4216</v>
      </c>
      <c r="FAT1" t="s">
        <v>4217</v>
      </c>
      <c r="FAU1" t="s">
        <v>4218</v>
      </c>
      <c r="FAV1" t="s">
        <v>4219</v>
      </c>
      <c r="FAW1" t="s">
        <v>4220</v>
      </c>
      <c r="FAX1" t="s">
        <v>4221</v>
      </c>
      <c r="FAY1" t="s">
        <v>4222</v>
      </c>
      <c r="FAZ1" t="s">
        <v>4223</v>
      </c>
      <c r="FBA1" t="s">
        <v>4224</v>
      </c>
      <c r="FBB1" t="s">
        <v>4225</v>
      </c>
      <c r="FBC1" t="s">
        <v>4226</v>
      </c>
      <c r="FBD1" t="s">
        <v>4227</v>
      </c>
      <c r="FBE1" t="s">
        <v>4228</v>
      </c>
      <c r="FBF1" t="s">
        <v>4229</v>
      </c>
      <c r="FBG1" t="s">
        <v>4230</v>
      </c>
      <c r="FBH1" t="s">
        <v>4231</v>
      </c>
      <c r="FBI1" t="s">
        <v>4232</v>
      </c>
      <c r="FBJ1" t="s">
        <v>4233</v>
      </c>
      <c r="FBK1" t="s">
        <v>4234</v>
      </c>
      <c r="FBL1" t="s">
        <v>4235</v>
      </c>
      <c r="FBM1" t="s">
        <v>4236</v>
      </c>
      <c r="FBN1" t="s">
        <v>4237</v>
      </c>
      <c r="FBO1" t="s">
        <v>4238</v>
      </c>
      <c r="FBP1" t="s">
        <v>4239</v>
      </c>
      <c r="FBQ1" t="s">
        <v>4240</v>
      </c>
      <c r="FBR1" t="s">
        <v>4241</v>
      </c>
      <c r="FBS1" t="s">
        <v>4242</v>
      </c>
      <c r="FBT1" t="s">
        <v>4243</v>
      </c>
      <c r="FBU1" t="s">
        <v>4244</v>
      </c>
      <c r="FBV1" t="s">
        <v>4245</v>
      </c>
      <c r="FBW1" t="s">
        <v>4246</v>
      </c>
      <c r="FBX1" t="s">
        <v>4247</v>
      </c>
      <c r="FBY1" t="s">
        <v>4248</v>
      </c>
      <c r="FBZ1" t="s">
        <v>4249</v>
      </c>
      <c r="FCA1" t="s">
        <v>4250</v>
      </c>
      <c r="FCB1" t="s">
        <v>4251</v>
      </c>
      <c r="FCC1" t="s">
        <v>4252</v>
      </c>
      <c r="FCD1" t="s">
        <v>4253</v>
      </c>
      <c r="FCE1" t="s">
        <v>4254</v>
      </c>
      <c r="FCF1" t="s">
        <v>4255</v>
      </c>
      <c r="FCG1" t="s">
        <v>4256</v>
      </c>
      <c r="FCH1" t="s">
        <v>4257</v>
      </c>
      <c r="FCI1" t="s">
        <v>4258</v>
      </c>
      <c r="FCJ1" t="s">
        <v>4259</v>
      </c>
      <c r="FCK1" t="s">
        <v>4260</v>
      </c>
      <c r="FCL1" t="s">
        <v>4261</v>
      </c>
      <c r="FCM1" t="s">
        <v>4262</v>
      </c>
      <c r="FCN1" t="s">
        <v>4263</v>
      </c>
      <c r="FCO1" t="s">
        <v>4264</v>
      </c>
      <c r="FCP1" t="s">
        <v>4265</v>
      </c>
      <c r="FCQ1" t="s">
        <v>4266</v>
      </c>
      <c r="FCR1" t="s">
        <v>4267</v>
      </c>
      <c r="FCS1" t="s">
        <v>4268</v>
      </c>
      <c r="FCT1" t="s">
        <v>4269</v>
      </c>
      <c r="FCU1" t="s">
        <v>4270</v>
      </c>
      <c r="FCV1" t="s">
        <v>4271</v>
      </c>
      <c r="FCW1" t="s">
        <v>4272</v>
      </c>
      <c r="FCX1" t="s">
        <v>4273</v>
      </c>
      <c r="FCY1" t="s">
        <v>4274</v>
      </c>
      <c r="FCZ1" t="s">
        <v>4275</v>
      </c>
      <c r="FDA1" t="s">
        <v>4276</v>
      </c>
      <c r="FDB1" t="s">
        <v>4277</v>
      </c>
      <c r="FDC1" t="s">
        <v>4278</v>
      </c>
      <c r="FDD1" t="s">
        <v>4279</v>
      </c>
      <c r="FDE1" t="s">
        <v>4280</v>
      </c>
      <c r="FDF1" t="s">
        <v>4281</v>
      </c>
      <c r="FDG1" t="s">
        <v>4282</v>
      </c>
      <c r="FDH1" t="s">
        <v>4283</v>
      </c>
      <c r="FDI1" t="s">
        <v>4284</v>
      </c>
      <c r="FDJ1" t="s">
        <v>4285</v>
      </c>
      <c r="FDK1" t="s">
        <v>4286</v>
      </c>
      <c r="FDL1" t="s">
        <v>4287</v>
      </c>
      <c r="FDM1" t="s">
        <v>4288</v>
      </c>
      <c r="FDN1" t="s">
        <v>4289</v>
      </c>
      <c r="FDO1" t="s">
        <v>4290</v>
      </c>
      <c r="FDP1" t="s">
        <v>4291</v>
      </c>
      <c r="FDQ1" t="s">
        <v>4292</v>
      </c>
      <c r="FDR1" t="s">
        <v>4293</v>
      </c>
      <c r="FDS1" t="s">
        <v>4294</v>
      </c>
      <c r="FDT1" t="s">
        <v>4295</v>
      </c>
      <c r="FDU1" t="s">
        <v>4296</v>
      </c>
      <c r="FDV1" t="s">
        <v>4297</v>
      </c>
      <c r="FDW1" t="s">
        <v>4298</v>
      </c>
      <c r="FDX1" t="s">
        <v>4299</v>
      </c>
      <c r="FDY1" t="s">
        <v>4300</v>
      </c>
      <c r="FDZ1" t="s">
        <v>4301</v>
      </c>
      <c r="FEA1" t="s">
        <v>4302</v>
      </c>
      <c r="FEB1" t="s">
        <v>4303</v>
      </c>
      <c r="FEC1" t="s">
        <v>4304</v>
      </c>
      <c r="FED1" t="s">
        <v>4305</v>
      </c>
      <c r="FEE1" t="s">
        <v>4306</v>
      </c>
      <c r="FEF1" t="s">
        <v>4307</v>
      </c>
      <c r="FEG1" t="s">
        <v>4308</v>
      </c>
      <c r="FEH1" t="s">
        <v>4309</v>
      </c>
      <c r="FEI1" t="s">
        <v>4310</v>
      </c>
      <c r="FEJ1" t="s">
        <v>4311</v>
      </c>
      <c r="FEK1" t="s">
        <v>4312</v>
      </c>
      <c r="FEL1" t="s">
        <v>4313</v>
      </c>
      <c r="FEM1" t="s">
        <v>4314</v>
      </c>
      <c r="FEN1" t="s">
        <v>4315</v>
      </c>
      <c r="FEO1" t="s">
        <v>4316</v>
      </c>
      <c r="FEP1" t="s">
        <v>4317</v>
      </c>
      <c r="FEQ1" t="s">
        <v>4318</v>
      </c>
      <c r="FER1" t="s">
        <v>4319</v>
      </c>
      <c r="FES1" t="s">
        <v>4320</v>
      </c>
      <c r="FET1" t="s">
        <v>4321</v>
      </c>
      <c r="FEU1" t="s">
        <v>4322</v>
      </c>
      <c r="FEV1" t="s">
        <v>4323</v>
      </c>
      <c r="FEW1" t="s">
        <v>4324</v>
      </c>
      <c r="FEX1" t="s">
        <v>4325</v>
      </c>
      <c r="FEY1" t="s">
        <v>4326</v>
      </c>
      <c r="FEZ1" t="s">
        <v>4327</v>
      </c>
      <c r="FFA1" t="s">
        <v>4328</v>
      </c>
      <c r="FFB1" t="s">
        <v>4329</v>
      </c>
      <c r="FFC1" t="s">
        <v>4330</v>
      </c>
      <c r="FFD1" t="s">
        <v>4331</v>
      </c>
      <c r="FFE1" t="s">
        <v>4332</v>
      </c>
      <c r="FFF1" t="s">
        <v>4333</v>
      </c>
      <c r="FFG1" t="s">
        <v>4334</v>
      </c>
      <c r="FFH1" t="s">
        <v>4335</v>
      </c>
      <c r="FFI1" t="s">
        <v>4336</v>
      </c>
      <c r="FFJ1" t="s">
        <v>4337</v>
      </c>
      <c r="FFK1" t="s">
        <v>4338</v>
      </c>
      <c r="FFL1" t="s">
        <v>4339</v>
      </c>
      <c r="FFM1" t="s">
        <v>4340</v>
      </c>
      <c r="FFN1" t="s">
        <v>4341</v>
      </c>
      <c r="FFO1" t="s">
        <v>4342</v>
      </c>
      <c r="FFP1" t="s">
        <v>4343</v>
      </c>
      <c r="FFQ1" t="s">
        <v>4344</v>
      </c>
      <c r="FFR1" t="s">
        <v>4345</v>
      </c>
      <c r="FFS1" t="s">
        <v>4346</v>
      </c>
      <c r="FFT1" t="s">
        <v>4347</v>
      </c>
      <c r="FFU1" t="s">
        <v>4348</v>
      </c>
      <c r="FFV1" t="s">
        <v>4349</v>
      </c>
      <c r="FFW1" t="s">
        <v>4350</v>
      </c>
      <c r="FFX1" t="s">
        <v>4351</v>
      </c>
      <c r="FFY1" t="s">
        <v>4352</v>
      </c>
      <c r="FFZ1" t="s">
        <v>4353</v>
      </c>
      <c r="FGA1" t="s">
        <v>4354</v>
      </c>
      <c r="FGB1" t="s">
        <v>4355</v>
      </c>
      <c r="FGC1" t="s">
        <v>4356</v>
      </c>
      <c r="FGD1" t="s">
        <v>4357</v>
      </c>
      <c r="FGE1" t="s">
        <v>4358</v>
      </c>
      <c r="FGF1" t="s">
        <v>4359</v>
      </c>
      <c r="FGG1" t="s">
        <v>4360</v>
      </c>
      <c r="FGH1" t="s">
        <v>4361</v>
      </c>
      <c r="FGI1" t="s">
        <v>4362</v>
      </c>
      <c r="FGJ1" t="s">
        <v>4363</v>
      </c>
      <c r="FGK1" t="s">
        <v>4364</v>
      </c>
      <c r="FGL1" t="s">
        <v>4365</v>
      </c>
      <c r="FGM1" t="s">
        <v>4366</v>
      </c>
      <c r="FGN1" t="s">
        <v>4367</v>
      </c>
      <c r="FGO1" t="s">
        <v>4368</v>
      </c>
      <c r="FGP1" t="s">
        <v>4369</v>
      </c>
      <c r="FGQ1" t="s">
        <v>4370</v>
      </c>
      <c r="FGR1" t="s">
        <v>4371</v>
      </c>
      <c r="FGS1" t="s">
        <v>4372</v>
      </c>
      <c r="FGT1" t="s">
        <v>4373</v>
      </c>
      <c r="FGU1" t="s">
        <v>4374</v>
      </c>
      <c r="FGV1" t="s">
        <v>4375</v>
      </c>
      <c r="FGW1" t="s">
        <v>4376</v>
      </c>
      <c r="FGX1" t="s">
        <v>4377</v>
      </c>
      <c r="FGY1" t="s">
        <v>4378</v>
      </c>
      <c r="FGZ1" t="s">
        <v>4379</v>
      </c>
      <c r="FHA1" t="s">
        <v>4380</v>
      </c>
      <c r="FHB1" t="s">
        <v>4381</v>
      </c>
      <c r="FHC1" t="s">
        <v>4382</v>
      </c>
      <c r="FHD1" t="s">
        <v>4383</v>
      </c>
      <c r="FHE1" t="s">
        <v>4384</v>
      </c>
      <c r="FHF1" t="s">
        <v>4385</v>
      </c>
      <c r="FHG1" t="s">
        <v>4386</v>
      </c>
      <c r="FHH1" t="s">
        <v>4387</v>
      </c>
      <c r="FHI1" t="s">
        <v>4388</v>
      </c>
      <c r="FHJ1" t="s">
        <v>4389</v>
      </c>
      <c r="FHK1" t="s">
        <v>4390</v>
      </c>
      <c r="FHL1" t="s">
        <v>4391</v>
      </c>
      <c r="FHM1" t="s">
        <v>4392</v>
      </c>
      <c r="FHN1" t="s">
        <v>4393</v>
      </c>
      <c r="FHO1" t="s">
        <v>4394</v>
      </c>
      <c r="FHP1" t="s">
        <v>4395</v>
      </c>
      <c r="FHQ1" t="s">
        <v>4396</v>
      </c>
      <c r="FHR1" t="s">
        <v>4397</v>
      </c>
      <c r="FHS1" t="s">
        <v>4398</v>
      </c>
      <c r="FHT1" t="s">
        <v>4399</v>
      </c>
      <c r="FHU1" t="s">
        <v>4400</v>
      </c>
      <c r="FHV1" t="s">
        <v>4401</v>
      </c>
      <c r="FHW1" t="s">
        <v>4402</v>
      </c>
      <c r="FHX1" t="s">
        <v>4403</v>
      </c>
      <c r="FHY1" t="s">
        <v>4404</v>
      </c>
      <c r="FHZ1" t="s">
        <v>4405</v>
      </c>
      <c r="FIA1" t="s">
        <v>4406</v>
      </c>
      <c r="FIB1" t="s">
        <v>4407</v>
      </c>
      <c r="FIC1" t="s">
        <v>4408</v>
      </c>
      <c r="FID1" t="s">
        <v>4409</v>
      </c>
      <c r="FIE1" t="s">
        <v>4410</v>
      </c>
      <c r="FIF1" t="s">
        <v>4411</v>
      </c>
      <c r="FIG1" t="s">
        <v>4412</v>
      </c>
      <c r="FIH1" t="s">
        <v>4413</v>
      </c>
      <c r="FII1" t="s">
        <v>4414</v>
      </c>
      <c r="FIJ1" t="s">
        <v>4415</v>
      </c>
      <c r="FIK1" t="s">
        <v>4416</v>
      </c>
      <c r="FIL1" t="s">
        <v>4417</v>
      </c>
      <c r="FIM1" t="s">
        <v>4418</v>
      </c>
      <c r="FIN1" t="s">
        <v>4419</v>
      </c>
      <c r="FIO1" t="s">
        <v>4420</v>
      </c>
      <c r="FIP1" t="s">
        <v>4421</v>
      </c>
      <c r="FIQ1" t="s">
        <v>4422</v>
      </c>
      <c r="FIR1" t="s">
        <v>4423</v>
      </c>
      <c r="FIS1" t="s">
        <v>4424</v>
      </c>
      <c r="FIT1" t="s">
        <v>4425</v>
      </c>
      <c r="FIU1" t="s">
        <v>4426</v>
      </c>
      <c r="FIV1" t="s">
        <v>4427</v>
      </c>
      <c r="FIW1" t="s">
        <v>4428</v>
      </c>
      <c r="FIX1" t="s">
        <v>4429</v>
      </c>
      <c r="FIY1" t="s">
        <v>4430</v>
      </c>
      <c r="FIZ1" t="s">
        <v>4431</v>
      </c>
      <c r="FJA1" t="s">
        <v>4432</v>
      </c>
      <c r="FJB1" t="s">
        <v>4433</v>
      </c>
      <c r="FJC1" t="s">
        <v>4434</v>
      </c>
      <c r="FJD1" t="s">
        <v>4435</v>
      </c>
      <c r="FJE1" t="s">
        <v>4436</v>
      </c>
      <c r="FJF1" t="s">
        <v>4437</v>
      </c>
      <c r="FJG1" t="s">
        <v>4438</v>
      </c>
      <c r="FJH1" t="s">
        <v>4439</v>
      </c>
      <c r="FJI1" t="s">
        <v>4440</v>
      </c>
      <c r="FJJ1" t="s">
        <v>4441</v>
      </c>
      <c r="FJK1" t="s">
        <v>4442</v>
      </c>
      <c r="FJL1" t="s">
        <v>4443</v>
      </c>
      <c r="FJM1" t="s">
        <v>4444</v>
      </c>
      <c r="FJN1" t="s">
        <v>4445</v>
      </c>
      <c r="FJO1" t="s">
        <v>4446</v>
      </c>
      <c r="FJP1" t="s">
        <v>4447</v>
      </c>
      <c r="FJQ1" t="s">
        <v>4448</v>
      </c>
      <c r="FJR1" t="s">
        <v>4449</v>
      </c>
      <c r="FJS1" t="s">
        <v>4450</v>
      </c>
      <c r="FJT1" t="s">
        <v>4451</v>
      </c>
      <c r="FJU1" t="s">
        <v>4452</v>
      </c>
      <c r="FJV1" t="s">
        <v>4453</v>
      </c>
      <c r="FJW1" t="s">
        <v>4454</v>
      </c>
      <c r="FJX1" t="s">
        <v>4455</v>
      </c>
      <c r="FJY1" t="s">
        <v>4456</v>
      </c>
      <c r="FJZ1" t="s">
        <v>4457</v>
      </c>
      <c r="FKA1" t="s">
        <v>4458</v>
      </c>
      <c r="FKB1" t="s">
        <v>4459</v>
      </c>
      <c r="FKC1" t="s">
        <v>4460</v>
      </c>
      <c r="FKD1" t="s">
        <v>4461</v>
      </c>
      <c r="FKE1" t="s">
        <v>4462</v>
      </c>
      <c r="FKF1" t="s">
        <v>4463</v>
      </c>
      <c r="FKG1" t="s">
        <v>4464</v>
      </c>
      <c r="FKH1" t="s">
        <v>4465</v>
      </c>
      <c r="FKI1" t="s">
        <v>4466</v>
      </c>
      <c r="FKJ1" t="s">
        <v>4467</v>
      </c>
      <c r="FKK1" t="s">
        <v>4468</v>
      </c>
      <c r="FKL1" t="s">
        <v>4469</v>
      </c>
      <c r="FKM1" t="s">
        <v>4470</v>
      </c>
      <c r="FKN1" t="s">
        <v>4471</v>
      </c>
      <c r="FKO1" t="s">
        <v>4472</v>
      </c>
      <c r="FKP1" t="s">
        <v>4473</v>
      </c>
      <c r="FKQ1" t="s">
        <v>4474</v>
      </c>
      <c r="FKR1" t="s">
        <v>4475</v>
      </c>
      <c r="FKS1" t="s">
        <v>4476</v>
      </c>
      <c r="FKT1" t="s">
        <v>4477</v>
      </c>
      <c r="FKU1" t="s">
        <v>4478</v>
      </c>
      <c r="FKV1" t="s">
        <v>4479</v>
      </c>
      <c r="FKW1" t="s">
        <v>4480</v>
      </c>
      <c r="FKX1" t="s">
        <v>4481</v>
      </c>
      <c r="FKY1" t="s">
        <v>4482</v>
      </c>
      <c r="FKZ1" t="s">
        <v>4483</v>
      </c>
      <c r="FLA1" t="s">
        <v>4484</v>
      </c>
      <c r="FLB1" t="s">
        <v>4485</v>
      </c>
      <c r="FLC1" t="s">
        <v>4486</v>
      </c>
      <c r="FLD1" t="s">
        <v>4487</v>
      </c>
      <c r="FLE1" t="s">
        <v>4488</v>
      </c>
      <c r="FLF1" t="s">
        <v>4489</v>
      </c>
      <c r="FLG1" t="s">
        <v>4490</v>
      </c>
      <c r="FLH1" t="s">
        <v>4491</v>
      </c>
      <c r="FLI1" t="s">
        <v>4492</v>
      </c>
      <c r="FLJ1" t="s">
        <v>4493</v>
      </c>
      <c r="FLK1" t="s">
        <v>4494</v>
      </c>
      <c r="FLL1" t="s">
        <v>4495</v>
      </c>
      <c r="FLM1" t="s">
        <v>4496</v>
      </c>
      <c r="FLN1" t="s">
        <v>4497</v>
      </c>
      <c r="FLO1" t="s">
        <v>4498</v>
      </c>
      <c r="FLP1" t="s">
        <v>4499</v>
      </c>
      <c r="FLQ1" t="s">
        <v>4500</v>
      </c>
      <c r="FLR1" t="s">
        <v>4501</v>
      </c>
      <c r="FLS1" t="s">
        <v>4502</v>
      </c>
      <c r="FLT1" t="s">
        <v>4503</v>
      </c>
      <c r="FLU1" t="s">
        <v>4504</v>
      </c>
      <c r="FLV1" t="s">
        <v>4505</v>
      </c>
      <c r="FLW1" t="s">
        <v>4506</v>
      </c>
      <c r="FLX1" t="s">
        <v>4507</v>
      </c>
      <c r="FLY1" t="s">
        <v>4508</v>
      </c>
      <c r="FLZ1" t="s">
        <v>4509</v>
      </c>
      <c r="FMA1" t="s">
        <v>4510</v>
      </c>
      <c r="FMB1" t="s">
        <v>4511</v>
      </c>
      <c r="FMC1" t="s">
        <v>4512</v>
      </c>
      <c r="FMD1" t="s">
        <v>4513</v>
      </c>
      <c r="FME1" t="s">
        <v>4514</v>
      </c>
      <c r="FMF1" t="s">
        <v>4515</v>
      </c>
      <c r="FMG1" t="s">
        <v>4516</v>
      </c>
      <c r="FMH1" t="s">
        <v>4517</v>
      </c>
      <c r="FMI1" t="s">
        <v>4518</v>
      </c>
      <c r="FMJ1" t="s">
        <v>4519</v>
      </c>
      <c r="FMK1" t="s">
        <v>4520</v>
      </c>
      <c r="FML1" t="s">
        <v>4521</v>
      </c>
      <c r="FMM1" t="s">
        <v>4522</v>
      </c>
      <c r="FMN1" t="s">
        <v>4523</v>
      </c>
      <c r="FMO1" t="s">
        <v>4524</v>
      </c>
      <c r="FMP1" t="s">
        <v>4525</v>
      </c>
      <c r="FMQ1" t="s">
        <v>4526</v>
      </c>
      <c r="FMR1" t="s">
        <v>4527</v>
      </c>
      <c r="FMS1" t="s">
        <v>4528</v>
      </c>
      <c r="FMT1" t="s">
        <v>4529</v>
      </c>
      <c r="FMU1" t="s">
        <v>4530</v>
      </c>
      <c r="FMV1" t="s">
        <v>4531</v>
      </c>
      <c r="FMW1" t="s">
        <v>4532</v>
      </c>
      <c r="FMX1" t="s">
        <v>4533</v>
      </c>
      <c r="FMY1" t="s">
        <v>4534</v>
      </c>
      <c r="FMZ1" t="s">
        <v>4535</v>
      </c>
      <c r="FNA1" t="s">
        <v>4536</v>
      </c>
      <c r="FNB1" t="s">
        <v>4537</v>
      </c>
      <c r="FNC1" t="s">
        <v>4538</v>
      </c>
      <c r="FND1" t="s">
        <v>4539</v>
      </c>
      <c r="FNE1" t="s">
        <v>4540</v>
      </c>
      <c r="FNF1" t="s">
        <v>4541</v>
      </c>
      <c r="FNG1" t="s">
        <v>4542</v>
      </c>
      <c r="FNH1" t="s">
        <v>4543</v>
      </c>
      <c r="FNI1" t="s">
        <v>4544</v>
      </c>
      <c r="FNJ1" t="s">
        <v>4545</v>
      </c>
      <c r="FNK1" t="s">
        <v>4546</v>
      </c>
      <c r="FNL1" t="s">
        <v>4547</v>
      </c>
      <c r="FNM1" t="s">
        <v>4548</v>
      </c>
      <c r="FNN1" t="s">
        <v>4549</v>
      </c>
      <c r="FNO1" t="s">
        <v>4550</v>
      </c>
      <c r="FNP1" t="s">
        <v>4551</v>
      </c>
      <c r="FNQ1" t="s">
        <v>4552</v>
      </c>
      <c r="FNR1" t="s">
        <v>4553</v>
      </c>
      <c r="FNS1" t="s">
        <v>4554</v>
      </c>
      <c r="FNT1" t="s">
        <v>4555</v>
      </c>
      <c r="FNU1" t="s">
        <v>4556</v>
      </c>
      <c r="FNV1" t="s">
        <v>4557</v>
      </c>
      <c r="FNW1" t="s">
        <v>4558</v>
      </c>
      <c r="FNX1" t="s">
        <v>4559</v>
      </c>
      <c r="FNY1" t="s">
        <v>4560</v>
      </c>
      <c r="FNZ1" t="s">
        <v>4561</v>
      </c>
      <c r="FOA1" t="s">
        <v>4562</v>
      </c>
      <c r="FOB1" t="s">
        <v>4563</v>
      </c>
      <c r="FOC1" t="s">
        <v>4564</v>
      </c>
      <c r="FOD1" t="s">
        <v>4565</v>
      </c>
      <c r="FOE1" t="s">
        <v>4566</v>
      </c>
      <c r="FOF1" t="s">
        <v>4567</v>
      </c>
      <c r="FOG1" t="s">
        <v>4568</v>
      </c>
      <c r="FOH1" t="s">
        <v>4569</v>
      </c>
      <c r="FOI1" t="s">
        <v>4570</v>
      </c>
      <c r="FOJ1" t="s">
        <v>4571</v>
      </c>
      <c r="FOK1" t="s">
        <v>4572</v>
      </c>
      <c r="FOL1" t="s">
        <v>4573</v>
      </c>
      <c r="FOM1" t="s">
        <v>4574</v>
      </c>
      <c r="FON1" t="s">
        <v>4575</v>
      </c>
      <c r="FOO1" t="s">
        <v>4576</v>
      </c>
      <c r="FOP1" t="s">
        <v>4577</v>
      </c>
      <c r="FOQ1" t="s">
        <v>4578</v>
      </c>
      <c r="FOR1" t="s">
        <v>4579</v>
      </c>
      <c r="FOS1" t="s">
        <v>4580</v>
      </c>
      <c r="FOT1" t="s">
        <v>4581</v>
      </c>
      <c r="FOU1" t="s">
        <v>4582</v>
      </c>
      <c r="FOV1" t="s">
        <v>4583</v>
      </c>
      <c r="FOW1" t="s">
        <v>4584</v>
      </c>
      <c r="FOX1" t="s">
        <v>4585</v>
      </c>
      <c r="FOY1" t="s">
        <v>4586</v>
      </c>
      <c r="FOZ1" t="s">
        <v>4587</v>
      </c>
      <c r="FPA1" t="s">
        <v>4588</v>
      </c>
      <c r="FPB1" t="s">
        <v>4589</v>
      </c>
      <c r="FPC1" t="s">
        <v>4590</v>
      </c>
      <c r="FPD1" t="s">
        <v>4591</v>
      </c>
      <c r="FPE1" t="s">
        <v>4592</v>
      </c>
      <c r="FPF1" t="s">
        <v>4593</v>
      </c>
      <c r="FPG1" t="s">
        <v>4594</v>
      </c>
      <c r="FPH1" t="s">
        <v>4595</v>
      </c>
      <c r="FPI1" t="s">
        <v>4596</v>
      </c>
      <c r="FPJ1" t="s">
        <v>4597</v>
      </c>
      <c r="FPK1" t="s">
        <v>4598</v>
      </c>
      <c r="FPL1" t="s">
        <v>4599</v>
      </c>
      <c r="FPM1" t="s">
        <v>4600</v>
      </c>
      <c r="FPN1" t="s">
        <v>4601</v>
      </c>
      <c r="FPO1" t="s">
        <v>4602</v>
      </c>
      <c r="FPP1" t="s">
        <v>4603</v>
      </c>
      <c r="FPQ1" t="s">
        <v>4604</v>
      </c>
      <c r="FPR1" t="s">
        <v>4605</v>
      </c>
      <c r="FPS1" t="s">
        <v>4606</v>
      </c>
      <c r="FPT1" t="s">
        <v>4607</v>
      </c>
      <c r="FPU1" t="s">
        <v>4608</v>
      </c>
      <c r="FPV1" t="s">
        <v>4609</v>
      </c>
      <c r="FPW1" t="s">
        <v>4610</v>
      </c>
      <c r="FPX1" t="s">
        <v>4611</v>
      </c>
      <c r="FPY1" t="s">
        <v>4612</v>
      </c>
      <c r="FPZ1" t="s">
        <v>4613</v>
      </c>
      <c r="FQA1" t="s">
        <v>4614</v>
      </c>
      <c r="FQB1" t="s">
        <v>4615</v>
      </c>
      <c r="FQC1" t="s">
        <v>4616</v>
      </c>
      <c r="FQD1" t="s">
        <v>4617</v>
      </c>
      <c r="FQE1" t="s">
        <v>4618</v>
      </c>
      <c r="FQF1" t="s">
        <v>4619</v>
      </c>
      <c r="FQG1" t="s">
        <v>4620</v>
      </c>
      <c r="FQH1" t="s">
        <v>4621</v>
      </c>
      <c r="FQI1" t="s">
        <v>4622</v>
      </c>
      <c r="FQJ1" t="s">
        <v>4623</v>
      </c>
      <c r="FQK1" t="s">
        <v>4624</v>
      </c>
      <c r="FQL1" t="s">
        <v>4625</v>
      </c>
      <c r="FQM1" t="s">
        <v>4626</v>
      </c>
      <c r="FQN1" t="s">
        <v>4627</v>
      </c>
      <c r="FQO1" t="s">
        <v>4628</v>
      </c>
      <c r="FQP1" t="s">
        <v>4629</v>
      </c>
      <c r="FQQ1" t="s">
        <v>4630</v>
      </c>
      <c r="FQR1" t="s">
        <v>4631</v>
      </c>
      <c r="FQS1" t="s">
        <v>4632</v>
      </c>
      <c r="FQT1" t="s">
        <v>4633</v>
      </c>
      <c r="FQU1" t="s">
        <v>4634</v>
      </c>
      <c r="FQV1" t="s">
        <v>4635</v>
      </c>
      <c r="FQW1" t="s">
        <v>4636</v>
      </c>
      <c r="FQX1" t="s">
        <v>4637</v>
      </c>
      <c r="FQY1" t="s">
        <v>4638</v>
      </c>
      <c r="FQZ1" t="s">
        <v>4639</v>
      </c>
      <c r="FRA1" t="s">
        <v>4640</v>
      </c>
      <c r="FRB1" t="s">
        <v>4641</v>
      </c>
      <c r="FRC1" t="s">
        <v>4642</v>
      </c>
      <c r="FRD1" t="s">
        <v>4643</v>
      </c>
      <c r="FRE1" t="s">
        <v>4644</v>
      </c>
      <c r="FRF1" t="s">
        <v>4645</v>
      </c>
      <c r="FRG1" t="s">
        <v>4646</v>
      </c>
      <c r="FRH1" t="s">
        <v>4647</v>
      </c>
      <c r="FRI1" t="s">
        <v>4648</v>
      </c>
      <c r="FRJ1" t="s">
        <v>4649</v>
      </c>
      <c r="FRK1" t="s">
        <v>4650</v>
      </c>
      <c r="FRL1" t="s">
        <v>4651</v>
      </c>
      <c r="FRM1" t="s">
        <v>4652</v>
      </c>
      <c r="FRN1" t="s">
        <v>4653</v>
      </c>
      <c r="FRO1" t="s">
        <v>4654</v>
      </c>
      <c r="FRP1" t="s">
        <v>4655</v>
      </c>
      <c r="FRQ1" t="s">
        <v>4656</v>
      </c>
      <c r="FRR1" t="s">
        <v>4657</v>
      </c>
      <c r="FRS1" t="s">
        <v>4658</v>
      </c>
      <c r="FRT1" t="s">
        <v>4659</v>
      </c>
      <c r="FRU1" t="s">
        <v>4660</v>
      </c>
      <c r="FRV1" t="s">
        <v>4661</v>
      </c>
      <c r="FRW1" t="s">
        <v>4662</v>
      </c>
      <c r="FRX1" t="s">
        <v>4663</v>
      </c>
      <c r="FRY1" t="s">
        <v>4664</v>
      </c>
      <c r="FRZ1" t="s">
        <v>4665</v>
      </c>
      <c r="FSA1" t="s">
        <v>4666</v>
      </c>
      <c r="FSB1" t="s">
        <v>4667</v>
      </c>
      <c r="FSC1" t="s">
        <v>4668</v>
      </c>
      <c r="FSD1" t="s">
        <v>4669</v>
      </c>
      <c r="FSE1" t="s">
        <v>4670</v>
      </c>
      <c r="FSF1" t="s">
        <v>4671</v>
      </c>
      <c r="FSG1" t="s">
        <v>4672</v>
      </c>
      <c r="FSH1" t="s">
        <v>4673</v>
      </c>
      <c r="FSI1" t="s">
        <v>4674</v>
      </c>
      <c r="FSJ1" t="s">
        <v>4675</v>
      </c>
      <c r="FSK1" t="s">
        <v>4676</v>
      </c>
      <c r="FSL1" t="s">
        <v>4677</v>
      </c>
      <c r="FSM1" t="s">
        <v>4678</v>
      </c>
      <c r="FSN1" t="s">
        <v>4679</v>
      </c>
      <c r="FSO1" t="s">
        <v>4680</v>
      </c>
      <c r="FSP1" t="s">
        <v>4681</v>
      </c>
      <c r="FSQ1" t="s">
        <v>4682</v>
      </c>
      <c r="FSR1" t="s">
        <v>4683</v>
      </c>
      <c r="FSS1" t="s">
        <v>4684</v>
      </c>
      <c r="FST1" t="s">
        <v>4685</v>
      </c>
      <c r="FSU1" t="s">
        <v>4686</v>
      </c>
      <c r="FSV1" t="s">
        <v>4687</v>
      </c>
      <c r="FSW1" t="s">
        <v>4688</v>
      </c>
      <c r="FSX1" t="s">
        <v>4689</v>
      </c>
      <c r="FSY1" t="s">
        <v>4690</v>
      </c>
      <c r="FSZ1" t="s">
        <v>4691</v>
      </c>
      <c r="FTA1" t="s">
        <v>4692</v>
      </c>
      <c r="FTB1" t="s">
        <v>4693</v>
      </c>
      <c r="FTC1" t="s">
        <v>4694</v>
      </c>
      <c r="FTD1" t="s">
        <v>4695</v>
      </c>
      <c r="FTE1" t="s">
        <v>4696</v>
      </c>
      <c r="FTF1" t="s">
        <v>4697</v>
      </c>
      <c r="FTG1" t="s">
        <v>4698</v>
      </c>
      <c r="FTH1" t="s">
        <v>4699</v>
      </c>
      <c r="FTI1" t="s">
        <v>4700</v>
      </c>
      <c r="FTJ1" t="s">
        <v>4701</v>
      </c>
      <c r="FTK1" t="s">
        <v>4702</v>
      </c>
      <c r="FTL1" t="s">
        <v>4703</v>
      </c>
      <c r="FTM1" t="s">
        <v>4704</v>
      </c>
      <c r="FTN1" t="s">
        <v>4705</v>
      </c>
      <c r="FTO1" t="s">
        <v>4706</v>
      </c>
      <c r="FTP1" t="s">
        <v>4707</v>
      </c>
      <c r="FTQ1" t="s">
        <v>4708</v>
      </c>
      <c r="FTR1" t="s">
        <v>4709</v>
      </c>
      <c r="FTS1" t="s">
        <v>4710</v>
      </c>
      <c r="FTT1" t="s">
        <v>4711</v>
      </c>
      <c r="FTU1" t="s">
        <v>4712</v>
      </c>
      <c r="FTV1" t="s">
        <v>4713</v>
      </c>
      <c r="FTW1" t="s">
        <v>4714</v>
      </c>
      <c r="FTX1" t="s">
        <v>4715</v>
      </c>
      <c r="FTY1" t="s">
        <v>4716</v>
      </c>
      <c r="FTZ1" t="s">
        <v>4717</v>
      </c>
      <c r="FUA1" t="s">
        <v>4718</v>
      </c>
      <c r="FUB1" t="s">
        <v>4719</v>
      </c>
      <c r="FUC1" t="s">
        <v>4720</v>
      </c>
      <c r="FUD1" t="s">
        <v>4721</v>
      </c>
      <c r="FUE1" t="s">
        <v>4722</v>
      </c>
      <c r="FUF1" t="s">
        <v>4723</v>
      </c>
      <c r="FUG1" t="s">
        <v>4724</v>
      </c>
      <c r="FUH1" t="s">
        <v>4725</v>
      </c>
      <c r="FUI1" t="s">
        <v>4726</v>
      </c>
      <c r="FUJ1" t="s">
        <v>4727</v>
      </c>
      <c r="FUK1" t="s">
        <v>4728</v>
      </c>
      <c r="FUL1" t="s">
        <v>4729</v>
      </c>
      <c r="FUM1" t="s">
        <v>4730</v>
      </c>
      <c r="FUN1" t="s">
        <v>4731</v>
      </c>
      <c r="FUO1" t="s">
        <v>4732</v>
      </c>
      <c r="FUP1" t="s">
        <v>4733</v>
      </c>
      <c r="FUQ1" t="s">
        <v>4734</v>
      </c>
      <c r="FUR1" t="s">
        <v>4735</v>
      </c>
      <c r="FUS1" t="s">
        <v>4736</v>
      </c>
      <c r="FUT1" t="s">
        <v>4737</v>
      </c>
      <c r="FUU1" t="s">
        <v>4738</v>
      </c>
      <c r="FUV1" t="s">
        <v>4739</v>
      </c>
      <c r="FUW1" t="s">
        <v>4740</v>
      </c>
      <c r="FUX1" t="s">
        <v>4741</v>
      </c>
      <c r="FUY1" t="s">
        <v>4742</v>
      </c>
      <c r="FUZ1" t="s">
        <v>4743</v>
      </c>
      <c r="FVA1" t="s">
        <v>4744</v>
      </c>
      <c r="FVB1" t="s">
        <v>4745</v>
      </c>
      <c r="FVC1" t="s">
        <v>4746</v>
      </c>
      <c r="FVD1" t="s">
        <v>4747</v>
      </c>
      <c r="FVE1" t="s">
        <v>4748</v>
      </c>
      <c r="FVF1" t="s">
        <v>4749</v>
      </c>
      <c r="FVG1" t="s">
        <v>4750</v>
      </c>
      <c r="FVH1" t="s">
        <v>4751</v>
      </c>
      <c r="FVI1" t="s">
        <v>4752</v>
      </c>
      <c r="FVJ1" t="s">
        <v>4753</v>
      </c>
      <c r="FVK1" t="s">
        <v>4754</v>
      </c>
      <c r="FVL1" t="s">
        <v>4755</v>
      </c>
      <c r="FVM1" t="s">
        <v>4756</v>
      </c>
      <c r="FVN1" t="s">
        <v>4757</v>
      </c>
      <c r="FVO1" t="s">
        <v>4758</v>
      </c>
      <c r="FVP1" t="s">
        <v>4759</v>
      </c>
      <c r="FVQ1" t="s">
        <v>4760</v>
      </c>
      <c r="FVR1" t="s">
        <v>4761</v>
      </c>
      <c r="FVS1" t="s">
        <v>4762</v>
      </c>
      <c r="FVT1" t="s">
        <v>4763</v>
      </c>
      <c r="FVU1" t="s">
        <v>4764</v>
      </c>
      <c r="FVV1" t="s">
        <v>4765</v>
      </c>
      <c r="FVW1" t="s">
        <v>4766</v>
      </c>
      <c r="FVX1" t="s">
        <v>4767</v>
      </c>
      <c r="FVY1" t="s">
        <v>4768</v>
      </c>
      <c r="FVZ1" t="s">
        <v>4769</v>
      </c>
      <c r="FWA1" t="s">
        <v>4770</v>
      </c>
      <c r="FWB1" t="s">
        <v>4771</v>
      </c>
      <c r="FWC1" t="s">
        <v>4772</v>
      </c>
      <c r="FWD1" t="s">
        <v>4773</v>
      </c>
      <c r="FWE1" t="s">
        <v>4774</v>
      </c>
      <c r="FWF1" t="s">
        <v>4775</v>
      </c>
      <c r="FWG1" t="s">
        <v>4776</v>
      </c>
      <c r="FWH1" t="s">
        <v>4777</v>
      </c>
      <c r="FWI1" t="s">
        <v>4778</v>
      </c>
      <c r="FWJ1" t="s">
        <v>4779</v>
      </c>
      <c r="FWK1" t="s">
        <v>4780</v>
      </c>
      <c r="FWL1" t="s">
        <v>4781</v>
      </c>
      <c r="FWM1" t="s">
        <v>4782</v>
      </c>
      <c r="FWN1" t="s">
        <v>4783</v>
      </c>
      <c r="FWO1" t="s">
        <v>4784</v>
      </c>
      <c r="FWP1" t="s">
        <v>4785</v>
      </c>
      <c r="FWQ1" t="s">
        <v>4786</v>
      </c>
      <c r="FWR1" t="s">
        <v>4787</v>
      </c>
      <c r="FWS1" t="s">
        <v>4788</v>
      </c>
      <c r="FWT1" t="s">
        <v>4789</v>
      </c>
      <c r="FWU1" t="s">
        <v>4790</v>
      </c>
      <c r="FWV1" t="s">
        <v>4791</v>
      </c>
      <c r="FWW1" t="s">
        <v>4792</v>
      </c>
      <c r="FWX1" t="s">
        <v>4793</v>
      </c>
      <c r="FWY1" t="s">
        <v>4794</v>
      </c>
      <c r="FWZ1" t="s">
        <v>4795</v>
      </c>
      <c r="FXA1" t="s">
        <v>4796</v>
      </c>
      <c r="FXB1" t="s">
        <v>4797</v>
      </c>
      <c r="FXC1" t="s">
        <v>4798</v>
      </c>
      <c r="FXD1" t="s">
        <v>4799</v>
      </c>
      <c r="FXE1" t="s">
        <v>4800</v>
      </c>
      <c r="FXF1" t="s">
        <v>4801</v>
      </c>
      <c r="FXG1" t="s">
        <v>4802</v>
      </c>
      <c r="FXH1" t="s">
        <v>4803</v>
      </c>
      <c r="FXI1" t="s">
        <v>4804</v>
      </c>
      <c r="FXJ1" t="s">
        <v>4805</v>
      </c>
      <c r="FXK1" t="s">
        <v>4806</v>
      </c>
      <c r="FXL1" t="s">
        <v>4807</v>
      </c>
      <c r="FXM1" t="s">
        <v>4808</v>
      </c>
      <c r="FXN1" t="s">
        <v>4809</v>
      </c>
      <c r="FXO1" t="s">
        <v>4810</v>
      </c>
      <c r="FXP1" t="s">
        <v>4811</v>
      </c>
      <c r="FXQ1" t="s">
        <v>4812</v>
      </c>
      <c r="FXR1" t="s">
        <v>4813</v>
      </c>
      <c r="FXS1" t="s">
        <v>4814</v>
      </c>
      <c r="FXT1" t="s">
        <v>4815</v>
      </c>
      <c r="FXU1" t="s">
        <v>4816</v>
      </c>
      <c r="FXV1" t="s">
        <v>4817</v>
      </c>
      <c r="FXW1" t="s">
        <v>4818</v>
      </c>
      <c r="FXX1" t="s">
        <v>4819</v>
      </c>
      <c r="FXY1" t="s">
        <v>4820</v>
      </c>
      <c r="FXZ1" t="s">
        <v>4821</v>
      </c>
      <c r="FYA1" t="s">
        <v>4822</v>
      </c>
      <c r="FYB1" t="s">
        <v>4823</v>
      </c>
      <c r="FYC1" t="s">
        <v>4824</v>
      </c>
      <c r="FYD1" t="s">
        <v>4825</v>
      </c>
      <c r="FYE1" t="s">
        <v>4826</v>
      </c>
      <c r="FYF1" t="s">
        <v>4827</v>
      </c>
      <c r="FYG1" t="s">
        <v>4828</v>
      </c>
      <c r="FYH1" t="s">
        <v>4829</v>
      </c>
      <c r="FYI1" t="s">
        <v>4830</v>
      </c>
      <c r="FYJ1" t="s">
        <v>4831</v>
      </c>
      <c r="FYK1" t="s">
        <v>4832</v>
      </c>
      <c r="FYL1" t="s">
        <v>4833</v>
      </c>
      <c r="FYM1" t="s">
        <v>4834</v>
      </c>
      <c r="FYN1" t="s">
        <v>4835</v>
      </c>
      <c r="FYO1" t="s">
        <v>4836</v>
      </c>
      <c r="FYP1" t="s">
        <v>4837</v>
      </c>
      <c r="FYQ1" t="s">
        <v>4838</v>
      </c>
      <c r="FYR1" t="s">
        <v>4839</v>
      </c>
      <c r="FYS1" t="s">
        <v>4840</v>
      </c>
      <c r="FYT1" t="s">
        <v>4841</v>
      </c>
      <c r="FYU1" t="s">
        <v>4842</v>
      </c>
      <c r="FYV1" t="s">
        <v>4843</v>
      </c>
      <c r="FYW1" t="s">
        <v>4844</v>
      </c>
      <c r="FYX1" t="s">
        <v>4845</v>
      </c>
      <c r="FYY1" t="s">
        <v>4846</v>
      </c>
      <c r="FYZ1" t="s">
        <v>4847</v>
      </c>
      <c r="FZA1" t="s">
        <v>4848</v>
      </c>
      <c r="FZB1" t="s">
        <v>4849</v>
      </c>
      <c r="FZC1" t="s">
        <v>4850</v>
      </c>
      <c r="FZD1" t="s">
        <v>4851</v>
      </c>
      <c r="FZE1" t="s">
        <v>4852</v>
      </c>
      <c r="FZF1" t="s">
        <v>4853</v>
      </c>
      <c r="FZG1" t="s">
        <v>4854</v>
      </c>
      <c r="FZH1" t="s">
        <v>4855</v>
      </c>
      <c r="FZI1" t="s">
        <v>4856</v>
      </c>
      <c r="FZJ1" t="s">
        <v>4857</v>
      </c>
      <c r="FZK1" t="s">
        <v>4858</v>
      </c>
      <c r="FZL1" t="s">
        <v>4859</v>
      </c>
      <c r="FZM1" t="s">
        <v>4860</v>
      </c>
      <c r="FZN1" t="s">
        <v>4861</v>
      </c>
      <c r="FZO1" t="s">
        <v>4862</v>
      </c>
      <c r="FZP1" t="s">
        <v>4863</v>
      </c>
      <c r="FZQ1" t="s">
        <v>4864</v>
      </c>
      <c r="FZR1" t="s">
        <v>4865</v>
      </c>
      <c r="FZS1" t="s">
        <v>4866</v>
      </c>
      <c r="FZT1" t="s">
        <v>4867</v>
      </c>
      <c r="FZU1" t="s">
        <v>4868</v>
      </c>
      <c r="FZV1" t="s">
        <v>4869</v>
      </c>
      <c r="FZW1" t="s">
        <v>4870</v>
      </c>
      <c r="FZX1" t="s">
        <v>4871</v>
      </c>
      <c r="FZY1" t="s">
        <v>4872</v>
      </c>
      <c r="FZZ1" t="s">
        <v>4873</v>
      </c>
      <c r="GAA1" t="s">
        <v>4874</v>
      </c>
      <c r="GAB1" t="s">
        <v>4875</v>
      </c>
      <c r="GAC1" t="s">
        <v>4876</v>
      </c>
      <c r="GAD1" t="s">
        <v>4877</v>
      </c>
      <c r="GAE1" t="s">
        <v>4878</v>
      </c>
      <c r="GAF1" t="s">
        <v>4879</v>
      </c>
      <c r="GAG1" t="s">
        <v>4880</v>
      </c>
      <c r="GAH1" t="s">
        <v>4881</v>
      </c>
      <c r="GAI1" t="s">
        <v>4882</v>
      </c>
      <c r="GAJ1" t="s">
        <v>4883</v>
      </c>
      <c r="GAK1" t="s">
        <v>4884</v>
      </c>
      <c r="GAL1" t="s">
        <v>4885</v>
      </c>
      <c r="GAM1" t="s">
        <v>4886</v>
      </c>
      <c r="GAN1" t="s">
        <v>4887</v>
      </c>
      <c r="GAO1" t="s">
        <v>4888</v>
      </c>
      <c r="GAP1" t="s">
        <v>4889</v>
      </c>
      <c r="GAQ1" t="s">
        <v>4890</v>
      </c>
      <c r="GAR1" t="s">
        <v>4891</v>
      </c>
      <c r="GAS1" t="s">
        <v>4892</v>
      </c>
      <c r="GAT1" t="s">
        <v>4893</v>
      </c>
      <c r="GAU1" t="s">
        <v>4894</v>
      </c>
      <c r="GAV1" t="s">
        <v>4895</v>
      </c>
      <c r="GAW1" t="s">
        <v>4896</v>
      </c>
      <c r="GAX1" t="s">
        <v>4897</v>
      </c>
      <c r="GAY1" t="s">
        <v>4898</v>
      </c>
      <c r="GAZ1" t="s">
        <v>4899</v>
      </c>
      <c r="GBA1" t="s">
        <v>4900</v>
      </c>
      <c r="GBB1" t="s">
        <v>4901</v>
      </c>
      <c r="GBC1" t="s">
        <v>4902</v>
      </c>
      <c r="GBD1" t="s">
        <v>4903</v>
      </c>
      <c r="GBE1" t="s">
        <v>4904</v>
      </c>
      <c r="GBF1" t="s">
        <v>4905</v>
      </c>
      <c r="GBG1" t="s">
        <v>4906</v>
      </c>
      <c r="GBH1" t="s">
        <v>4907</v>
      </c>
      <c r="GBI1" t="s">
        <v>4908</v>
      </c>
      <c r="GBJ1" t="s">
        <v>4909</v>
      </c>
      <c r="GBK1" t="s">
        <v>4910</v>
      </c>
      <c r="GBL1" t="s">
        <v>4911</v>
      </c>
      <c r="GBM1" t="s">
        <v>4912</v>
      </c>
      <c r="GBN1" t="s">
        <v>4913</v>
      </c>
      <c r="GBO1" t="s">
        <v>4914</v>
      </c>
      <c r="GBP1" t="s">
        <v>4915</v>
      </c>
      <c r="GBQ1" t="s">
        <v>4916</v>
      </c>
      <c r="GBR1" t="s">
        <v>4917</v>
      </c>
      <c r="GBS1" t="s">
        <v>4918</v>
      </c>
      <c r="GBT1" t="s">
        <v>4919</v>
      </c>
      <c r="GBU1" t="s">
        <v>4920</v>
      </c>
      <c r="GBV1" t="s">
        <v>4921</v>
      </c>
      <c r="GBW1" t="s">
        <v>4922</v>
      </c>
      <c r="GBX1" t="s">
        <v>4923</v>
      </c>
      <c r="GBY1" t="s">
        <v>4924</v>
      </c>
      <c r="GBZ1" t="s">
        <v>4925</v>
      </c>
      <c r="GCA1" t="s">
        <v>4926</v>
      </c>
      <c r="GCB1" t="s">
        <v>4927</v>
      </c>
      <c r="GCC1" t="s">
        <v>4928</v>
      </c>
      <c r="GCD1" t="s">
        <v>4929</v>
      </c>
      <c r="GCE1" t="s">
        <v>4930</v>
      </c>
      <c r="GCF1" t="s">
        <v>4931</v>
      </c>
      <c r="GCG1" t="s">
        <v>4932</v>
      </c>
      <c r="GCH1" t="s">
        <v>4933</v>
      </c>
      <c r="GCI1" t="s">
        <v>4934</v>
      </c>
      <c r="GCJ1" t="s">
        <v>4935</v>
      </c>
      <c r="GCK1" t="s">
        <v>4936</v>
      </c>
      <c r="GCL1" t="s">
        <v>4937</v>
      </c>
      <c r="GCM1" t="s">
        <v>4938</v>
      </c>
      <c r="GCN1" t="s">
        <v>4939</v>
      </c>
      <c r="GCO1" t="s">
        <v>4940</v>
      </c>
      <c r="GCP1" t="s">
        <v>4941</v>
      </c>
      <c r="GCQ1" t="s">
        <v>4942</v>
      </c>
      <c r="GCR1" t="s">
        <v>4943</v>
      </c>
      <c r="GCS1" t="s">
        <v>4944</v>
      </c>
      <c r="GCT1" t="s">
        <v>4945</v>
      </c>
      <c r="GCU1" t="s">
        <v>4946</v>
      </c>
      <c r="GCV1" t="s">
        <v>4947</v>
      </c>
      <c r="GCW1" t="s">
        <v>4948</v>
      </c>
      <c r="GCX1" t="s">
        <v>4949</v>
      </c>
      <c r="GCY1" t="s">
        <v>4950</v>
      </c>
      <c r="GCZ1" t="s">
        <v>4951</v>
      </c>
      <c r="GDA1" t="s">
        <v>4952</v>
      </c>
      <c r="GDB1" t="s">
        <v>4953</v>
      </c>
      <c r="GDC1" t="s">
        <v>4954</v>
      </c>
      <c r="GDD1" t="s">
        <v>4955</v>
      </c>
      <c r="GDE1" t="s">
        <v>4956</v>
      </c>
      <c r="GDF1" t="s">
        <v>4957</v>
      </c>
      <c r="GDG1" t="s">
        <v>4958</v>
      </c>
      <c r="GDH1" t="s">
        <v>4959</v>
      </c>
      <c r="GDI1" t="s">
        <v>4960</v>
      </c>
      <c r="GDJ1" t="s">
        <v>4961</v>
      </c>
      <c r="GDK1" t="s">
        <v>4962</v>
      </c>
      <c r="GDL1" t="s">
        <v>4963</v>
      </c>
      <c r="GDM1" t="s">
        <v>4964</v>
      </c>
      <c r="GDN1" t="s">
        <v>4965</v>
      </c>
      <c r="GDO1" t="s">
        <v>4966</v>
      </c>
      <c r="GDP1" t="s">
        <v>4967</v>
      </c>
      <c r="GDQ1" t="s">
        <v>4968</v>
      </c>
      <c r="GDR1" t="s">
        <v>4969</v>
      </c>
      <c r="GDS1" t="s">
        <v>4970</v>
      </c>
      <c r="GDT1" t="s">
        <v>4971</v>
      </c>
      <c r="GDU1" t="s">
        <v>4972</v>
      </c>
      <c r="GDV1" t="s">
        <v>4973</v>
      </c>
      <c r="GDW1" t="s">
        <v>4974</v>
      </c>
      <c r="GDX1" t="s">
        <v>4975</v>
      </c>
      <c r="GDY1" t="s">
        <v>4976</v>
      </c>
      <c r="GDZ1" t="s">
        <v>4977</v>
      </c>
      <c r="GEA1" t="s">
        <v>4978</v>
      </c>
      <c r="GEB1" t="s">
        <v>4979</v>
      </c>
      <c r="GEC1" t="s">
        <v>4980</v>
      </c>
      <c r="GED1" t="s">
        <v>4981</v>
      </c>
      <c r="GEE1" t="s">
        <v>4982</v>
      </c>
      <c r="GEF1" t="s">
        <v>4983</v>
      </c>
      <c r="GEG1" t="s">
        <v>4984</v>
      </c>
      <c r="GEH1" t="s">
        <v>4985</v>
      </c>
      <c r="GEI1" t="s">
        <v>4986</v>
      </c>
      <c r="GEJ1" t="s">
        <v>4987</v>
      </c>
      <c r="GEK1" t="s">
        <v>4988</v>
      </c>
      <c r="GEL1" t="s">
        <v>4989</v>
      </c>
      <c r="GEM1" t="s">
        <v>4990</v>
      </c>
      <c r="GEN1" t="s">
        <v>4991</v>
      </c>
      <c r="GEO1" t="s">
        <v>4992</v>
      </c>
      <c r="GEP1" t="s">
        <v>4993</v>
      </c>
      <c r="GEQ1" t="s">
        <v>4994</v>
      </c>
      <c r="GER1" t="s">
        <v>4995</v>
      </c>
      <c r="GES1" t="s">
        <v>4996</v>
      </c>
      <c r="GET1" t="s">
        <v>4997</v>
      </c>
      <c r="GEU1" t="s">
        <v>4998</v>
      </c>
      <c r="GEV1" t="s">
        <v>4999</v>
      </c>
      <c r="GEW1" t="s">
        <v>5000</v>
      </c>
      <c r="GEX1" t="s">
        <v>5001</v>
      </c>
      <c r="GEY1" t="s">
        <v>5002</v>
      </c>
      <c r="GEZ1" t="s">
        <v>5003</v>
      </c>
      <c r="GFA1" t="s">
        <v>5004</v>
      </c>
      <c r="GFB1" t="s">
        <v>5005</v>
      </c>
      <c r="GFC1" t="s">
        <v>5006</v>
      </c>
      <c r="GFD1" t="s">
        <v>5007</v>
      </c>
      <c r="GFE1" t="s">
        <v>5008</v>
      </c>
      <c r="GFF1" t="s">
        <v>5009</v>
      </c>
      <c r="GFG1" t="s">
        <v>5010</v>
      </c>
      <c r="GFH1" t="s">
        <v>5011</v>
      </c>
      <c r="GFI1" t="s">
        <v>5012</v>
      </c>
      <c r="GFJ1" t="s">
        <v>5013</v>
      </c>
      <c r="GFK1" t="s">
        <v>5014</v>
      </c>
      <c r="GFL1" t="s">
        <v>5015</v>
      </c>
      <c r="GFM1" t="s">
        <v>5016</v>
      </c>
      <c r="GFN1" t="s">
        <v>5017</v>
      </c>
      <c r="GFO1" t="s">
        <v>5018</v>
      </c>
      <c r="GFP1" t="s">
        <v>5019</v>
      </c>
      <c r="GFQ1" t="s">
        <v>5020</v>
      </c>
      <c r="GFR1" t="s">
        <v>5021</v>
      </c>
      <c r="GFS1" t="s">
        <v>5022</v>
      </c>
      <c r="GFT1" t="s">
        <v>5023</v>
      </c>
      <c r="GFU1" t="s">
        <v>5024</v>
      </c>
      <c r="GFV1" t="s">
        <v>5025</v>
      </c>
      <c r="GFW1" t="s">
        <v>5026</v>
      </c>
      <c r="GFX1" t="s">
        <v>5027</v>
      </c>
      <c r="GFY1" t="s">
        <v>5028</v>
      </c>
      <c r="GFZ1" t="s">
        <v>5029</v>
      </c>
      <c r="GGA1" t="s">
        <v>5030</v>
      </c>
      <c r="GGB1" t="s">
        <v>5031</v>
      </c>
      <c r="GGC1" t="s">
        <v>5032</v>
      </c>
      <c r="GGD1" t="s">
        <v>5033</v>
      </c>
      <c r="GGE1" t="s">
        <v>5034</v>
      </c>
      <c r="GGF1" t="s">
        <v>5035</v>
      </c>
      <c r="GGG1" t="s">
        <v>5036</v>
      </c>
      <c r="GGH1" t="s">
        <v>5037</v>
      </c>
      <c r="GGI1" t="s">
        <v>5038</v>
      </c>
      <c r="GGJ1" t="s">
        <v>5039</v>
      </c>
      <c r="GGK1" t="s">
        <v>5040</v>
      </c>
      <c r="GGL1" t="s">
        <v>5041</v>
      </c>
      <c r="GGM1" t="s">
        <v>5042</v>
      </c>
      <c r="GGN1" t="s">
        <v>5043</v>
      </c>
      <c r="GGO1" t="s">
        <v>5044</v>
      </c>
      <c r="GGP1" t="s">
        <v>5045</v>
      </c>
      <c r="GGQ1" t="s">
        <v>5046</v>
      </c>
      <c r="GGR1" t="s">
        <v>5047</v>
      </c>
      <c r="GGS1" t="s">
        <v>5048</v>
      </c>
      <c r="GGT1" t="s">
        <v>5049</v>
      </c>
      <c r="GGU1" t="s">
        <v>5050</v>
      </c>
      <c r="GGV1" t="s">
        <v>5051</v>
      </c>
      <c r="GGW1" t="s">
        <v>5052</v>
      </c>
      <c r="GGX1" t="s">
        <v>5053</v>
      </c>
      <c r="GGY1" t="s">
        <v>5054</v>
      </c>
      <c r="GGZ1" t="s">
        <v>5055</v>
      </c>
      <c r="GHA1" t="s">
        <v>5056</v>
      </c>
      <c r="GHB1" t="s">
        <v>5057</v>
      </c>
      <c r="GHC1" t="s">
        <v>5058</v>
      </c>
      <c r="GHD1" t="s">
        <v>5059</v>
      </c>
      <c r="GHE1" t="s">
        <v>5060</v>
      </c>
      <c r="GHF1" t="s">
        <v>5061</v>
      </c>
      <c r="GHG1" t="s">
        <v>5062</v>
      </c>
      <c r="GHH1" t="s">
        <v>5063</v>
      </c>
      <c r="GHI1" t="s">
        <v>5064</v>
      </c>
      <c r="GHJ1" t="s">
        <v>5065</v>
      </c>
      <c r="GHK1" t="s">
        <v>5066</v>
      </c>
      <c r="GHL1" t="s">
        <v>5067</v>
      </c>
      <c r="GHM1" t="s">
        <v>5068</v>
      </c>
      <c r="GHN1" t="s">
        <v>5069</v>
      </c>
      <c r="GHO1" t="s">
        <v>5070</v>
      </c>
      <c r="GHP1" t="s">
        <v>5071</v>
      </c>
      <c r="GHQ1" t="s">
        <v>5072</v>
      </c>
      <c r="GHR1" t="s">
        <v>5073</v>
      </c>
      <c r="GHS1" t="s">
        <v>5074</v>
      </c>
      <c r="GHT1" t="s">
        <v>5075</v>
      </c>
      <c r="GHU1" t="s">
        <v>5076</v>
      </c>
      <c r="GHV1" t="s">
        <v>5077</v>
      </c>
      <c r="GHW1" t="s">
        <v>5078</v>
      </c>
      <c r="GHX1" t="s">
        <v>5079</v>
      </c>
      <c r="GHY1" t="s">
        <v>5080</v>
      </c>
      <c r="GHZ1" t="s">
        <v>5081</v>
      </c>
      <c r="GIA1" t="s">
        <v>5082</v>
      </c>
      <c r="GIB1" t="s">
        <v>5083</v>
      </c>
      <c r="GIC1" t="s">
        <v>5084</v>
      </c>
      <c r="GID1" t="s">
        <v>5085</v>
      </c>
      <c r="GIE1" t="s">
        <v>5086</v>
      </c>
      <c r="GIF1" t="s">
        <v>5087</v>
      </c>
      <c r="GIG1" t="s">
        <v>5088</v>
      </c>
      <c r="GIH1" t="s">
        <v>5089</v>
      </c>
      <c r="GII1" t="s">
        <v>5090</v>
      </c>
      <c r="GIJ1" t="s">
        <v>5091</v>
      </c>
      <c r="GIK1" t="s">
        <v>5092</v>
      </c>
      <c r="GIL1" t="s">
        <v>5093</v>
      </c>
      <c r="GIM1" t="s">
        <v>5094</v>
      </c>
      <c r="GIN1" t="s">
        <v>5095</v>
      </c>
      <c r="GIO1" t="s">
        <v>5096</v>
      </c>
      <c r="GIP1" t="s">
        <v>5097</v>
      </c>
      <c r="GIQ1" t="s">
        <v>5098</v>
      </c>
      <c r="GIR1" t="s">
        <v>5099</v>
      </c>
      <c r="GIS1" t="s">
        <v>5100</v>
      </c>
      <c r="GIT1" t="s">
        <v>5101</v>
      </c>
      <c r="GIU1" t="s">
        <v>5102</v>
      </c>
      <c r="GIV1" t="s">
        <v>5103</v>
      </c>
      <c r="GIW1" t="s">
        <v>5104</v>
      </c>
      <c r="GIX1" t="s">
        <v>5105</v>
      </c>
      <c r="GIY1" t="s">
        <v>5106</v>
      </c>
      <c r="GIZ1" t="s">
        <v>5107</v>
      </c>
      <c r="GJA1" t="s">
        <v>5108</v>
      </c>
      <c r="GJB1" t="s">
        <v>5109</v>
      </c>
      <c r="GJC1" t="s">
        <v>5110</v>
      </c>
      <c r="GJD1" t="s">
        <v>5111</v>
      </c>
      <c r="GJE1" t="s">
        <v>5112</v>
      </c>
      <c r="GJF1" t="s">
        <v>5113</v>
      </c>
      <c r="GJG1" t="s">
        <v>5114</v>
      </c>
      <c r="GJH1" t="s">
        <v>5115</v>
      </c>
      <c r="GJI1" t="s">
        <v>5116</v>
      </c>
      <c r="GJJ1" t="s">
        <v>5117</v>
      </c>
      <c r="GJK1" t="s">
        <v>5118</v>
      </c>
      <c r="GJL1" t="s">
        <v>5119</v>
      </c>
      <c r="GJM1" t="s">
        <v>5120</v>
      </c>
      <c r="GJN1" t="s">
        <v>5121</v>
      </c>
      <c r="GJO1" t="s">
        <v>5122</v>
      </c>
      <c r="GJP1" t="s">
        <v>5123</v>
      </c>
      <c r="GJQ1" t="s">
        <v>5124</v>
      </c>
      <c r="GJR1" t="s">
        <v>5125</v>
      </c>
      <c r="GJS1" t="s">
        <v>5126</v>
      </c>
      <c r="GJT1" t="s">
        <v>5127</v>
      </c>
      <c r="GJU1" t="s">
        <v>5128</v>
      </c>
      <c r="GJV1" t="s">
        <v>5129</v>
      </c>
      <c r="GJW1" t="s">
        <v>5130</v>
      </c>
      <c r="GJX1" t="s">
        <v>5131</v>
      </c>
      <c r="GJY1" t="s">
        <v>5132</v>
      </c>
      <c r="GJZ1" t="s">
        <v>5133</v>
      </c>
      <c r="GKA1" t="s">
        <v>5134</v>
      </c>
      <c r="GKB1" t="s">
        <v>5135</v>
      </c>
      <c r="GKC1" t="s">
        <v>5136</v>
      </c>
      <c r="GKD1" t="s">
        <v>5137</v>
      </c>
      <c r="GKE1" t="s">
        <v>5138</v>
      </c>
      <c r="GKF1" t="s">
        <v>5139</v>
      </c>
      <c r="GKG1" t="s">
        <v>5140</v>
      </c>
      <c r="GKH1" t="s">
        <v>5141</v>
      </c>
      <c r="GKI1" t="s">
        <v>5142</v>
      </c>
      <c r="GKJ1" t="s">
        <v>5143</v>
      </c>
      <c r="GKK1" t="s">
        <v>5144</v>
      </c>
      <c r="GKL1" t="s">
        <v>5145</v>
      </c>
      <c r="GKM1" t="s">
        <v>5146</v>
      </c>
      <c r="GKN1" t="s">
        <v>5147</v>
      </c>
      <c r="GKO1" t="s">
        <v>5148</v>
      </c>
      <c r="GKP1" t="s">
        <v>5149</v>
      </c>
      <c r="GKQ1" t="s">
        <v>5150</v>
      </c>
      <c r="GKR1" t="s">
        <v>5151</v>
      </c>
      <c r="GKS1" t="s">
        <v>5152</v>
      </c>
      <c r="GKT1" t="s">
        <v>5153</v>
      </c>
      <c r="GKU1" t="s">
        <v>5154</v>
      </c>
      <c r="GKV1" t="s">
        <v>5155</v>
      </c>
      <c r="GKW1" t="s">
        <v>5156</v>
      </c>
      <c r="GKX1" t="s">
        <v>5157</v>
      </c>
      <c r="GKY1" t="s">
        <v>5158</v>
      </c>
      <c r="GKZ1" t="s">
        <v>5159</v>
      </c>
      <c r="GLA1" t="s">
        <v>5160</v>
      </c>
      <c r="GLB1" t="s">
        <v>5161</v>
      </c>
      <c r="GLC1" t="s">
        <v>5162</v>
      </c>
      <c r="GLD1" t="s">
        <v>5163</v>
      </c>
      <c r="GLE1" t="s">
        <v>5164</v>
      </c>
      <c r="GLF1" t="s">
        <v>5165</v>
      </c>
      <c r="GLG1" t="s">
        <v>5166</v>
      </c>
      <c r="GLH1" t="s">
        <v>5167</v>
      </c>
      <c r="GLI1" t="s">
        <v>5168</v>
      </c>
      <c r="GLJ1" t="s">
        <v>5169</v>
      </c>
      <c r="GLK1" t="s">
        <v>5170</v>
      </c>
      <c r="GLL1" t="s">
        <v>5171</v>
      </c>
      <c r="GLM1" t="s">
        <v>5172</v>
      </c>
      <c r="GLN1" t="s">
        <v>5173</v>
      </c>
      <c r="GLO1" t="s">
        <v>5174</v>
      </c>
      <c r="GLP1" t="s">
        <v>5175</v>
      </c>
      <c r="GLQ1" t="s">
        <v>5176</v>
      </c>
      <c r="GLR1" t="s">
        <v>5177</v>
      </c>
      <c r="GLS1" t="s">
        <v>5178</v>
      </c>
      <c r="GLT1" t="s">
        <v>5179</v>
      </c>
      <c r="GLU1" t="s">
        <v>5180</v>
      </c>
      <c r="GLV1" t="s">
        <v>5181</v>
      </c>
      <c r="GLW1" t="s">
        <v>5182</v>
      </c>
      <c r="GLX1" t="s">
        <v>5183</v>
      </c>
      <c r="GLY1" t="s">
        <v>5184</v>
      </c>
      <c r="GLZ1" t="s">
        <v>5185</v>
      </c>
      <c r="GMA1" t="s">
        <v>5186</v>
      </c>
      <c r="GMB1" t="s">
        <v>5187</v>
      </c>
      <c r="GMC1" t="s">
        <v>5188</v>
      </c>
      <c r="GMD1" t="s">
        <v>5189</v>
      </c>
      <c r="GME1" t="s">
        <v>5190</v>
      </c>
      <c r="GMF1" t="s">
        <v>5191</v>
      </c>
      <c r="GMG1" t="s">
        <v>5192</v>
      </c>
      <c r="GMH1" t="s">
        <v>5193</v>
      </c>
      <c r="GMI1" t="s">
        <v>5194</v>
      </c>
      <c r="GMJ1" t="s">
        <v>5195</v>
      </c>
      <c r="GMK1" t="s">
        <v>5196</v>
      </c>
      <c r="GML1" t="s">
        <v>5197</v>
      </c>
      <c r="GMM1" t="s">
        <v>5198</v>
      </c>
      <c r="GMN1" t="s">
        <v>5199</v>
      </c>
      <c r="GMO1" t="s">
        <v>5200</v>
      </c>
      <c r="GMP1" t="s">
        <v>5201</v>
      </c>
      <c r="GMQ1" t="s">
        <v>5202</v>
      </c>
      <c r="GMR1" t="s">
        <v>5203</v>
      </c>
      <c r="GMS1" t="s">
        <v>5204</v>
      </c>
      <c r="GMT1" t="s">
        <v>5205</v>
      </c>
      <c r="GMU1" t="s">
        <v>5206</v>
      </c>
      <c r="GMV1" t="s">
        <v>5207</v>
      </c>
      <c r="GMW1" t="s">
        <v>5208</v>
      </c>
      <c r="GMX1" t="s">
        <v>5209</v>
      </c>
      <c r="GMY1" t="s">
        <v>5210</v>
      </c>
      <c r="GMZ1" t="s">
        <v>5211</v>
      </c>
      <c r="GNA1" t="s">
        <v>5212</v>
      </c>
      <c r="GNB1" t="s">
        <v>5213</v>
      </c>
      <c r="GNC1" t="s">
        <v>5214</v>
      </c>
      <c r="GND1" t="s">
        <v>5215</v>
      </c>
      <c r="GNE1" t="s">
        <v>5216</v>
      </c>
      <c r="GNF1" t="s">
        <v>5217</v>
      </c>
      <c r="GNG1" t="s">
        <v>5218</v>
      </c>
      <c r="GNH1" t="s">
        <v>5219</v>
      </c>
      <c r="GNI1" t="s">
        <v>5220</v>
      </c>
      <c r="GNJ1" t="s">
        <v>5221</v>
      </c>
      <c r="GNK1" t="s">
        <v>5222</v>
      </c>
      <c r="GNL1" t="s">
        <v>5223</v>
      </c>
      <c r="GNM1" t="s">
        <v>5224</v>
      </c>
      <c r="GNN1" t="s">
        <v>5225</v>
      </c>
      <c r="GNO1" t="s">
        <v>5226</v>
      </c>
      <c r="GNP1" t="s">
        <v>5227</v>
      </c>
      <c r="GNQ1" t="s">
        <v>5228</v>
      </c>
      <c r="GNR1" t="s">
        <v>5229</v>
      </c>
      <c r="GNS1" t="s">
        <v>5230</v>
      </c>
      <c r="GNT1" t="s">
        <v>5231</v>
      </c>
      <c r="GNU1" t="s">
        <v>5232</v>
      </c>
      <c r="GNV1" t="s">
        <v>5233</v>
      </c>
      <c r="GNW1" t="s">
        <v>5234</v>
      </c>
      <c r="GNX1" t="s">
        <v>5235</v>
      </c>
      <c r="GNY1" t="s">
        <v>5236</v>
      </c>
      <c r="GNZ1" t="s">
        <v>5237</v>
      </c>
      <c r="GOA1" t="s">
        <v>5238</v>
      </c>
      <c r="GOB1" t="s">
        <v>5239</v>
      </c>
      <c r="GOC1" t="s">
        <v>5240</v>
      </c>
      <c r="GOD1" t="s">
        <v>5241</v>
      </c>
      <c r="GOE1" t="s">
        <v>5242</v>
      </c>
      <c r="GOF1" t="s">
        <v>5243</v>
      </c>
      <c r="GOG1" t="s">
        <v>5244</v>
      </c>
      <c r="GOH1" t="s">
        <v>5245</v>
      </c>
      <c r="GOI1" t="s">
        <v>5246</v>
      </c>
      <c r="GOJ1" t="s">
        <v>5247</v>
      </c>
      <c r="GOK1" t="s">
        <v>5248</v>
      </c>
      <c r="GOL1" t="s">
        <v>5249</v>
      </c>
      <c r="GOM1" t="s">
        <v>5250</v>
      </c>
      <c r="GON1" t="s">
        <v>5251</v>
      </c>
      <c r="GOO1" t="s">
        <v>5252</v>
      </c>
      <c r="GOP1" t="s">
        <v>5253</v>
      </c>
      <c r="GOQ1" t="s">
        <v>5254</v>
      </c>
      <c r="GOR1" t="s">
        <v>5255</v>
      </c>
      <c r="GOS1" t="s">
        <v>5256</v>
      </c>
      <c r="GOT1" t="s">
        <v>5257</v>
      </c>
      <c r="GOU1" t="s">
        <v>5258</v>
      </c>
      <c r="GOV1" t="s">
        <v>5259</v>
      </c>
      <c r="GOW1" t="s">
        <v>5260</v>
      </c>
      <c r="GOX1" t="s">
        <v>5261</v>
      </c>
      <c r="GOY1" t="s">
        <v>5262</v>
      </c>
      <c r="GOZ1" t="s">
        <v>5263</v>
      </c>
      <c r="GPA1" t="s">
        <v>5264</v>
      </c>
      <c r="GPB1" t="s">
        <v>5265</v>
      </c>
      <c r="GPC1" t="s">
        <v>5266</v>
      </c>
      <c r="GPD1" t="s">
        <v>5267</v>
      </c>
      <c r="GPE1" t="s">
        <v>5268</v>
      </c>
      <c r="GPF1" t="s">
        <v>5269</v>
      </c>
      <c r="GPG1" t="s">
        <v>5270</v>
      </c>
      <c r="GPH1" t="s">
        <v>5271</v>
      </c>
      <c r="GPI1" t="s">
        <v>5272</v>
      </c>
      <c r="GPJ1" t="s">
        <v>5273</v>
      </c>
      <c r="GPK1" t="s">
        <v>5274</v>
      </c>
      <c r="GPL1" t="s">
        <v>5275</v>
      </c>
      <c r="GPM1" t="s">
        <v>5276</v>
      </c>
      <c r="GPN1" t="s">
        <v>5277</v>
      </c>
      <c r="GPO1" t="s">
        <v>5278</v>
      </c>
      <c r="GPP1" t="s">
        <v>5279</v>
      </c>
      <c r="GPQ1" t="s">
        <v>5280</v>
      </c>
      <c r="GPR1" t="s">
        <v>5281</v>
      </c>
      <c r="GPS1" t="s">
        <v>5282</v>
      </c>
      <c r="GPT1" t="s">
        <v>5283</v>
      </c>
      <c r="GPU1" t="s">
        <v>5284</v>
      </c>
      <c r="GPV1" t="s">
        <v>5285</v>
      </c>
      <c r="GPW1" t="s">
        <v>5286</v>
      </c>
      <c r="GPX1" t="s">
        <v>5287</v>
      </c>
      <c r="GPY1" t="s">
        <v>5288</v>
      </c>
      <c r="GPZ1" t="s">
        <v>5289</v>
      </c>
      <c r="GQA1" t="s">
        <v>5290</v>
      </c>
      <c r="GQB1" t="s">
        <v>5291</v>
      </c>
      <c r="GQC1" t="s">
        <v>5292</v>
      </c>
      <c r="GQD1" t="s">
        <v>5293</v>
      </c>
      <c r="GQE1" t="s">
        <v>5294</v>
      </c>
      <c r="GQF1" t="s">
        <v>5295</v>
      </c>
      <c r="GQG1" t="s">
        <v>5296</v>
      </c>
      <c r="GQH1" t="s">
        <v>5297</v>
      </c>
      <c r="GQI1" t="s">
        <v>5298</v>
      </c>
      <c r="GQJ1" t="s">
        <v>5299</v>
      </c>
      <c r="GQK1" t="s">
        <v>5300</v>
      </c>
      <c r="GQL1" t="s">
        <v>5301</v>
      </c>
      <c r="GQM1" t="s">
        <v>5302</v>
      </c>
      <c r="GQN1" t="s">
        <v>5303</v>
      </c>
      <c r="GQO1" t="s">
        <v>5304</v>
      </c>
      <c r="GQP1" t="s">
        <v>5305</v>
      </c>
      <c r="GQQ1" t="s">
        <v>5306</v>
      </c>
      <c r="GQR1" t="s">
        <v>5307</v>
      </c>
      <c r="GQS1" t="s">
        <v>5308</v>
      </c>
      <c r="GQT1" t="s">
        <v>5309</v>
      </c>
      <c r="GQU1" t="s">
        <v>5310</v>
      </c>
      <c r="GQV1" t="s">
        <v>5311</v>
      </c>
      <c r="GQW1" t="s">
        <v>5312</v>
      </c>
      <c r="GQX1" t="s">
        <v>5313</v>
      </c>
      <c r="GQY1" t="s">
        <v>5314</v>
      </c>
      <c r="GQZ1" t="s">
        <v>5315</v>
      </c>
      <c r="GRA1" t="s">
        <v>5316</v>
      </c>
      <c r="GRB1" t="s">
        <v>5317</v>
      </c>
      <c r="GRC1" t="s">
        <v>5318</v>
      </c>
      <c r="GRD1" t="s">
        <v>5319</v>
      </c>
      <c r="GRE1" t="s">
        <v>5320</v>
      </c>
      <c r="GRF1" t="s">
        <v>5321</v>
      </c>
      <c r="GRG1" t="s">
        <v>5322</v>
      </c>
      <c r="GRH1" t="s">
        <v>5323</v>
      </c>
      <c r="GRI1" t="s">
        <v>5324</v>
      </c>
      <c r="GRJ1" t="s">
        <v>5325</v>
      </c>
      <c r="GRK1" t="s">
        <v>5326</v>
      </c>
      <c r="GRL1" t="s">
        <v>5327</v>
      </c>
      <c r="GRM1" t="s">
        <v>5328</v>
      </c>
      <c r="GRN1" t="s">
        <v>5329</v>
      </c>
      <c r="GRO1" t="s">
        <v>5330</v>
      </c>
      <c r="GRP1" t="s">
        <v>5331</v>
      </c>
      <c r="GRQ1" t="s">
        <v>5332</v>
      </c>
      <c r="GRR1" t="s">
        <v>5333</v>
      </c>
      <c r="GRS1" t="s">
        <v>5334</v>
      </c>
      <c r="GRT1" t="s">
        <v>5335</v>
      </c>
      <c r="GRU1" t="s">
        <v>5336</v>
      </c>
      <c r="GRV1" t="s">
        <v>5337</v>
      </c>
      <c r="GRW1" t="s">
        <v>5338</v>
      </c>
      <c r="GRX1" t="s">
        <v>5339</v>
      </c>
      <c r="GRY1" t="s">
        <v>5340</v>
      </c>
      <c r="GRZ1" t="s">
        <v>5341</v>
      </c>
      <c r="GSA1" t="s">
        <v>5342</v>
      </c>
      <c r="GSB1" t="s">
        <v>5343</v>
      </c>
      <c r="GSC1" t="s">
        <v>5344</v>
      </c>
      <c r="GSD1" t="s">
        <v>5345</v>
      </c>
      <c r="GSE1" t="s">
        <v>5346</v>
      </c>
      <c r="GSF1" t="s">
        <v>5347</v>
      </c>
      <c r="GSG1" t="s">
        <v>5348</v>
      </c>
      <c r="GSH1" t="s">
        <v>5349</v>
      </c>
      <c r="GSI1" t="s">
        <v>5350</v>
      </c>
      <c r="GSJ1" t="s">
        <v>5351</v>
      </c>
      <c r="GSK1" t="s">
        <v>5352</v>
      </c>
      <c r="GSL1" t="s">
        <v>5353</v>
      </c>
      <c r="GSM1" t="s">
        <v>5354</v>
      </c>
      <c r="GSN1" t="s">
        <v>5355</v>
      </c>
      <c r="GSO1" t="s">
        <v>5356</v>
      </c>
      <c r="GSP1" t="s">
        <v>5357</v>
      </c>
      <c r="GSQ1" t="s">
        <v>5358</v>
      </c>
      <c r="GSR1" t="s">
        <v>5359</v>
      </c>
      <c r="GSS1" t="s">
        <v>5360</v>
      </c>
      <c r="GST1" t="s">
        <v>5361</v>
      </c>
      <c r="GSU1" t="s">
        <v>5362</v>
      </c>
      <c r="GSV1" t="s">
        <v>5363</v>
      </c>
      <c r="GSW1" t="s">
        <v>5364</v>
      </c>
      <c r="GSX1" t="s">
        <v>5365</v>
      </c>
      <c r="GSY1" t="s">
        <v>5366</v>
      </c>
      <c r="GSZ1" t="s">
        <v>5367</v>
      </c>
      <c r="GTA1" t="s">
        <v>5368</v>
      </c>
      <c r="GTB1" t="s">
        <v>5369</v>
      </c>
      <c r="GTC1" t="s">
        <v>5370</v>
      </c>
      <c r="GTD1" t="s">
        <v>5371</v>
      </c>
      <c r="GTE1" t="s">
        <v>5372</v>
      </c>
      <c r="GTF1" t="s">
        <v>5373</v>
      </c>
      <c r="GTG1" t="s">
        <v>5374</v>
      </c>
      <c r="GTH1" t="s">
        <v>5375</v>
      </c>
      <c r="GTI1" t="s">
        <v>5376</v>
      </c>
      <c r="GTJ1" t="s">
        <v>5377</v>
      </c>
      <c r="GTK1" t="s">
        <v>5378</v>
      </c>
      <c r="GTL1" t="s">
        <v>5379</v>
      </c>
      <c r="GTM1" t="s">
        <v>5380</v>
      </c>
      <c r="GTN1" t="s">
        <v>5381</v>
      </c>
      <c r="GTO1" t="s">
        <v>5382</v>
      </c>
      <c r="GTP1" t="s">
        <v>5383</v>
      </c>
      <c r="GTQ1" t="s">
        <v>5384</v>
      </c>
      <c r="GTR1" t="s">
        <v>5385</v>
      </c>
      <c r="GTS1" t="s">
        <v>5386</v>
      </c>
      <c r="GTT1" t="s">
        <v>5387</v>
      </c>
      <c r="GTU1" t="s">
        <v>5388</v>
      </c>
      <c r="GTV1" t="s">
        <v>5389</v>
      </c>
      <c r="GTW1" t="s">
        <v>5390</v>
      </c>
      <c r="GTX1" t="s">
        <v>5391</v>
      </c>
      <c r="GTY1" t="s">
        <v>5392</v>
      </c>
      <c r="GTZ1" t="s">
        <v>5393</v>
      </c>
      <c r="GUA1" t="s">
        <v>5394</v>
      </c>
      <c r="GUB1" t="s">
        <v>5395</v>
      </c>
      <c r="GUC1" t="s">
        <v>5396</v>
      </c>
      <c r="GUD1" t="s">
        <v>5397</v>
      </c>
      <c r="GUE1" t="s">
        <v>5398</v>
      </c>
      <c r="GUF1" t="s">
        <v>5399</v>
      </c>
      <c r="GUG1" t="s">
        <v>5400</v>
      </c>
      <c r="GUH1" t="s">
        <v>5401</v>
      </c>
      <c r="GUI1" t="s">
        <v>5402</v>
      </c>
      <c r="GUJ1" t="s">
        <v>5403</v>
      </c>
      <c r="GUK1" t="s">
        <v>5404</v>
      </c>
      <c r="GUL1" t="s">
        <v>5405</v>
      </c>
      <c r="GUM1" t="s">
        <v>5406</v>
      </c>
      <c r="GUN1" t="s">
        <v>5407</v>
      </c>
      <c r="GUO1" t="s">
        <v>5408</v>
      </c>
      <c r="GUP1" t="s">
        <v>5409</v>
      </c>
      <c r="GUQ1" t="s">
        <v>5410</v>
      </c>
      <c r="GUR1" t="s">
        <v>5411</v>
      </c>
      <c r="GUS1" t="s">
        <v>5412</v>
      </c>
      <c r="GUT1" t="s">
        <v>5413</v>
      </c>
      <c r="GUU1" t="s">
        <v>5414</v>
      </c>
      <c r="GUV1" t="s">
        <v>5415</v>
      </c>
      <c r="GUW1" t="s">
        <v>5416</v>
      </c>
      <c r="GUX1" t="s">
        <v>5417</v>
      </c>
      <c r="GUY1" t="s">
        <v>5418</v>
      </c>
      <c r="GUZ1" t="s">
        <v>5419</v>
      </c>
      <c r="GVA1" t="s">
        <v>5420</v>
      </c>
      <c r="GVB1" t="s">
        <v>5421</v>
      </c>
      <c r="GVC1" t="s">
        <v>5422</v>
      </c>
      <c r="GVD1" t="s">
        <v>5423</v>
      </c>
      <c r="GVE1" t="s">
        <v>5424</v>
      </c>
      <c r="GVF1" t="s">
        <v>5425</v>
      </c>
      <c r="GVG1" t="s">
        <v>5426</v>
      </c>
      <c r="GVH1" t="s">
        <v>5427</v>
      </c>
      <c r="GVI1" t="s">
        <v>5428</v>
      </c>
      <c r="GVJ1" t="s">
        <v>5429</v>
      </c>
      <c r="GVK1" t="s">
        <v>5430</v>
      </c>
      <c r="GVL1" t="s">
        <v>5431</v>
      </c>
      <c r="GVM1" t="s">
        <v>5432</v>
      </c>
      <c r="GVN1" t="s">
        <v>5433</v>
      </c>
      <c r="GVO1" t="s">
        <v>5434</v>
      </c>
      <c r="GVP1" t="s">
        <v>5435</v>
      </c>
      <c r="GVQ1" t="s">
        <v>5436</v>
      </c>
      <c r="GVR1" t="s">
        <v>5437</v>
      </c>
      <c r="GVS1" t="s">
        <v>5438</v>
      </c>
      <c r="GVT1" t="s">
        <v>5439</v>
      </c>
      <c r="GVU1" t="s">
        <v>5440</v>
      </c>
      <c r="GVV1" t="s">
        <v>5441</v>
      </c>
      <c r="GVW1" t="s">
        <v>5442</v>
      </c>
      <c r="GVX1" t="s">
        <v>5443</v>
      </c>
      <c r="GVY1" t="s">
        <v>5444</v>
      </c>
      <c r="GVZ1" t="s">
        <v>5445</v>
      </c>
      <c r="GWA1" t="s">
        <v>5446</v>
      </c>
      <c r="GWB1" t="s">
        <v>5447</v>
      </c>
      <c r="GWC1" t="s">
        <v>5448</v>
      </c>
      <c r="GWD1" t="s">
        <v>5449</v>
      </c>
      <c r="GWE1" t="s">
        <v>5450</v>
      </c>
      <c r="GWF1" t="s">
        <v>5451</v>
      </c>
      <c r="GWG1" t="s">
        <v>5452</v>
      </c>
      <c r="GWH1" t="s">
        <v>5453</v>
      </c>
      <c r="GWI1" t="s">
        <v>5454</v>
      </c>
      <c r="GWJ1" t="s">
        <v>5455</v>
      </c>
      <c r="GWK1" t="s">
        <v>5456</v>
      </c>
      <c r="GWL1" t="s">
        <v>5457</v>
      </c>
      <c r="GWM1" t="s">
        <v>5458</v>
      </c>
      <c r="GWN1" t="s">
        <v>5459</v>
      </c>
      <c r="GWO1" t="s">
        <v>5460</v>
      </c>
      <c r="GWP1" t="s">
        <v>5461</v>
      </c>
      <c r="GWQ1" t="s">
        <v>5462</v>
      </c>
      <c r="GWR1" t="s">
        <v>5463</v>
      </c>
      <c r="GWS1" t="s">
        <v>5464</v>
      </c>
      <c r="GWT1" t="s">
        <v>5465</v>
      </c>
      <c r="GWU1" t="s">
        <v>5466</v>
      </c>
      <c r="GWV1" t="s">
        <v>5467</v>
      </c>
      <c r="GWW1" t="s">
        <v>5468</v>
      </c>
      <c r="GWX1" t="s">
        <v>5469</v>
      </c>
      <c r="GWY1" t="s">
        <v>5470</v>
      </c>
      <c r="GWZ1" t="s">
        <v>5471</v>
      </c>
      <c r="GXA1" t="s">
        <v>5472</v>
      </c>
      <c r="GXB1" t="s">
        <v>5473</v>
      </c>
      <c r="GXC1" t="s">
        <v>5474</v>
      </c>
      <c r="GXD1" t="s">
        <v>5475</v>
      </c>
      <c r="GXE1" t="s">
        <v>5476</v>
      </c>
      <c r="GXF1" t="s">
        <v>5477</v>
      </c>
      <c r="GXG1" t="s">
        <v>5478</v>
      </c>
      <c r="GXH1" t="s">
        <v>5479</v>
      </c>
      <c r="GXI1" t="s">
        <v>5480</v>
      </c>
      <c r="GXJ1" t="s">
        <v>5481</v>
      </c>
      <c r="GXK1" t="s">
        <v>5482</v>
      </c>
      <c r="GXL1" t="s">
        <v>5483</v>
      </c>
      <c r="GXM1" t="s">
        <v>5484</v>
      </c>
      <c r="GXN1" t="s">
        <v>5485</v>
      </c>
      <c r="GXO1" t="s">
        <v>5486</v>
      </c>
      <c r="GXP1" t="s">
        <v>5487</v>
      </c>
      <c r="GXQ1" t="s">
        <v>5488</v>
      </c>
      <c r="GXR1" t="s">
        <v>5489</v>
      </c>
      <c r="GXS1" t="s">
        <v>5490</v>
      </c>
      <c r="GXT1" t="s">
        <v>5491</v>
      </c>
      <c r="GXU1" t="s">
        <v>5492</v>
      </c>
      <c r="GXV1" t="s">
        <v>5493</v>
      </c>
      <c r="GXW1" t="s">
        <v>5494</v>
      </c>
      <c r="GXX1" t="s">
        <v>5495</v>
      </c>
      <c r="GXY1" t="s">
        <v>5496</v>
      </c>
      <c r="GXZ1" t="s">
        <v>5497</v>
      </c>
      <c r="GYA1" t="s">
        <v>5498</v>
      </c>
      <c r="GYB1" t="s">
        <v>5499</v>
      </c>
      <c r="GYC1" t="s">
        <v>5500</v>
      </c>
      <c r="GYD1" t="s">
        <v>5501</v>
      </c>
      <c r="GYE1" t="s">
        <v>5502</v>
      </c>
      <c r="GYF1" t="s">
        <v>5503</v>
      </c>
      <c r="GYG1" t="s">
        <v>5504</v>
      </c>
      <c r="GYH1" t="s">
        <v>5505</v>
      </c>
      <c r="GYI1" t="s">
        <v>5506</v>
      </c>
      <c r="GYJ1" t="s">
        <v>5507</v>
      </c>
      <c r="GYK1" t="s">
        <v>5508</v>
      </c>
      <c r="GYL1" t="s">
        <v>5509</v>
      </c>
      <c r="GYM1" t="s">
        <v>5510</v>
      </c>
      <c r="GYN1" t="s">
        <v>5511</v>
      </c>
      <c r="GYO1" t="s">
        <v>5512</v>
      </c>
      <c r="GYP1" t="s">
        <v>5513</v>
      </c>
      <c r="GYQ1" t="s">
        <v>5514</v>
      </c>
      <c r="GYR1" t="s">
        <v>5515</v>
      </c>
      <c r="GYS1" t="s">
        <v>5516</v>
      </c>
      <c r="GYT1" t="s">
        <v>5517</v>
      </c>
      <c r="GYU1" t="s">
        <v>5518</v>
      </c>
      <c r="GYV1" t="s">
        <v>5519</v>
      </c>
      <c r="GYW1" t="s">
        <v>5520</v>
      </c>
      <c r="GYX1" t="s">
        <v>5521</v>
      </c>
      <c r="GYY1" t="s">
        <v>5522</v>
      </c>
      <c r="GYZ1" t="s">
        <v>5523</v>
      </c>
      <c r="GZA1" t="s">
        <v>5524</v>
      </c>
      <c r="GZB1" t="s">
        <v>5525</v>
      </c>
      <c r="GZC1" t="s">
        <v>5526</v>
      </c>
      <c r="GZD1" t="s">
        <v>5527</v>
      </c>
      <c r="GZE1" t="s">
        <v>5528</v>
      </c>
      <c r="GZF1" t="s">
        <v>5529</v>
      </c>
      <c r="GZG1" t="s">
        <v>5530</v>
      </c>
      <c r="GZH1" t="s">
        <v>5531</v>
      </c>
      <c r="GZI1" t="s">
        <v>5532</v>
      </c>
      <c r="GZJ1" t="s">
        <v>5533</v>
      </c>
      <c r="GZK1" t="s">
        <v>5534</v>
      </c>
      <c r="GZL1" t="s">
        <v>5535</v>
      </c>
      <c r="GZM1" t="s">
        <v>5536</v>
      </c>
      <c r="GZN1" t="s">
        <v>5537</v>
      </c>
      <c r="GZO1" t="s">
        <v>5538</v>
      </c>
      <c r="GZP1" t="s">
        <v>5539</v>
      </c>
      <c r="GZQ1" t="s">
        <v>5540</v>
      </c>
      <c r="GZR1" t="s">
        <v>5541</v>
      </c>
      <c r="GZS1" t="s">
        <v>5542</v>
      </c>
      <c r="GZT1" t="s">
        <v>5543</v>
      </c>
      <c r="GZU1" t="s">
        <v>5544</v>
      </c>
      <c r="GZV1" t="s">
        <v>5545</v>
      </c>
      <c r="GZW1" t="s">
        <v>5546</v>
      </c>
      <c r="GZX1" t="s">
        <v>5547</v>
      </c>
      <c r="GZY1" t="s">
        <v>5548</v>
      </c>
      <c r="GZZ1" t="s">
        <v>5549</v>
      </c>
      <c r="HAA1" t="s">
        <v>5550</v>
      </c>
      <c r="HAB1" t="s">
        <v>5551</v>
      </c>
      <c r="HAC1" t="s">
        <v>5552</v>
      </c>
      <c r="HAD1" t="s">
        <v>5553</v>
      </c>
      <c r="HAE1" t="s">
        <v>5554</v>
      </c>
      <c r="HAF1" t="s">
        <v>5555</v>
      </c>
      <c r="HAG1" t="s">
        <v>5556</v>
      </c>
      <c r="HAH1" t="s">
        <v>5557</v>
      </c>
      <c r="HAI1" t="s">
        <v>5558</v>
      </c>
      <c r="HAJ1" t="s">
        <v>5559</v>
      </c>
      <c r="HAK1" t="s">
        <v>5560</v>
      </c>
      <c r="HAL1" t="s">
        <v>5561</v>
      </c>
      <c r="HAM1" t="s">
        <v>5562</v>
      </c>
      <c r="HAN1" t="s">
        <v>5563</v>
      </c>
      <c r="HAO1" t="s">
        <v>5564</v>
      </c>
      <c r="HAP1" t="s">
        <v>5565</v>
      </c>
      <c r="HAQ1" t="s">
        <v>5566</v>
      </c>
      <c r="HAR1" t="s">
        <v>5567</v>
      </c>
      <c r="HAS1" t="s">
        <v>5568</v>
      </c>
      <c r="HAT1" t="s">
        <v>5569</v>
      </c>
      <c r="HAU1" t="s">
        <v>5570</v>
      </c>
      <c r="HAV1" t="s">
        <v>5571</v>
      </c>
      <c r="HAW1" t="s">
        <v>5572</v>
      </c>
      <c r="HAX1" t="s">
        <v>5573</v>
      </c>
      <c r="HAY1" t="s">
        <v>5574</v>
      </c>
      <c r="HAZ1" t="s">
        <v>5575</v>
      </c>
      <c r="HBA1" t="s">
        <v>5576</v>
      </c>
      <c r="HBB1" t="s">
        <v>5577</v>
      </c>
      <c r="HBC1" t="s">
        <v>5578</v>
      </c>
      <c r="HBD1" t="s">
        <v>5579</v>
      </c>
      <c r="HBE1" t="s">
        <v>5580</v>
      </c>
      <c r="HBF1" t="s">
        <v>5581</v>
      </c>
      <c r="HBG1" t="s">
        <v>5582</v>
      </c>
      <c r="HBH1" t="s">
        <v>5583</v>
      </c>
      <c r="HBI1" t="s">
        <v>5584</v>
      </c>
      <c r="HBJ1" t="s">
        <v>5585</v>
      </c>
      <c r="HBK1" t="s">
        <v>5586</v>
      </c>
      <c r="HBL1" t="s">
        <v>5587</v>
      </c>
      <c r="HBM1" t="s">
        <v>5588</v>
      </c>
      <c r="HBN1" t="s">
        <v>5589</v>
      </c>
      <c r="HBO1" t="s">
        <v>5590</v>
      </c>
      <c r="HBP1" t="s">
        <v>5591</v>
      </c>
      <c r="HBQ1" t="s">
        <v>5592</v>
      </c>
      <c r="HBR1" t="s">
        <v>5593</v>
      </c>
      <c r="HBS1" t="s">
        <v>5594</v>
      </c>
      <c r="HBT1" t="s">
        <v>5595</v>
      </c>
      <c r="HBU1" t="s">
        <v>5596</v>
      </c>
      <c r="HBV1" t="s">
        <v>5597</v>
      </c>
      <c r="HBW1" t="s">
        <v>5598</v>
      </c>
      <c r="HBX1" t="s">
        <v>5599</v>
      </c>
      <c r="HBY1" t="s">
        <v>5600</v>
      </c>
      <c r="HBZ1" t="s">
        <v>5601</v>
      </c>
      <c r="HCA1" t="s">
        <v>5602</v>
      </c>
      <c r="HCB1" t="s">
        <v>5603</v>
      </c>
      <c r="HCC1" t="s">
        <v>5604</v>
      </c>
      <c r="HCD1" t="s">
        <v>5605</v>
      </c>
      <c r="HCE1" t="s">
        <v>5606</v>
      </c>
      <c r="HCF1" t="s">
        <v>5607</v>
      </c>
      <c r="HCG1" t="s">
        <v>5608</v>
      </c>
      <c r="HCH1" t="s">
        <v>5609</v>
      </c>
      <c r="HCI1" t="s">
        <v>5610</v>
      </c>
      <c r="HCJ1" t="s">
        <v>5611</v>
      </c>
      <c r="HCK1" t="s">
        <v>5612</v>
      </c>
      <c r="HCL1" t="s">
        <v>5613</v>
      </c>
      <c r="HCM1" t="s">
        <v>5614</v>
      </c>
      <c r="HCN1" t="s">
        <v>5615</v>
      </c>
      <c r="HCO1" t="s">
        <v>5616</v>
      </c>
      <c r="HCP1" t="s">
        <v>5617</v>
      </c>
      <c r="HCQ1" t="s">
        <v>5618</v>
      </c>
      <c r="HCR1" t="s">
        <v>5619</v>
      </c>
      <c r="HCS1" t="s">
        <v>5620</v>
      </c>
      <c r="HCT1" t="s">
        <v>5621</v>
      </c>
      <c r="HCU1" t="s">
        <v>5622</v>
      </c>
      <c r="HCV1" t="s">
        <v>5623</v>
      </c>
      <c r="HCW1" t="s">
        <v>5624</v>
      </c>
      <c r="HCX1" t="s">
        <v>5625</v>
      </c>
      <c r="HCY1" t="s">
        <v>5626</v>
      </c>
      <c r="HCZ1" t="s">
        <v>5627</v>
      </c>
      <c r="HDA1" t="s">
        <v>5628</v>
      </c>
      <c r="HDB1" t="s">
        <v>5629</v>
      </c>
      <c r="HDC1" t="s">
        <v>5630</v>
      </c>
      <c r="HDD1" t="s">
        <v>5631</v>
      </c>
      <c r="HDE1" t="s">
        <v>5632</v>
      </c>
      <c r="HDF1" t="s">
        <v>5633</v>
      </c>
      <c r="HDG1" t="s">
        <v>5634</v>
      </c>
      <c r="HDH1" t="s">
        <v>5635</v>
      </c>
      <c r="HDI1" t="s">
        <v>5636</v>
      </c>
      <c r="HDJ1" t="s">
        <v>5637</v>
      </c>
      <c r="HDK1" t="s">
        <v>5638</v>
      </c>
      <c r="HDL1" t="s">
        <v>5639</v>
      </c>
      <c r="HDM1" t="s">
        <v>5640</v>
      </c>
      <c r="HDN1" t="s">
        <v>5641</v>
      </c>
      <c r="HDO1" t="s">
        <v>5642</v>
      </c>
      <c r="HDP1" t="s">
        <v>5643</v>
      </c>
      <c r="HDQ1" t="s">
        <v>5644</v>
      </c>
      <c r="HDR1" t="s">
        <v>5645</v>
      </c>
      <c r="HDS1" t="s">
        <v>5646</v>
      </c>
      <c r="HDT1" t="s">
        <v>5647</v>
      </c>
      <c r="HDU1" t="s">
        <v>5648</v>
      </c>
      <c r="HDV1" t="s">
        <v>5649</v>
      </c>
      <c r="HDW1" t="s">
        <v>5650</v>
      </c>
      <c r="HDX1" t="s">
        <v>5651</v>
      </c>
      <c r="HDY1" t="s">
        <v>5652</v>
      </c>
      <c r="HDZ1" t="s">
        <v>5653</v>
      </c>
      <c r="HEA1" t="s">
        <v>5654</v>
      </c>
      <c r="HEB1" t="s">
        <v>5655</v>
      </c>
      <c r="HEC1" t="s">
        <v>5656</v>
      </c>
      <c r="HED1" t="s">
        <v>5657</v>
      </c>
      <c r="HEE1" t="s">
        <v>5658</v>
      </c>
      <c r="HEF1" t="s">
        <v>5659</v>
      </c>
      <c r="HEG1" t="s">
        <v>5660</v>
      </c>
      <c r="HEH1" t="s">
        <v>5661</v>
      </c>
      <c r="HEI1" t="s">
        <v>5662</v>
      </c>
      <c r="HEJ1" t="s">
        <v>5663</v>
      </c>
      <c r="HEK1" t="s">
        <v>5664</v>
      </c>
      <c r="HEL1" t="s">
        <v>5665</v>
      </c>
      <c r="HEM1" t="s">
        <v>5666</v>
      </c>
      <c r="HEN1" t="s">
        <v>5667</v>
      </c>
      <c r="HEO1" t="s">
        <v>5668</v>
      </c>
      <c r="HEP1" t="s">
        <v>5669</v>
      </c>
      <c r="HEQ1" t="s">
        <v>5670</v>
      </c>
      <c r="HER1" t="s">
        <v>5671</v>
      </c>
      <c r="HES1" t="s">
        <v>5672</v>
      </c>
      <c r="HET1" t="s">
        <v>5673</v>
      </c>
      <c r="HEU1" t="s">
        <v>5674</v>
      </c>
      <c r="HEV1" t="s">
        <v>5675</v>
      </c>
      <c r="HEW1" t="s">
        <v>5676</v>
      </c>
      <c r="HEX1" t="s">
        <v>5677</v>
      </c>
      <c r="HEY1" t="s">
        <v>5678</v>
      </c>
      <c r="HEZ1" t="s">
        <v>5679</v>
      </c>
      <c r="HFA1" t="s">
        <v>5680</v>
      </c>
      <c r="HFB1" t="s">
        <v>5681</v>
      </c>
      <c r="HFC1" t="s">
        <v>5682</v>
      </c>
      <c r="HFD1" t="s">
        <v>5683</v>
      </c>
      <c r="HFE1" t="s">
        <v>5684</v>
      </c>
      <c r="HFF1" t="s">
        <v>5685</v>
      </c>
      <c r="HFG1" t="s">
        <v>5686</v>
      </c>
      <c r="HFH1" t="s">
        <v>5687</v>
      </c>
      <c r="HFI1" t="s">
        <v>5688</v>
      </c>
      <c r="HFJ1" t="s">
        <v>5689</v>
      </c>
      <c r="HFK1" t="s">
        <v>5690</v>
      </c>
      <c r="HFL1" t="s">
        <v>5691</v>
      </c>
      <c r="HFM1" t="s">
        <v>5692</v>
      </c>
      <c r="HFN1" t="s">
        <v>5693</v>
      </c>
      <c r="HFO1" t="s">
        <v>5694</v>
      </c>
      <c r="HFP1" t="s">
        <v>5695</v>
      </c>
      <c r="HFQ1" t="s">
        <v>5696</v>
      </c>
      <c r="HFR1" t="s">
        <v>5697</v>
      </c>
      <c r="HFS1" t="s">
        <v>5698</v>
      </c>
      <c r="HFT1" t="s">
        <v>5699</v>
      </c>
      <c r="HFU1" t="s">
        <v>5700</v>
      </c>
      <c r="HFV1" t="s">
        <v>5701</v>
      </c>
      <c r="HFW1" t="s">
        <v>5702</v>
      </c>
      <c r="HFX1" t="s">
        <v>5703</v>
      </c>
      <c r="HFY1" t="s">
        <v>5704</v>
      </c>
      <c r="HFZ1" t="s">
        <v>5705</v>
      </c>
      <c r="HGA1" t="s">
        <v>5706</v>
      </c>
      <c r="HGB1" t="s">
        <v>5707</v>
      </c>
      <c r="HGC1" t="s">
        <v>5708</v>
      </c>
      <c r="HGD1" t="s">
        <v>5709</v>
      </c>
      <c r="HGE1" t="s">
        <v>5710</v>
      </c>
      <c r="HGF1" t="s">
        <v>5711</v>
      </c>
      <c r="HGG1" t="s">
        <v>5712</v>
      </c>
      <c r="HGH1" t="s">
        <v>5713</v>
      </c>
      <c r="HGI1" t="s">
        <v>5714</v>
      </c>
      <c r="HGJ1" t="s">
        <v>5715</v>
      </c>
      <c r="HGK1" t="s">
        <v>5716</v>
      </c>
      <c r="HGL1" t="s">
        <v>5717</v>
      </c>
      <c r="HGM1" t="s">
        <v>5718</v>
      </c>
      <c r="HGN1" t="s">
        <v>5719</v>
      </c>
      <c r="HGO1" t="s">
        <v>5720</v>
      </c>
      <c r="HGP1" t="s">
        <v>5721</v>
      </c>
      <c r="HGQ1" t="s">
        <v>5722</v>
      </c>
      <c r="HGR1" t="s">
        <v>5723</v>
      </c>
      <c r="HGS1" t="s">
        <v>5724</v>
      </c>
      <c r="HGT1" t="s">
        <v>5725</v>
      </c>
      <c r="HGU1" t="s">
        <v>5726</v>
      </c>
      <c r="HGV1" t="s">
        <v>5727</v>
      </c>
      <c r="HGW1" t="s">
        <v>5728</v>
      </c>
      <c r="HGX1" t="s">
        <v>5729</v>
      </c>
      <c r="HGY1" t="s">
        <v>5730</v>
      </c>
      <c r="HGZ1" t="s">
        <v>5731</v>
      </c>
      <c r="HHA1" t="s">
        <v>5732</v>
      </c>
      <c r="HHB1" t="s">
        <v>5733</v>
      </c>
      <c r="HHC1" t="s">
        <v>5734</v>
      </c>
      <c r="HHD1" t="s">
        <v>5735</v>
      </c>
      <c r="HHE1" t="s">
        <v>5736</v>
      </c>
      <c r="HHF1" t="s">
        <v>5737</v>
      </c>
      <c r="HHG1" t="s">
        <v>5738</v>
      </c>
      <c r="HHH1" t="s">
        <v>5739</v>
      </c>
      <c r="HHI1" t="s">
        <v>5740</v>
      </c>
      <c r="HHJ1" t="s">
        <v>5741</v>
      </c>
      <c r="HHK1" t="s">
        <v>5742</v>
      </c>
      <c r="HHL1" t="s">
        <v>5743</v>
      </c>
      <c r="HHM1" t="s">
        <v>5744</v>
      </c>
      <c r="HHN1" t="s">
        <v>5745</v>
      </c>
      <c r="HHO1" t="s">
        <v>5746</v>
      </c>
      <c r="HHP1" t="s">
        <v>5747</v>
      </c>
      <c r="HHQ1" t="s">
        <v>5748</v>
      </c>
      <c r="HHR1" t="s">
        <v>5749</v>
      </c>
      <c r="HHS1" t="s">
        <v>5750</v>
      </c>
      <c r="HHT1" t="s">
        <v>5751</v>
      </c>
      <c r="HHU1" t="s">
        <v>5752</v>
      </c>
      <c r="HHV1" t="s">
        <v>5753</v>
      </c>
      <c r="HHW1" t="s">
        <v>5754</v>
      </c>
      <c r="HHX1" t="s">
        <v>5755</v>
      </c>
      <c r="HHY1" t="s">
        <v>5756</v>
      </c>
      <c r="HHZ1" t="s">
        <v>5757</v>
      </c>
      <c r="HIA1" t="s">
        <v>5758</v>
      </c>
      <c r="HIB1" t="s">
        <v>5759</v>
      </c>
      <c r="HIC1" t="s">
        <v>5760</v>
      </c>
      <c r="HID1" t="s">
        <v>5761</v>
      </c>
      <c r="HIE1" t="s">
        <v>5762</v>
      </c>
      <c r="HIF1" t="s">
        <v>5763</v>
      </c>
      <c r="HIG1" t="s">
        <v>5764</v>
      </c>
      <c r="HIH1" t="s">
        <v>5765</v>
      </c>
      <c r="HII1" t="s">
        <v>5766</v>
      </c>
      <c r="HIJ1" t="s">
        <v>5767</v>
      </c>
      <c r="HIK1" t="s">
        <v>5768</v>
      </c>
      <c r="HIL1" t="s">
        <v>5769</v>
      </c>
      <c r="HIM1" t="s">
        <v>5770</v>
      </c>
      <c r="HIN1" t="s">
        <v>5771</v>
      </c>
      <c r="HIO1" t="s">
        <v>5772</v>
      </c>
      <c r="HIP1" t="s">
        <v>5773</v>
      </c>
      <c r="HIQ1" t="s">
        <v>5774</v>
      </c>
      <c r="HIR1" t="s">
        <v>5775</v>
      </c>
      <c r="HIS1" t="s">
        <v>5776</v>
      </c>
      <c r="HIT1" t="s">
        <v>5777</v>
      </c>
      <c r="HIU1" t="s">
        <v>5778</v>
      </c>
      <c r="HIV1" t="s">
        <v>5779</v>
      </c>
      <c r="HIW1" t="s">
        <v>5780</v>
      </c>
      <c r="HIX1" t="s">
        <v>5781</v>
      </c>
      <c r="HIY1" t="s">
        <v>5782</v>
      </c>
      <c r="HIZ1" t="s">
        <v>5783</v>
      </c>
      <c r="HJA1" t="s">
        <v>5784</v>
      </c>
      <c r="HJB1" t="s">
        <v>5785</v>
      </c>
      <c r="HJC1" t="s">
        <v>5786</v>
      </c>
      <c r="HJD1" t="s">
        <v>5787</v>
      </c>
      <c r="HJE1" t="s">
        <v>5788</v>
      </c>
      <c r="HJF1" t="s">
        <v>5789</v>
      </c>
      <c r="HJG1" t="s">
        <v>5790</v>
      </c>
      <c r="HJH1" t="s">
        <v>5791</v>
      </c>
      <c r="HJI1" t="s">
        <v>5792</v>
      </c>
      <c r="HJJ1" t="s">
        <v>5793</v>
      </c>
      <c r="HJK1" t="s">
        <v>5794</v>
      </c>
      <c r="HJL1" t="s">
        <v>5795</v>
      </c>
      <c r="HJM1" t="s">
        <v>5796</v>
      </c>
      <c r="HJN1" t="s">
        <v>5797</v>
      </c>
      <c r="HJO1" t="s">
        <v>5798</v>
      </c>
      <c r="HJP1" t="s">
        <v>5799</v>
      </c>
      <c r="HJQ1" t="s">
        <v>5800</v>
      </c>
      <c r="HJR1" t="s">
        <v>5801</v>
      </c>
      <c r="HJS1" t="s">
        <v>5802</v>
      </c>
      <c r="HJT1" t="s">
        <v>5803</v>
      </c>
      <c r="HJU1" t="s">
        <v>5804</v>
      </c>
      <c r="HJV1" t="s">
        <v>5805</v>
      </c>
      <c r="HJW1" t="s">
        <v>5806</v>
      </c>
      <c r="HJX1" t="s">
        <v>5807</v>
      </c>
      <c r="HJY1" t="s">
        <v>5808</v>
      </c>
      <c r="HJZ1" t="s">
        <v>5809</v>
      </c>
      <c r="HKA1" t="s">
        <v>5810</v>
      </c>
      <c r="HKB1" t="s">
        <v>5811</v>
      </c>
      <c r="HKC1" t="s">
        <v>5812</v>
      </c>
      <c r="HKD1" t="s">
        <v>5813</v>
      </c>
      <c r="HKE1" t="s">
        <v>5814</v>
      </c>
      <c r="HKF1" t="s">
        <v>5815</v>
      </c>
      <c r="HKG1" t="s">
        <v>5816</v>
      </c>
      <c r="HKH1" t="s">
        <v>5817</v>
      </c>
      <c r="HKI1" t="s">
        <v>5818</v>
      </c>
      <c r="HKJ1" t="s">
        <v>5819</v>
      </c>
      <c r="HKK1" t="s">
        <v>5820</v>
      </c>
      <c r="HKL1" t="s">
        <v>5821</v>
      </c>
      <c r="HKM1" t="s">
        <v>5822</v>
      </c>
      <c r="HKN1" t="s">
        <v>5823</v>
      </c>
      <c r="HKO1" t="s">
        <v>5824</v>
      </c>
      <c r="HKP1" t="s">
        <v>5825</v>
      </c>
      <c r="HKQ1" t="s">
        <v>5826</v>
      </c>
      <c r="HKR1" t="s">
        <v>5827</v>
      </c>
      <c r="HKS1" t="s">
        <v>5828</v>
      </c>
      <c r="HKT1" t="s">
        <v>5829</v>
      </c>
      <c r="HKU1" t="s">
        <v>5830</v>
      </c>
      <c r="HKV1" t="s">
        <v>5831</v>
      </c>
      <c r="HKW1" t="s">
        <v>5832</v>
      </c>
      <c r="HKX1" t="s">
        <v>5833</v>
      </c>
      <c r="HKY1" t="s">
        <v>5834</v>
      </c>
      <c r="HKZ1" t="s">
        <v>5835</v>
      </c>
      <c r="HLA1" t="s">
        <v>5836</v>
      </c>
      <c r="HLB1" t="s">
        <v>5837</v>
      </c>
      <c r="HLC1" t="s">
        <v>5838</v>
      </c>
      <c r="HLD1" t="s">
        <v>5839</v>
      </c>
      <c r="HLE1" t="s">
        <v>5840</v>
      </c>
      <c r="HLF1" t="s">
        <v>5841</v>
      </c>
      <c r="HLG1" t="s">
        <v>5842</v>
      </c>
      <c r="HLH1" t="s">
        <v>5843</v>
      </c>
      <c r="HLI1" t="s">
        <v>5844</v>
      </c>
      <c r="HLJ1" t="s">
        <v>5845</v>
      </c>
      <c r="HLK1" t="s">
        <v>5846</v>
      </c>
      <c r="HLL1" t="s">
        <v>5847</v>
      </c>
      <c r="HLM1" t="s">
        <v>5848</v>
      </c>
      <c r="HLN1" t="s">
        <v>5849</v>
      </c>
      <c r="HLO1" t="s">
        <v>5850</v>
      </c>
      <c r="HLP1" t="s">
        <v>5851</v>
      </c>
      <c r="HLQ1" t="s">
        <v>5852</v>
      </c>
      <c r="HLR1" t="s">
        <v>5853</v>
      </c>
      <c r="HLS1" t="s">
        <v>5854</v>
      </c>
      <c r="HLT1" t="s">
        <v>5855</v>
      </c>
      <c r="HLU1" t="s">
        <v>5856</v>
      </c>
      <c r="HLV1" t="s">
        <v>5857</v>
      </c>
      <c r="HLW1" t="s">
        <v>5858</v>
      </c>
      <c r="HLX1" t="s">
        <v>5859</v>
      </c>
      <c r="HLY1" t="s">
        <v>5860</v>
      </c>
      <c r="HLZ1" t="s">
        <v>5861</v>
      </c>
      <c r="HMA1" t="s">
        <v>5862</v>
      </c>
      <c r="HMB1" t="s">
        <v>5863</v>
      </c>
      <c r="HMC1" t="s">
        <v>5864</v>
      </c>
      <c r="HMD1" t="s">
        <v>5865</v>
      </c>
      <c r="HME1" t="s">
        <v>5866</v>
      </c>
      <c r="HMF1" t="s">
        <v>5867</v>
      </c>
      <c r="HMG1" t="s">
        <v>5868</v>
      </c>
      <c r="HMH1" t="s">
        <v>5869</v>
      </c>
      <c r="HMI1" t="s">
        <v>5870</v>
      </c>
      <c r="HMJ1" t="s">
        <v>5871</v>
      </c>
      <c r="HMK1" t="s">
        <v>5872</v>
      </c>
      <c r="HML1" t="s">
        <v>5873</v>
      </c>
      <c r="HMM1" t="s">
        <v>5874</v>
      </c>
      <c r="HMN1" t="s">
        <v>5875</v>
      </c>
      <c r="HMO1" t="s">
        <v>5876</v>
      </c>
      <c r="HMP1" t="s">
        <v>5877</v>
      </c>
      <c r="HMQ1" t="s">
        <v>5878</v>
      </c>
      <c r="HMR1" t="s">
        <v>5879</v>
      </c>
      <c r="HMS1" t="s">
        <v>5880</v>
      </c>
      <c r="HMT1" t="s">
        <v>5881</v>
      </c>
      <c r="HMU1" t="s">
        <v>5882</v>
      </c>
      <c r="HMV1" t="s">
        <v>5883</v>
      </c>
      <c r="HMW1" t="s">
        <v>5884</v>
      </c>
      <c r="HMX1" t="s">
        <v>5885</v>
      </c>
      <c r="HMY1" t="s">
        <v>5886</v>
      </c>
      <c r="HMZ1" t="s">
        <v>5887</v>
      </c>
      <c r="HNA1" t="s">
        <v>5888</v>
      </c>
      <c r="HNB1" t="s">
        <v>5889</v>
      </c>
      <c r="HNC1" t="s">
        <v>5890</v>
      </c>
      <c r="HND1" t="s">
        <v>5891</v>
      </c>
      <c r="HNE1" t="s">
        <v>5892</v>
      </c>
      <c r="HNF1" t="s">
        <v>5893</v>
      </c>
      <c r="HNG1" t="s">
        <v>5894</v>
      </c>
      <c r="HNH1" t="s">
        <v>5895</v>
      </c>
      <c r="HNI1" t="s">
        <v>5896</v>
      </c>
      <c r="HNJ1" t="s">
        <v>5897</v>
      </c>
      <c r="HNK1" t="s">
        <v>5898</v>
      </c>
      <c r="HNL1" t="s">
        <v>5899</v>
      </c>
      <c r="HNM1" t="s">
        <v>5900</v>
      </c>
      <c r="HNN1" t="s">
        <v>5901</v>
      </c>
      <c r="HNO1" t="s">
        <v>5902</v>
      </c>
      <c r="HNP1" t="s">
        <v>5903</v>
      </c>
      <c r="HNQ1" t="s">
        <v>5904</v>
      </c>
      <c r="HNR1" t="s">
        <v>5905</v>
      </c>
      <c r="HNS1" t="s">
        <v>5906</v>
      </c>
      <c r="HNT1" t="s">
        <v>5907</v>
      </c>
      <c r="HNU1" t="s">
        <v>5908</v>
      </c>
      <c r="HNV1" t="s">
        <v>5909</v>
      </c>
      <c r="HNW1" t="s">
        <v>5910</v>
      </c>
      <c r="HNX1" t="s">
        <v>5911</v>
      </c>
      <c r="HNY1" t="s">
        <v>5912</v>
      </c>
      <c r="HNZ1" t="s">
        <v>5913</v>
      </c>
      <c r="HOA1" t="s">
        <v>5914</v>
      </c>
      <c r="HOB1" t="s">
        <v>5915</v>
      </c>
      <c r="HOC1" t="s">
        <v>5916</v>
      </c>
      <c r="HOD1" t="s">
        <v>5917</v>
      </c>
      <c r="HOE1" t="s">
        <v>5918</v>
      </c>
      <c r="HOF1" t="s">
        <v>5919</v>
      </c>
      <c r="HOG1" t="s">
        <v>5920</v>
      </c>
      <c r="HOH1" t="s">
        <v>5921</v>
      </c>
      <c r="HOI1" t="s">
        <v>5922</v>
      </c>
      <c r="HOJ1" t="s">
        <v>5923</v>
      </c>
      <c r="HOK1" t="s">
        <v>5924</v>
      </c>
      <c r="HOL1" t="s">
        <v>5925</v>
      </c>
      <c r="HOM1" t="s">
        <v>5926</v>
      </c>
      <c r="HON1" t="s">
        <v>5927</v>
      </c>
      <c r="HOO1" t="s">
        <v>5928</v>
      </c>
      <c r="HOP1" t="s">
        <v>5929</v>
      </c>
      <c r="HOQ1" t="s">
        <v>5930</v>
      </c>
      <c r="HOR1" t="s">
        <v>5931</v>
      </c>
      <c r="HOS1" t="s">
        <v>5932</v>
      </c>
      <c r="HOT1" t="s">
        <v>5933</v>
      </c>
      <c r="HOU1" t="s">
        <v>5934</v>
      </c>
      <c r="HOV1" t="s">
        <v>5935</v>
      </c>
      <c r="HOW1" t="s">
        <v>5936</v>
      </c>
      <c r="HOX1" t="s">
        <v>5937</v>
      </c>
      <c r="HOY1" t="s">
        <v>5938</v>
      </c>
      <c r="HOZ1" t="s">
        <v>5939</v>
      </c>
      <c r="HPA1" t="s">
        <v>5940</v>
      </c>
      <c r="HPB1" t="s">
        <v>5941</v>
      </c>
      <c r="HPC1" t="s">
        <v>5942</v>
      </c>
      <c r="HPD1" t="s">
        <v>5943</v>
      </c>
      <c r="HPE1" t="s">
        <v>5944</v>
      </c>
      <c r="HPF1" t="s">
        <v>5945</v>
      </c>
      <c r="HPG1" t="s">
        <v>5946</v>
      </c>
      <c r="HPH1" t="s">
        <v>5947</v>
      </c>
      <c r="HPI1" t="s">
        <v>5948</v>
      </c>
      <c r="HPJ1" t="s">
        <v>5949</v>
      </c>
      <c r="HPK1" t="s">
        <v>5950</v>
      </c>
      <c r="HPL1" t="s">
        <v>5951</v>
      </c>
      <c r="HPM1" t="s">
        <v>5952</v>
      </c>
      <c r="HPN1" t="s">
        <v>5953</v>
      </c>
      <c r="HPO1" t="s">
        <v>5954</v>
      </c>
      <c r="HPP1" t="s">
        <v>5955</v>
      </c>
      <c r="HPQ1" t="s">
        <v>5956</v>
      </c>
      <c r="HPR1" t="s">
        <v>5957</v>
      </c>
      <c r="HPS1" t="s">
        <v>5958</v>
      </c>
      <c r="HPT1" t="s">
        <v>5959</v>
      </c>
      <c r="HPU1" t="s">
        <v>5960</v>
      </c>
      <c r="HPV1" t="s">
        <v>5961</v>
      </c>
      <c r="HPW1" t="s">
        <v>5962</v>
      </c>
      <c r="HPX1" t="s">
        <v>5963</v>
      </c>
      <c r="HPY1" t="s">
        <v>5964</v>
      </c>
      <c r="HPZ1" t="s">
        <v>5965</v>
      </c>
      <c r="HQA1" t="s">
        <v>5966</v>
      </c>
      <c r="HQB1" t="s">
        <v>5967</v>
      </c>
      <c r="HQC1" t="s">
        <v>5968</v>
      </c>
      <c r="HQD1" t="s">
        <v>5969</v>
      </c>
      <c r="HQE1" t="s">
        <v>5970</v>
      </c>
      <c r="HQF1" t="s">
        <v>5971</v>
      </c>
      <c r="HQG1" t="s">
        <v>5972</v>
      </c>
      <c r="HQH1" t="s">
        <v>5973</v>
      </c>
      <c r="HQI1" t="s">
        <v>5974</v>
      </c>
      <c r="HQJ1" t="s">
        <v>5975</v>
      </c>
      <c r="HQK1" t="s">
        <v>5976</v>
      </c>
      <c r="HQL1" t="s">
        <v>5977</v>
      </c>
      <c r="HQM1" t="s">
        <v>5978</v>
      </c>
      <c r="HQN1" t="s">
        <v>5979</v>
      </c>
      <c r="HQO1" t="s">
        <v>5980</v>
      </c>
      <c r="HQP1" t="s">
        <v>5981</v>
      </c>
      <c r="HQQ1" t="s">
        <v>5982</v>
      </c>
      <c r="HQR1" t="s">
        <v>5983</v>
      </c>
      <c r="HQS1" t="s">
        <v>5984</v>
      </c>
      <c r="HQT1" t="s">
        <v>5985</v>
      </c>
      <c r="HQU1" t="s">
        <v>5986</v>
      </c>
      <c r="HQV1" t="s">
        <v>5987</v>
      </c>
      <c r="HQW1" t="s">
        <v>5988</v>
      </c>
      <c r="HQX1" t="s">
        <v>5989</v>
      </c>
      <c r="HQY1" t="s">
        <v>5990</v>
      </c>
      <c r="HQZ1" t="s">
        <v>5991</v>
      </c>
      <c r="HRA1" t="s">
        <v>5992</v>
      </c>
      <c r="HRB1" t="s">
        <v>5993</v>
      </c>
      <c r="HRC1" t="s">
        <v>5994</v>
      </c>
      <c r="HRD1" t="s">
        <v>5995</v>
      </c>
      <c r="HRE1" t="s">
        <v>5996</v>
      </c>
      <c r="HRF1" t="s">
        <v>5997</v>
      </c>
      <c r="HRG1" t="s">
        <v>5998</v>
      </c>
      <c r="HRH1" t="s">
        <v>5999</v>
      </c>
      <c r="HRI1" t="s">
        <v>6000</v>
      </c>
      <c r="HRJ1" t="s">
        <v>6001</v>
      </c>
      <c r="HRK1" t="s">
        <v>6002</v>
      </c>
      <c r="HRL1" t="s">
        <v>6003</v>
      </c>
      <c r="HRM1" t="s">
        <v>6004</v>
      </c>
      <c r="HRN1" t="s">
        <v>6005</v>
      </c>
      <c r="HRO1" t="s">
        <v>6006</v>
      </c>
      <c r="HRP1" t="s">
        <v>6007</v>
      </c>
      <c r="HRQ1" t="s">
        <v>6008</v>
      </c>
      <c r="HRR1" t="s">
        <v>6009</v>
      </c>
      <c r="HRS1" t="s">
        <v>6010</v>
      </c>
      <c r="HRT1" t="s">
        <v>6011</v>
      </c>
      <c r="HRU1" t="s">
        <v>6012</v>
      </c>
      <c r="HRV1" t="s">
        <v>6013</v>
      </c>
      <c r="HRW1" t="s">
        <v>6014</v>
      </c>
      <c r="HRX1" t="s">
        <v>6015</v>
      </c>
      <c r="HRY1" t="s">
        <v>6016</v>
      </c>
      <c r="HRZ1" t="s">
        <v>6017</v>
      </c>
      <c r="HSA1" t="s">
        <v>6018</v>
      </c>
      <c r="HSB1" t="s">
        <v>6019</v>
      </c>
      <c r="HSC1" t="s">
        <v>6020</v>
      </c>
      <c r="HSD1" t="s">
        <v>6021</v>
      </c>
      <c r="HSE1" t="s">
        <v>6022</v>
      </c>
      <c r="HSF1" t="s">
        <v>6023</v>
      </c>
      <c r="HSG1" t="s">
        <v>6024</v>
      </c>
      <c r="HSH1" t="s">
        <v>6025</v>
      </c>
      <c r="HSI1" t="s">
        <v>6026</v>
      </c>
      <c r="HSJ1" t="s">
        <v>6027</v>
      </c>
      <c r="HSK1" t="s">
        <v>6028</v>
      </c>
      <c r="HSL1" t="s">
        <v>6029</v>
      </c>
      <c r="HSM1" t="s">
        <v>6030</v>
      </c>
      <c r="HSN1" t="s">
        <v>6031</v>
      </c>
      <c r="HSO1" t="s">
        <v>6032</v>
      </c>
      <c r="HSP1" t="s">
        <v>6033</v>
      </c>
      <c r="HSQ1" t="s">
        <v>6034</v>
      </c>
      <c r="HSR1" t="s">
        <v>6035</v>
      </c>
      <c r="HSS1" t="s">
        <v>6036</v>
      </c>
      <c r="HST1" t="s">
        <v>6037</v>
      </c>
      <c r="HSU1" t="s">
        <v>6038</v>
      </c>
      <c r="HSV1" t="s">
        <v>6039</v>
      </c>
      <c r="HSW1" t="s">
        <v>6040</v>
      </c>
      <c r="HSX1" t="s">
        <v>6041</v>
      </c>
      <c r="HSY1" t="s">
        <v>6042</v>
      </c>
      <c r="HSZ1" t="s">
        <v>6043</v>
      </c>
      <c r="HTA1" t="s">
        <v>6044</v>
      </c>
      <c r="HTB1" t="s">
        <v>6045</v>
      </c>
      <c r="HTC1" t="s">
        <v>6046</v>
      </c>
      <c r="HTD1" t="s">
        <v>6047</v>
      </c>
      <c r="HTE1" t="s">
        <v>6048</v>
      </c>
      <c r="HTF1" t="s">
        <v>6049</v>
      </c>
      <c r="HTG1" t="s">
        <v>6050</v>
      </c>
      <c r="HTH1" t="s">
        <v>6051</v>
      </c>
      <c r="HTI1" t="s">
        <v>6052</v>
      </c>
      <c r="HTJ1" t="s">
        <v>6053</v>
      </c>
      <c r="HTK1" t="s">
        <v>6054</v>
      </c>
      <c r="HTL1" t="s">
        <v>6055</v>
      </c>
      <c r="HTM1" t="s">
        <v>6056</v>
      </c>
      <c r="HTN1" t="s">
        <v>6057</v>
      </c>
      <c r="HTO1" t="s">
        <v>6058</v>
      </c>
      <c r="HTP1" t="s">
        <v>6059</v>
      </c>
      <c r="HTQ1" t="s">
        <v>6060</v>
      </c>
      <c r="HTR1" t="s">
        <v>6061</v>
      </c>
      <c r="HTS1" t="s">
        <v>6062</v>
      </c>
      <c r="HTT1" t="s">
        <v>6063</v>
      </c>
      <c r="HTU1" t="s">
        <v>6064</v>
      </c>
      <c r="HTV1" t="s">
        <v>6065</v>
      </c>
      <c r="HTW1" t="s">
        <v>6066</v>
      </c>
      <c r="HTX1" t="s">
        <v>6067</v>
      </c>
      <c r="HTY1" t="s">
        <v>6068</v>
      </c>
      <c r="HTZ1" t="s">
        <v>6069</v>
      </c>
      <c r="HUA1" t="s">
        <v>6070</v>
      </c>
      <c r="HUB1" t="s">
        <v>6071</v>
      </c>
      <c r="HUC1" t="s">
        <v>6072</v>
      </c>
      <c r="HUD1" t="s">
        <v>6073</v>
      </c>
      <c r="HUE1" t="s">
        <v>6074</v>
      </c>
      <c r="HUF1" t="s">
        <v>6075</v>
      </c>
      <c r="HUG1" t="s">
        <v>6076</v>
      </c>
      <c r="HUH1" t="s">
        <v>6077</v>
      </c>
      <c r="HUI1" t="s">
        <v>6078</v>
      </c>
      <c r="HUJ1" t="s">
        <v>6079</v>
      </c>
      <c r="HUK1" t="s">
        <v>6080</v>
      </c>
      <c r="HUL1" t="s">
        <v>6081</v>
      </c>
      <c r="HUM1" t="s">
        <v>6082</v>
      </c>
      <c r="HUN1" t="s">
        <v>6083</v>
      </c>
      <c r="HUO1" t="s">
        <v>6084</v>
      </c>
      <c r="HUP1" t="s">
        <v>6085</v>
      </c>
      <c r="HUQ1" t="s">
        <v>6086</v>
      </c>
      <c r="HUR1" t="s">
        <v>6087</v>
      </c>
      <c r="HUS1" t="s">
        <v>6088</v>
      </c>
      <c r="HUT1" t="s">
        <v>6089</v>
      </c>
      <c r="HUU1" t="s">
        <v>6090</v>
      </c>
      <c r="HUV1" t="s">
        <v>6091</v>
      </c>
      <c r="HUW1" t="s">
        <v>6092</v>
      </c>
      <c r="HUX1" t="s">
        <v>6093</v>
      </c>
      <c r="HUY1" t="s">
        <v>6094</v>
      </c>
      <c r="HUZ1" t="s">
        <v>6095</v>
      </c>
      <c r="HVA1" t="s">
        <v>6096</v>
      </c>
      <c r="HVB1" t="s">
        <v>6097</v>
      </c>
      <c r="HVC1" t="s">
        <v>6098</v>
      </c>
      <c r="HVD1" t="s">
        <v>6099</v>
      </c>
      <c r="HVE1" t="s">
        <v>6100</v>
      </c>
      <c r="HVF1" t="s">
        <v>6101</v>
      </c>
      <c r="HVG1" t="s">
        <v>6102</v>
      </c>
      <c r="HVH1" t="s">
        <v>6103</v>
      </c>
      <c r="HVI1" t="s">
        <v>6104</v>
      </c>
      <c r="HVJ1" t="s">
        <v>6105</v>
      </c>
      <c r="HVK1" t="s">
        <v>6106</v>
      </c>
      <c r="HVL1" t="s">
        <v>6107</v>
      </c>
      <c r="HVM1" t="s">
        <v>6108</v>
      </c>
      <c r="HVN1" t="s">
        <v>6109</v>
      </c>
      <c r="HVO1" t="s">
        <v>6110</v>
      </c>
      <c r="HVP1" t="s">
        <v>6111</v>
      </c>
      <c r="HVQ1" t="s">
        <v>6112</v>
      </c>
      <c r="HVR1" t="s">
        <v>6113</v>
      </c>
      <c r="HVS1" t="s">
        <v>6114</v>
      </c>
      <c r="HVT1" t="s">
        <v>6115</v>
      </c>
      <c r="HVU1" t="s">
        <v>6116</v>
      </c>
      <c r="HVV1" t="s">
        <v>6117</v>
      </c>
      <c r="HVW1" t="s">
        <v>6118</v>
      </c>
      <c r="HVX1" t="s">
        <v>6119</v>
      </c>
      <c r="HVY1" t="s">
        <v>6120</v>
      </c>
      <c r="HVZ1" t="s">
        <v>6121</v>
      </c>
      <c r="HWA1" t="s">
        <v>6122</v>
      </c>
      <c r="HWB1" t="s">
        <v>6123</v>
      </c>
      <c r="HWC1" t="s">
        <v>6124</v>
      </c>
      <c r="HWD1" t="s">
        <v>6125</v>
      </c>
      <c r="HWE1" t="s">
        <v>6126</v>
      </c>
      <c r="HWF1" t="s">
        <v>6127</v>
      </c>
      <c r="HWG1" t="s">
        <v>6128</v>
      </c>
      <c r="HWH1" t="s">
        <v>6129</v>
      </c>
      <c r="HWI1" t="s">
        <v>6130</v>
      </c>
      <c r="HWJ1" t="s">
        <v>6131</v>
      </c>
      <c r="HWK1" t="s">
        <v>6132</v>
      </c>
      <c r="HWL1" t="s">
        <v>6133</v>
      </c>
      <c r="HWM1" t="s">
        <v>6134</v>
      </c>
      <c r="HWN1" t="s">
        <v>6135</v>
      </c>
      <c r="HWO1" t="s">
        <v>6136</v>
      </c>
      <c r="HWP1" t="s">
        <v>6137</v>
      </c>
      <c r="HWQ1" t="s">
        <v>6138</v>
      </c>
      <c r="HWR1" t="s">
        <v>6139</v>
      </c>
      <c r="HWS1" t="s">
        <v>6140</v>
      </c>
      <c r="HWT1" t="s">
        <v>6141</v>
      </c>
      <c r="HWU1" t="s">
        <v>6142</v>
      </c>
      <c r="HWV1" t="s">
        <v>6143</v>
      </c>
      <c r="HWW1" t="s">
        <v>6144</v>
      </c>
      <c r="HWX1" t="s">
        <v>6145</v>
      </c>
      <c r="HWY1" t="s">
        <v>6146</v>
      </c>
      <c r="HWZ1" t="s">
        <v>6147</v>
      </c>
      <c r="HXA1" t="s">
        <v>6148</v>
      </c>
      <c r="HXB1" t="s">
        <v>6149</v>
      </c>
      <c r="HXC1" t="s">
        <v>6150</v>
      </c>
      <c r="HXD1" t="s">
        <v>6151</v>
      </c>
      <c r="HXE1" t="s">
        <v>6152</v>
      </c>
      <c r="HXF1" t="s">
        <v>6153</v>
      </c>
      <c r="HXG1" t="s">
        <v>6154</v>
      </c>
      <c r="HXH1" t="s">
        <v>6155</v>
      </c>
      <c r="HXI1" t="s">
        <v>6156</v>
      </c>
      <c r="HXJ1" t="s">
        <v>6157</v>
      </c>
      <c r="HXK1" t="s">
        <v>6158</v>
      </c>
      <c r="HXL1" t="s">
        <v>6159</v>
      </c>
      <c r="HXM1" t="s">
        <v>6160</v>
      </c>
      <c r="HXN1" t="s">
        <v>6161</v>
      </c>
      <c r="HXO1" t="s">
        <v>6162</v>
      </c>
      <c r="HXP1" t="s">
        <v>6163</v>
      </c>
      <c r="HXQ1" t="s">
        <v>6164</v>
      </c>
      <c r="HXR1" t="s">
        <v>6165</v>
      </c>
      <c r="HXS1" t="s">
        <v>6166</v>
      </c>
      <c r="HXT1" t="s">
        <v>6167</v>
      </c>
      <c r="HXU1" t="s">
        <v>6168</v>
      </c>
      <c r="HXV1" t="s">
        <v>6169</v>
      </c>
      <c r="HXW1" t="s">
        <v>6170</v>
      </c>
      <c r="HXX1" t="s">
        <v>6171</v>
      </c>
      <c r="HXY1" t="s">
        <v>6172</v>
      </c>
      <c r="HXZ1" t="s">
        <v>6173</v>
      </c>
      <c r="HYA1" t="s">
        <v>6174</v>
      </c>
      <c r="HYB1" t="s">
        <v>6175</v>
      </c>
      <c r="HYC1" t="s">
        <v>6176</v>
      </c>
      <c r="HYD1" t="s">
        <v>6177</v>
      </c>
      <c r="HYE1" t="s">
        <v>6178</v>
      </c>
      <c r="HYF1" t="s">
        <v>6179</v>
      </c>
      <c r="HYG1" t="s">
        <v>6180</v>
      </c>
      <c r="HYH1" t="s">
        <v>6181</v>
      </c>
      <c r="HYI1" t="s">
        <v>6182</v>
      </c>
      <c r="HYJ1" t="s">
        <v>6183</v>
      </c>
      <c r="HYK1" t="s">
        <v>6184</v>
      </c>
      <c r="HYL1" t="s">
        <v>6185</v>
      </c>
      <c r="HYM1" t="s">
        <v>6186</v>
      </c>
      <c r="HYN1" t="s">
        <v>6187</v>
      </c>
      <c r="HYO1" t="s">
        <v>6188</v>
      </c>
      <c r="HYP1" t="s">
        <v>6189</v>
      </c>
      <c r="HYQ1" t="s">
        <v>6190</v>
      </c>
      <c r="HYR1" t="s">
        <v>6191</v>
      </c>
      <c r="HYS1" t="s">
        <v>6192</v>
      </c>
      <c r="HYT1" t="s">
        <v>6193</v>
      </c>
      <c r="HYU1" t="s">
        <v>6194</v>
      </c>
      <c r="HYV1" t="s">
        <v>6195</v>
      </c>
      <c r="HYW1" t="s">
        <v>6196</v>
      </c>
      <c r="HYX1" t="s">
        <v>6197</v>
      </c>
      <c r="HYY1" t="s">
        <v>6198</v>
      </c>
      <c r="HYZ1" t="s">
        <v>6199</v>
      </c>
      <c r="HZA1" t="s">
        <v>6200</v>
      </c>
      <c r="HZB1" t="s">
        <v>6201</v>
      </c>
      <c r="HZC1" t="s">
        <v>6202</v>
      </c>
      <c r="HZD1" t="s">
        <v>6203</v>
      </c>
      <c r="HZE1" t="s">
        <v>6204</v>
      </c>
      <c r="HZF1" t="s">
        <v>6205</v>
      </c>
      <c r="HZG1" t="s">
        <v>6206</v>
      </c>
      <c r="HZH1" t="s">
        <v>6207</v>
      </c>
      <c r="HZI1" t="s">
        <v>6208</v>
      </c>
      <c r="HZJ1" t="s">
        <v>6209</v>
      </c>
      <c r="HZK1" t="s">
        <v>6210</v>
      </c>
      <c r="HZL1" t="s">
        <v>6211</v>
      </c>
      <c r="HZM1" t="s">
        <v>6212</v>
      </c>
      <c r="HZN1" t="s">
        <v>6213</v>
      </c>
      <c r="HZO1" t="s">
        <v>6214</v>
      </c>
      <c r="HZP1" t="s">
        <v>6215</v>
      </c>
      <c r="HZQ1" t="s">
        <v>6216</v>
      </c>
      <c r="HZR1" t="s">
        <v>6217</v>
      </c>
      <c r="HZS1" t="s">
        <v>6218</v>
      </c>
      <c r="HZT1" t="s">
        <v>6219</v>
      </c>
      <c r="HZU1" t="s">
        <v>6220</v>
      </c>
      <c r="HZV1" t="s">
        <v>6221</v>
      </c>
      <c r="HZW1" t="s">
        <v>6222</v>
      </c>
      <c r="HZX1" t="s">
        <v>6223</v>
      </c>
      <c r="HZY1" t="s">
        <v>6224</v>
      </c>
      <c r="HZZ1" t="s">
        <v>6225</v>
      </c>
      <c r="IAA1" t="s">
        <v>6226</v>
      </c>
      <c r="IAB1" t="s">
        <v>6227</v>
      </c>
      <c r="IAC1" t="s">
        <v>6228</v>
      </c>
      <c r="IAD1" t="s">
        <v>6229</v>
      </c>
      <c r="IAE1" t="s">
        <v>6230</v>
      </c>
      <c r="IAF1" t="s">
        <v>6231</v>
      </c>
      <c r="IAG1" t="s">
        <v>6232</v>
      </c>
      <c r="IAH1" t="s">
        <v>6233</v>
      </c>
      <c r="IAI1" t="s">
        <v>6234</v>
      </c>
      <c r="IAJ1" t="s">
        <v>6235</v>
      </c>
      <c r="IAK1" t="s">
        <v>6236</v>
      </c>
      <c r="IAL1" t="s">
        <v>6237</v>
      </c>
      <c r="IAM1" t="s">
        <v>6238</v>
      </c>
      <c r="IAN1" t="s">
        <v>6239</v>
      </c>
      <c r="IAO1" t="s">
        <v>6240</v>
      </c>
      <c r="IAP1" t="s">
        <v>6241</v>
      </c>
      <c r="IAQ1" t="s">
        <v>6242</v>
      </c>
      <c r="IAR1" t="s">
        <v>6243</v>
      </c>
      <c r="IAS1" t="s">
        <v>6244</v>
      </c>
      <c r="IAT1" t="s">
        <v>6245</v>
      </c>
      <c r="IAU1" t="s">
        <v>6246</v>
      </c>
      <c r="IAV1" t="s">
        <v>6247</v>
      </c>
      <c r="IAW1" t="s">
        <v>6248</v>
      </c>
      <c r="IAX1" t="s">
        <v>6249</v>
      </c>
      <c r="IAY1" t="s">
        <v>6250</v>
      </c>
      <c r="IAZ1" t="s">
        <v>6251</v>
      </c>
      <c r="IBA1" t="s">
        <v>6252</v>
      </c>
      <c r="IBB1" t="s">
        <v>6253</v>
      </c>
      <c r="IBC1" t="s">
        <v>6254</v>
      </c>
      <c r="IBD1" t="s">
        <v>6255</v>
      </c>
      <c r="IBE1" t="s">
        <v>6256</v>
      </c>
      <c r="IBF1" t="s">
        <v>6257</v>
      </c>
      <c r="IBG1" t="s">
        <v>6258</v>
      </c>
      <c r="IBH1" t="s">
        <v>6259</v>
      </c>
      <c r="IBI1" t="s">
        <v>6260</v>
      </c>
      <c r="IBJ1" t="s">
        <v>6261</v>
      </c>
      <c r="IBK1" t="s">
        <v>6262</v>
      </c>
      <c r="IBL1" t="s">
        <v>6263</v>
      </c>
      <c r="IBM1" t="s">
        <v>6264</v>
      </c>
      <c r="IBN1" t="s">
        <v>6265</v>
      </c>
      <c r="IBO1" t="s">
        <v>6266</v>
      </c>
      <c r="IBP1" t="s">
        <v>6267</v>
      </c>
      <c r="IBQ1" t="s">
        <v>6268</v>
      </c>
      <c r="IBR1" t="s">
        <v>6269</v>
      </c>
      <c r="IBS1" t="s">
        <v>6270</v>
      </c>
      <c r="IBT1" t="s">
        <v>6271</v>
      </c>
      <c r="IBU1" t="s">
        <v>6272</v>
      </c>
      <c r="IBV1" t="s">
        <v>6273</v>
      </c>
      <c r="IBW1" t="s">
        <v>6274</v>
      </c>
      <c r="IBX1" t="s">
        <v>6275</v>
      </c>
      <c r="IBY1" t="s">
        <v>6276</v>
      </c>
      <c r="IBZ1" t="s">
        <v>6277</v>
      </c>
      <c r="ICA1" t="s">
        <v>6278</v>
      </c>
      <c r="ICB1" t="s">
        <v>6279</v>
      </c>
      <c r="ICC1" t="s">
        <v>6280</v>
      </c>
      <c r="ICD1" t="s">
        <v>6281</v>
      </c>
      <c r="ICE1" t="s">
        <v>6282</v>
      </c>
      <c r="ICF1" t="s">
        <v>6283</v>
      </c>
      <c r="ICG1" t="s">
        <v>6284</v>
      </c>
      <c r="ICH1" t="s">
        <v>6285</v>
      </c>
      <c r="ICI1" t="s">
        <v>6286</v>
      </c>
      <c r="ICJ1" t="s">
        <v>6287</v>
      </c>
      <c r="ICK1" t="s">
        <v>6288</v>
      </c>
      <c r="ICL1" t="s">
        <v>6289</v>
      </c>
      <c r="ICM1" t="s">
        <v>6290</v>
      </c>
      <c r="ICN1" t="s">
        <v>6291</v>
      </c>
      <c r="ICO1" t="s">
        <v>6292</v>
      </c>
      <c r="ICP1" t="s">
        <v>6293</v>
      </c>
      <c r="ICQ1" t="s">
        <v>6294</v>
      </c>
      <c r="ICR1" t="s">
        <v>6295</v>
      </c>
      <c r="ICS1" t="s">
        <v>6296</v>
      </c>
      <c r="ICT1" t="s">
        <v>6297</v>
      </c>
      <c r="ICU1" t="s">
        <v>6298</v>
      </c>
      <c r="ICV1" t="s">
        <v>6299</v>
      </c>
      <c r="ICW1" t="s">
        <v>6300</v>
      </c>
      <c r="ICX1" t="s">
        <v>6301</v>
      </c>
      <c r="ICY1" t="s">
        <v>6302</v>
      </c>
      <c r="ICZ1" t="s">
        <v>6303</v>
      </c>
      <c r="IDA1" t="s">
        <v>6304</v>
      </c>
      <c r="IDB1" t="s">
        <v>6305</v>
      </c>
      <c r="IDC1" t="s">
        <v>6306</v>
      </c>
      <c r="IDD1" t="s">
        <v>6307</v>
      </c>
      <c r="IDE1" t="s">
        <v>6308</v>
      </c>
      <c r="IDF1" t="s">
        <v>6309</v>
      </c>
      <c r="IDG1" t="s">
        <v>6310</v>
      </c>
      <c r="IDH1" t="s">
        <v>6311</v>
      </c>
      <c r="IDI1" t="s">
        <v>6312</v>
      </c>
      <c r="IDJ1" t="s">
        <v>6313</v>
      </c>
      <c r="IDK1" t="s">
        <v>6314</v>
      </c>
      <c r="IDL1" t="s">
        <v>6315</v>
      </c>
      <c r="IDM1" t="s">
        <v>6316</v>
      </c>
      <c r="IDN1" t="s">
        <v>6317</v>
      </c>
      <c r="IDO1" t="s">
        <v>6318</v>
      </c>
      <c r="IDP1" t="s">
        <v>6319</v>
      </c>
      <c r="IDQ1" t="s">
        <v>6320</v>
      </c>
      <c r="IDR1" t="s">
        <v>6321</v>
      </c>
      <c r="IDS1" t="s">
        <v>6322</v>
      </c>
      <c r="IDT1" t="s">
        <v>6323</v>
      </c>
      <c r="IDU1" t="s">
        <v>6324</v>
      </c>
      <c r="IDV1" t="s">
        <v>6325</v>
      </c>
      <c r="IDW1" t="s">
        <v>6326</v>
      </c>
      <c r="IDX1" t="s">
        <v>6327</v>
      </c>
      <c r="IDY1" t="s">
        <v>6328</v>
      </c>
      <c r="IDZ1" t="s">
        <v>6329</v>
      </c>
      <c r="IEA1" t="s">
        <v>6330</v>
      </c>
      <c r="IEB1" t="s">
        <v>6331</v>
      </c>
      <c r="IEC1" t="s">
        <v>6332</v>
      </c>
      <c r="IED1" t="s">
        <v>6333</v>
      </c>
      <c r="IEE1" t="s">
        <v>6334</v>
      </c>
      <c r="IEF1" t="s">
        <v>6335</v>
      </c>
      <c r="IEG1" t="s">
        <v>6336</v>
      </c>
      <c r="IEH1" t="s">
        <v>6337</v>
      </c>
      <c r="IEI1" t="s">
        <v>6338</v>
      </c>
      <c r="IEJ1" t="s">
        <v>6339</v>
      </c>
      <c r="IEK1" t="s">
        <v>6340</v>
      </c>
      <c r="IEL1" t="s">
        <v>6341</v>
      </c>
      <c r="IEM1" t="s">
        <v>6342</v>
      </c>
      <c r="IEN1" t="s">
        <v>6343</v>
      </c>
      <c r="IEO1" t="s">
        <v>6344</v>
      </c>
      <c r="IEP1" t="s">
        <v>6345</v>
      </c>
      <c r="IEQ1" t="s">
        <v>6346</v>
      </c>
      <c r="IER1" t="s">
        <v>6347</v>
      </c>
      <c r="IES1" t="s">
        <v>6348</v>
      </c>
      <c r="IET1" t="s">
        <v>6349</v>
      </c>
      <c r="IEU1" t="s">
        <v>6350</v>
      </c>
      <c r="IEV1" t="s">
        <v>6351</v>
      </c>
      <c r="IEW1" t="s">
        <v>6352</v>
      </c>
      <c r="IEX1" t="s">
        <v>6353</v>
      </c>
      <c r="IEY1" t="s">
        <v>6354</v>
      </c>
      <c r="IEZ1" t="s">
        <v>6355</v>
      </c>
      <c r="IFA1" t="s">
        <v>6356</v>
      </c>
      <c r="IFB1" t="s">
        <v>6357</v>
      </c>
      <c r="IFC1" t="s">
        <v>6358</v>
      </c>
      <c r="IFD1" t="s">
        <v>6359</v>
      </c>
      <c r="IFE1" t="s">
        <v>6360</v>
      </c>
      <c r="IFF1" t="s">
        <v>6361</v>
      </c>
      <c r="IFG1" t="s">
        <v>6362</v>
      </c>
      <c r="IFH1" t="s">
        <v>6363</v>
      </c>
      <c r="IFI1" t="s">
        <v>6364</v>
      </c>
      <c r="IFJ1" t="s">
        <v>6365</v>
      </c>
      <c r="IFK1" t="s">
        <v>6366</v>
      </c>
      <c r="IFL1" t="s">
        <v>6367</v>
      </c>
      <c r="IFM1" t="s">
        <v>6368</v>
      </c>
      <c r="IFN1" t="s">
        <v>6369</v>
      </c>
      <c r="IFO1" t="s">
        <v>6370</v>
      </c>
      <c r="IFP1" t="s">
        <v>6371</v>
      </c>
      <c r="IFQ1" t="s">
        <v>6372</v>
      </c>
      <c r="IFR1" t="s">
        <v>6373</v>
      </c>
      <c r="IFS1" t="s">
        <v>6374</v>
      </c>
      <c r="IFT1" t="s">
        <v>6375</v>
      </c>
      <c r="IFU1" t="s">
        <v>6376</v>
      </c>
      <c r="IFV1" t="s">
        <v>6377</v>
      </c>
      <c r="IFW1" t="s">
        <v>6378</v>
      </c>
      <c r="IFX1" t="s">
        <v>6379</v>
      </c>
      <c r="IFY1" t="s">
        <v>6380</v>
      </c>
      <c r="IFZ1" t="s">
        <v>6381</v>
      </c>
      <c r="IGA1" t="s">
        <v>6382</v>
      </c>
      <c r="IGB1" t="s">
        <v>6383</v>
      </c>
      <c r="IGC1" t="s">
        <v>6384</v>
      </c>
      <c r="IGD1" t="s">
        <v>6385</v>
      </c>
      <c r="IGE1" t="s">
        <v>6386</v>
      </c>
      <c r="IGF1" t="s">
        <v>6387</v>
      </c>
      <c r="IGG1" t="s">
        <v>6388</v>
      </c>
      <c r="IGH1" t="s">
        <v>6389</v>
      </c>
      <c r="IGI1" t="s">
        <v>6390</v>
      </c>
      <c r="IGJ1" t="s">
        <v>6391</v>
      </c>
      <c r="IGK1" t="s">
        <v>6392</v>
      </c>
      <c r="IGL1" t="s">
        <v>6393</v>
      </c>
      <c r="IGM1" t="s">
        <v>6394</v>
      </c>
      <c r="IGN1" t="s">
        <v>6395</v>
      </c>
      <c r="IGO1" t="s">
        <v>6396</v>
      </c>
      <c r="IGP1" t="s">
        <v>6397</v>
      </c>
      <c r="IGQ1" t="s">
        <v>6398</v>
      </c>
      <c r="IGR1" t="s">
        <v>6399</v>
      </c>
      <c r="IGS1" t="s">
        <v>6400</v>
      </c>
      <c r="IGT1" t="s">
        <v>6401</v>
      </c>
      <c r="IGU1" t="s">
        <v>6402</v>
      </c>
      <c r="IGV1" t="s">
        <v>6403</v>
      </c>
      <c r="IGW1" t="s">
        <v>6404</v>
      </c>
      <c r="IGX1" t="s">
        <v>6405</v>
      </c>
      <c r="IGY1" t="s">
        <v>6406</v>
      </c>
      <c r="IGZ1" t="s">
        <v>6407</v>
      </c>
      <c r="IHA1" t="s">
        <v>6408</v>
      </c>
      <c r="IHB1" t="s">
        <v>6409</v>
      </c>
      <c r="IHC1" t="s">
        <v>6410</v>
      </c>
      <c r="IHD1" t="s">
        <v>6411</v>
      </c>
      <c r="IHE1" t="s">
        <v>6412</v>
      </c>
      <c r="IHF1" t="s">
        <v>6413</v>
      </c>
      <c r="IHG1" t="s">
        <v>6414</v>
      </c>
      <c r="IHH1" t="s">
        <v>6415</v>
      </c>
      <c r="IHI1" t="s">
        <v>6416</v>
      </c>
      <c r="IHJ1" t="s">
        <v>6417</v>
      </c>
      <c r="IHK1" t="s">
        <v>6418</v>
      </c>
      <c r="IHL1" t="s">
        <v>6419</v>
      </c>
      <c r="IHM1" t="s">
        <v>6420</v>
      </c>
      <c r="IHN1" t="s">
        <v>6421</v>
      </c>
      <c r="IHO1" t="s">
        <v>6422</v>
      </c>
      <c r="IHP1" t="s">
        <v>6423</v>
      </c>
      <c r="IHQ1" t="s">
        <v>6424</v>
      </c>
      <c r="IHR1" t="s">
        <v>6425</v>
      </c>
      <c r="IHS1" t="s">
        <v>6426</v>
      </c>
      <c r="IHT1" t="s">
        <v>6427</v>
      </c>
      <c r="IHU1" t="s">
        <v>6428</v>
      </c>
      <c r="IHV1" t="s">
        <v>6429</v>
      </c>
      <c r="IHW1" t="s">
        <v>6430</v>
      </c>
      <c r="IHX1" t="s">
        <v>6431</v>
      </c>
      <c r="IHY1" t="s">
        <v>6432</v>
      </c>
      <c r="IHZ1" t="s">
        <v>6433</v>
      </c>
      <c r="IIA1" t="s">
        <v>6434</v>
      </c>
      <c r="IIB1" t="s">
        <v>6435</v>
      </c>
      <c r="IIC1" t="s">
        <v>6436</v>
      </c>
      <c r="IID1" t="s">
        <v>6437</v>
      </c>
      <c r="IIE1" t="s">
        <v>6438</v>
      </c>
      <c r="IIF1" t="s">
        <v>6439</v>
      </c>
      <c r="IIG1" t="s">
        <v>6440</v>
      </c>
      <c r="IIH1" t="s">
        <v>6441</v>
      </c>
      <c r="III1" t="s">
        <v>6442</v>
      </c>
      <c r="IIJ1" t="s">
        <v>6443</v>
      </c>
      <c r="IIK1" t="s">
        <v>6444</v>
      </c>
      <c r="IIL1" t="s">
        <v>6445</v>
      </c>
      <c r="IIM1" t="s">
        <v>6446</v>
      </c>
      <c r="IIN1" t="s">
        <v>6447</v>
      </c>
      <c r="IIO1" t="s">
        <v>6448</v>
      </c>
      <c r="IIP1" t="s">
        <v>6449</v>
      </c>
      <c r="IIQ1" t="s">
        <v>6450</v>
      </c>
      <c r="IIR1" t="s">
        <v>6451</v>
      </c>
      <c r="IIS1" t="s">
        <v>6452</v>
      </c>
      <c r="IIT1" t="s">
        <v>6453</v>
      </c>
      <c r="IIU1" t="s">
        <v>6454</v>
      </c>
      <c r="IIV1" t="s">
        <v>6455</v>
      </c>
      <c r="IIW1" t="s">
        <v>6456</v>
      </c>
      <c r="IIX1" t="s">
        <v>6457</v>
      </c>
      <c r="IIY1" t="s">
        <v>6458</v>
      </c>
      <c r="IIZ1" t="s">
        <v>6459</v>
      </c>
      <c r="IJA1" t="s">
        <v>6460</v>
      </c>
      <c r="IJB1" t="s">
        <v>6461</v>
      </c>
      <c r="IJC1" t="s">
        <v>6462</v>
      </c>
      <c r="IJD1" t="s">
        <v>6463</v>
      </c>
      <c r="IJE1" t="s">
        <v>6464</v>
      </c>
      <c r="IJF1" t="s">
        <v>6465</v>
      </c>
      <c r="IJG1" t="s">
        <v>6466</v>
      </c>
      <c r="IJH1" t="s">
        <v>6467</v>
      </c>
      <c r="IJI1" t="s">
        <v>6468</v>
      </c>
      <c r="IJJ1" t="s">
        <v>6469</v>
      </c>
      <c r="IJK1" t="s">
        <v>6470</v>
      </c>
      <c r="IJL1" t="s">
        <v>6471</v>
      </c>
      <c r="IJM1" t="s">
        <v>6472</v>
      </c>
      <c r="IJN1" t="s">
        <v>6473</v>
      </c>
      <c r="IJO1" t="s">
        <v>6474</v>
      </c>
      <c r="IJP1" t="s">
        <v>6475</v>
      </c>
      <c r="IJQ1" t="s">
        <v>6476</v>
      </c>
      <c r="IJR1" t="s">
        <v>6477</v>
      </c>
      <c r="IJS1" t="s">
        <v>6478</v>
      </c>
      <c r="IJT1" t="s">
        <v>6479</v>
      </c>
      <c r="IJU1" t="s">
        <v>6480</v>
      </c>
      <c r="IJV1" t="s">
        <v>6481</v>
      </c>
      <c r="IJW1" t="s">
        <v>6482</v>
      </c>
      <c r="IJX1" t="s">
        <v>6483</v>
      </c>
      <c r="IJY1" t="s">
        <v>6484</v>
      </c>
      <c r="IJZ1" t="s">
        <v>6485</v>
      </c>
      <c r="IKA1" t="s">
        <v>6486</v>
      </c>
      <c r="IKB1" t="s">
        <v>6487</v>
      </c>
      <c r="IKC1" t="s">
        <v>6488</v>
      </c>
      <c r="IKD1" t="s">
        <v>6489</v>
      </c>
      <c r="IKE1" t="s">
        <v>6490</v>
      </c>
      <c r="IKF1" t="s">
        <v>6491</v>
      </c>
      <c r="IKG1" t="s">
        <v>6492</v>
      </c>
      <c r="IKH1" t="s">
        <v>6493</v>
      </c>
      <c r="IKI1" t="s">
        <v>6494</v>
      </c>
      <c r="IKJ1" t="s">
        <v>6495</v>
      </c>
      <c r="IKK1" t="s">
        <v>6496</v>
      </c>
      <c r="IKL1" t="s">
        <v>6497</v>
      </c>
      <c r="IKM1" t="s">
        <v>6498</v>
      </c>
      <c r="IKN1" t="s">
        <v>6499</v>
      </c>
      <c r="IKO1" t="s">
        <v>6500</v>
      </c>
      <c r="IKP1" t="s">
        <v>6501</v>
      </c>
      <c r="IKQ1" t="s">
        <v>6502</v>
      </c>
      <c r="IKR1" t="s">
        <v>6503</v>
      </c>
      <c r="IKS1" t="s">
        <v>6504</v>
      </c>
      <c r="IKT1" t="s">
        <v>6505</v>
      </c>
      <c r="IKU1" t="s">
        <v>6506</v>
      </c>
      <c r="IKV1" t="s">
        <v>6507</v>
      </c>
      <c r="IKW1" t="s">
        <v>6508</v>
      </c>
      <c r="IKX1" t="s">
        <v>6509</v>
      </c>
      <c r="IKY1" t="s">
        <v>6510</v>
      </c>
      <c r="IKZ1" t="s">
        <v>6511</v>
      </c>
      <c r="ILA1" t="s">
        <v>6512</v>
      </c>
      <c r="ILB1" t="s">
        <v>6513</v>
      </c>
      <c r="ILC1" t="s">
        <v>6514</v>
      </c>
      <c r="ILD1" t="s">
        <v>6515</v>
      </c>
      <c r="ILE1" t="s">
        <v>6516</v>
      </c>
      <c r="ILF1" t="s">
        <v>6517</v>
      </c>
      <c r="ILG1" t="s">
        <v>6518</v>
      </c>
      <c r="ILH1" t="s">
        <v>6519</v>
      </c>
      <c r="ILI1" t="s">
        <v>6520</v>
      </c>
      <c r="ILJ1" t="s">
        <v>6521</v>
      </c>
      <c r="ILK1" t="s">
        <v>6522</v>
      </c>
      <c r="ILL1" t="s">
        <v>6523</v>
      </c>
      <c r="ILM1" t="s">
        <v>6524</v>
      </c>
      <c r="ILN1" t="s">
        <v>6525</v>
      </c>
      <c r="ILO1" t="s">
        <v>6526</v>
      </c>
      <c r="ILP1" t="s">
        <v>6527</v>
      </c>
      <c r="ILQ1" t="s">
        <v>6528</v>
      </c>
      <c r="ILR1" t="s">
        <v>6529</v>
      </c>
      <c r="ILS1" t="s">
        <v>6530</v>
      </c>
      <c r="ILT1" t="s">
        <v>6531</v>
      </c>
      <c r="ILU1" t="s">
        <v>6532</v>
      </c>
      <c r="ILV1" t="s">
        <v>6533</v>
      </c>
      <c r="ILW1" t="s">
        <v>6534</v>
      </c>
      <c r="ILX1" t="s">
        <v>6535</v>
      </c>
      <c r="ILY1" t="s">
        <v>6536</v>
      </c>
      <c r="ILZ1" t="s">
        <v>6537</v>
      </c>
      <c r="IMA1" t="s">
        <v>6538</v>
      </c>
      <c r="IMB1" t="s">
        <v>6539</v>
      </c>
      <c r="IMC1" t="s">
        <v>6540</v>
      </c>
      <c r="IMD1" t="s">
        <v>6541</v>
      </c>
      <c r="IME1" t="s">
        <v>6542</v>
      </c>
      <c r="IMF1" t="s">
        <v>6543</v>
      </c>
      <c r="IMG1" t="s">
        <v>6544</v>
      </c>
      <c r="IMH1" t="s">
        <v>6545</v>
      </c>
      <c r="IMI1" t="s">
        <v>6546</v>
      </c>
      <c r="IMJ1" t="s">
        <v>6547</v>
      </c>
      <c r="IMK1" t="s">
        <v>6548</v>
      </c>
      <c r="IML1" t="s">
        <v>6549</v>
      </c>
      <c r="IMM1" t="s">
        <v>6550</v>
      </c>
      <c r="IMN1" t="s">
        <v>6551</v>
      </c>
      <c r="IMO1" t="s">
        <v>6552</v>
      </c>
      <c r="IMP1" t="s">
        <v>6553</v>
      </c>
      <c r="IMQ1" t="s">
        <v>6554</v>
      </c>
      <c r="IMR1" t="s">
        <v>6555</v>
      </c>
      <c r="IMS1" t="s">
        <v>6556</v>
      </c>
      <c r="IMT1" t="s">
        <v>6557</v>
      </c>
      <c r="IMU1" t="s">
        <v>6558</v>
      </c>
      <c r="IMV1" t="s">
        <v>6559</v>
      </c>
      <c r="IMW1" t="s">
        <v>6560</v>
      </c>
      <c r="IMX1" t="s">
        <v>6561</v>
      </c>
      <c r="IMY1" t="s">
        <v>6562</v>
      </c>
      <c r="IMZ1" t="s">
        <v>6563</v>
      </c>
      <c r="INA1" t="s">
        <v>6564</v>
      </c>
      <c r="INB1" t="s">
        <v>6565</v>
      </c>
      <c r="INC1" t="s">
        <v>6566</v>
      </c>
      <c r="IND1" t="s">
        <v>6567</v>
      </c>
      <c r="INE1" t="s">
        <v>6568</v>
      </c>
      <c r="INF1" t="s">
        <v>6569</v>
      </c>
      <c r="ING1" t="s">
        <v>6570</v>
      </c>
      <c r="INH1" t="s">
        <v>6571</v>
      </c>
      <c r="INI1" t="s">
        <v>6572</v>
      </c>
      <c r="INJ1" t="s">
        <v>6573</v>
      </c>
      <c r="INK1" t="s">
        <v>6574</v>
      </c>
      <c r="INL1" t="s">
        <v>6575</v>
      </c>
      <c r="INM1" t="s">
        <v>6576</v>
      </c>
      <c r="INN1" t="s">
        <v>6577</v>
      </c>
      <c r="INO1" t="s">
        <v>6578</v>
      </c>
      <c r="INP1" t="s">
        <v>6579</v>
      </c>
      <c r="INQ1" t="s">
        <v>6580</v>
      </c>
      <c r="INR1" t="s">
        <v>6581</v>
      </c>
      <c r="INS1" t="s">
        <v>6582</v>
      </c>
      <c r="INT1" t="s">
        <v>6583</v>
      </c>
      <c r="INU1" t="s">
        <v>6584</v>
      </c>
      <c r="INV1" t="s">
        <v>6585</v>
      </c>
      <c r="INW1" t="s">
        <v>6586</v>
      </c>
      <c r="INX1" t="s">
        <v>6587</v>
      </c>
      <c r="INY1" t="s">
        <v>6588</v>
      </c>
      <c r="INZ1" t="s">
        <v>6589</v>
      </c>
      <c r="IOA1" t="s">
        <v>6590</v>
      </c>
      <c r="IOB1" t="s">
        <v>6591</v>
      </c>
      <c r="IOC1" t="s">
        <v>6592</v>
      </c>
      <c r="IOD1" t="s">
        <v>6593</v>
      </c>
      <c r="IOE1" t="s">
        <v>6594</v>
      </c>
      <c r="IOF1" t="s">
        <v>6595</v>
      </c>
      <c r="IOG1" t="s">
        <v>6596</v>
      </c>
      <c r="IOH1" t="s">
        <v>6597</v>
      </c>
      <c r="IOI1" t="s">
        <v>6598</v>
      </c>
      <c r="IOJ1" t="s">
        <v>6599</v>
      </c>
      <c r="IOK1" t="s">
        <v>6600</v>
      </c>
      <c r="IOL1" t="s">
        <v>6601</v>
      </c>
      <c r="IOM1" t="s">
        <v>6602</v>
      </c>
      <c r="ION1" t="s">
        <v>6603</v>
      </c>
      <c r="IOO1" t="s">
        <v>6604</v>
      </c>
      <c r="IOP1" t="s">
        <v>6605</v>
      </c>
      <c r="IOQ1" t="s">
        <v>6606</v>
      </c>
      <c r="IOR1" t="s">
        <v>6607</v>
      </c>
      <c r="IOS1" t="s">
        <v>6608</v>
      </c>
      <c r="IOT1" t="s">
        <v>6609</v>
      </c>
      <c r="IOU1" t="s">
        <v>6610</v>
      </c>
      <c r="IOV1" t="s">
        <v>6611</v>
      </c>
      <c r="IOW1" t="s">
        <v>6612</v>
      </c>
      <c r="IOX1" t="s">
        <v>6613</v>
      </c>
      <c r="IOY1" t="s">
        <v>6614</v>
      </c>
      <c r="IOZ1" t="s">
        <v>6615</v>
      </c>
      <c r="IPA1" t="s">
        <v>6616</v>
      </c>
      <c r="IPB1" t="s">
        <v>6617</v>
      </c>
      <c r="IPC1" t="s">
        <v>6618</v>
      </c>
      <c r="IPD1" t="s">
        <v>6619</v>
      </c>
      <c r="IPE1" t="s">
        <v>6620</v>
      </c>
      <c r="IPF1" t="s">
        <v>6621</v>
      </c>
      <c r="IPG1" t="s">
        <v>6622</v>
      </c>
      <c r="IPH1" t="s">
        <v>6623</v>
      </c>
      <c r="IPI1" t="s">
        <v>6624</v>
      </c>
      <c r="IPJ1" t="s">
        <v>6625</v>
      </c>
      <c r="IPK1" t="s">
        <v>6626</v>
      </c>
      <c r="IPL1" t="s">
        <v>6627</v>
      </c>
      <c r="IPM1" t="s">
        <v>6628</v>
      </c>
      <c r="IPN1" t="s">
        <v>6629</v>
      </c>
      <c r="IPO1" t="s">
        <v>6630</v>
      </c>
      <c r="IPP1" t="s">
        <v>6631</v>
      </c>
      <c r="IPQ1" t="s">
        <v>6632</v>
      </c>
      <c r="IPR1" t="s">
        <v>6633</v>
      </c>
      <c r="IPS1" t="s">
        <v>6634</v>
      </c>
      <c r="IPT1" t="s">
        <v>6635</v>
      </c>
      <c r="IPU1" t="s">
        <v>6636</v>
      </c>
      <c r="IPV1" t="s">
        <v>6637</v>
      </c>
      <c r="IPW1" t="s">
        <v>6638</v>
      </c>
      <c r="IPX1" t="s">
        <v>6639</v>
      </c>
      <c r="IPY1" t="s">
        <v>6640</v>
      </c>
      <c r="IPZ1" t="s">
        <v>6641</v>
      </c>
      <c r="IQA1" t="s">
        <v>6642</v>
      </c>
      <c r="IQB1" t="s">
        <v>6643</v>
      </c>
      <c r="IQC1" t="s">
        <v>6644</v>
      </c>
      <c r="IQD1" t="s">
        <v>6645</v>
      </c>
      <c r="IQE1" t="s">
        <v>6646</v>
      </c>
      <c r="IQF1" t="s">
        <v>6647</v>
      </c>
      <c r="IQG1" t="s">
        <v>6648</v>
      </c>
      <c r="IQH1" t="s">
        <v>6649</v>
      </c>
      <c r="IQI1" t="s">
        <v>6650</v>
      </c>
      <c r="IQJ1" t="s">
        <v>6651</v>
      </c>
      <c r="IQK1" t="s">
        <v>6652</v>
      </c>
      <c r="IQL1" t="s">
        <v>6653</v>
      </c>
      <c r="IQM1" t="s">
        <v>6654</v>
      </c>
      <c r="IQN1" t="s">
        <v>6655</v>
      </c>
      <c r="IQO1" t="s">
        <v>6656</v>
      </c>
      <c r="IQP1" t="s">
        <v>6657</v>
      </c>
      <c r="IQQ1" t="s">
        <v>6658</v>
      </c>
      <c r="IQR1" t="s">
        <v>6659</v>
      </c>
      <c r="IQS1" t="s">
        <v>6660</v>
      </c>
      <c r="IQT1" t="s">
        <v>6661</v>
      </c>
      <c r="IQU1" t="s">
        <v>6662</v>
      </c>
      <c r="IQV1" t="s">
        <v>6663</v>
      </c>
      <c r="IQW1" t="s">
        <v>6664</v>
      </c>
      <c r="IQX1" t="s">
        <v>6665</v>
      </c>
      <c r="IQY1" t="s">
        <v>6666</v>
      </c>
      <c r="IQZ1" t="s">
        <v>6667</v>
      </c>
      <c r="IRA1" t="s">
        <v>6668</v>
      </c>
      <c r="IRB1" t="s">
        <v>6669</v>
      </c>
      <c r="IRC1" t="s">
        <v>6670</v>
      </c>
      <c r="IRD1" t="s">
        <v>6671</v>
      </c>
      <c r="IRE1" t="s">
        <v>6672</v>
      </c>
      <c r="IRF1" t="s">
        <v>6673</v>
      </c>
      <c r="IRG1" t="s">
        <v>6674</v>
      </c>
      <c r="IRH1" t="s">
        <v>6675</v>
      </c>
      <c r="IRI1" t="s">
        <v>6676</v>
      </c>
      <c r="IRJ1" t="s">
        <v>6677</v>
      </c>
      <c r="IRK1" t="s">
        <v>6678</v>
      </c>
      <c r="IRL1" t="s">
        <v>6679</v>
      </c>
      <c r="IRM1" t="s">
        <v>6680</v>
      </c>
      <c r="IRN1" t="s">
        <v>6681</v>
      </c>
      <c r="IRO1" t="s">
        <v>6682</v>
      </c>
      <c r="IRP1" t="s">
        <v>6683</v>
      </c>
      <c r="IRQ1" t="s">
        <v>6684</v>
      </c>
      <c r="IRR1" t="s">
        <v>6685</v>
      </c>
      <c r="IRS1" t="s">
        <v>6686</v>
      </c>
      <c r="IRT1" t="s">
        <v>6687</v>
      </c>
      <c r="IRU1" t="s">
        <v>6688</v>
      </c>
      <c r="IRV1" t="s">
        <v>6689</v>
      </c>
      <c r="IRW1" t="s">
        <v>6690</v>
      </c>
      <c r="IRX1" t="s">
        <v>6691</v>
      </c>
      <c r="IRY1" t="s">
        <v>6692</v>
      </c>
      <c r="IRZ1" t="s">
        <v>6693</v>
      </c>
      <c r="ISA1" t="s">
        <v>6694</v>
      </c>
      <c r="ISB1" t="s">
        <v>6695</v>
      </c>
      <c r="ISC1" t="s">
        <v>6696</v>
      </c>
      <c r="ISD1" t="s">
        <v>6697</v>
      </c>
      <c r="ISE1" t="s">
        <v>6698</v>
      </c>
      <c r="ISF1" t="s">
        <v>6699</v>
      </c>
      <c r="ISG1" t="s">
        <v>6700</v>
      </c>
      <c r="ISH1" t="s">
        <v>6701</v>
      </c>
      <c r="ISI1" t="s">
        <v>6702</v>
      </c>
      <c r="ISJ1" t="s">
        <v>6703</v>
      </c>
      <c r="ISK1" t="s">
        <v>6704</v>
      </c>
      <c r="ISL1" t="s">
        <v>6705</v>
      </c>
      <c r="ISM1" t="s">
        <v>6706</v>
      </c>
      <c r="ISN1" t="s">
        <v>6707</v>
      </c>
      <c r="ISO1" t="s">
        <v>6708</v>
      </c>
      <c r="ISP1" t="s">
        <v>6709</v>
      </c>
      <c r="ISQ1" t="s">
        <v>6710</v>
      </c>
      <c r="ISR1" t="s">
        <v>6711</v>
      </c>
      <c r="ISS1" t="s">
        <v>6712</v>
      </c>
      <c r="IST1" t="s">
        <v>6713</v>
      </c>
      <c r="ISU1" t="s">
        <v>6714</v>
      </c>
      <c r="ISV1" t="s">
        <v>6715</v>
      </c>
      <c r="ISW1" t="s">
        <v>6716</v>
      </c>
      <c r="ISX1" t="s">
        <v>6717</v>
      </c>
      <c r="ISY1" t="s">
        <v>6718</v>
      </c>
      <c r="ISZ1" t="s">
        <v>6719</v>
      </c>
      <c r="ITA1" t="s">
        <v>6720</v>
      </c>
      <c r="ITB1" t="s">
        <v>6721</v>
      </c>
      <c r="ITC1" t="s">
        <v>6722</v>
      </c>
      <c r="ITD1" t="s">
        <v>6723</v>
      </c>
      <c r="ITE1" t="s">
        <v>6724</v>
      </c>
      <c r="ITF1" t="s">
        <v>6725</v>
      </c>
      <c r="ITG1" t="s">
        <v>6726</v>
      </c>
      <c r="ITH1" t="s">
        <v>6727</v>
      </c>
      <c r="ITI1" t="s">
        <v>6728</v>
      </c>
      <c r="ITJ1" t="s">
        <v>6729</v>
      </c>
      <c r="ITK1" t="s">
        <v>6730</v>
      </c>
      <c r="ITL1" t="s">
        <v>6731</v>
      </c>
      <c r="ITM1" t="s">
        <v>6732</v>
      </c>
      <c r="ITN1" t="s">
        <v>6733</v>
      </c>
      <c r="ITO1" t="s">
        <v>6734</v>
      </c>
      <c r="ITP1" t="s">
        <v>6735</v>
      </c>
      <c r="ITQ1" t="s">
        <v>6736</v>
      </c>
      <c r="ITR1" t="s">
        <v>6737</v>
      </c>
      <c r="ITS1" t="s">
        <v>6738</v>
      </c>
      <c r="ITT1" t="s">
        <v>6739</v>
      </c>
      <c r="ITU1" t="s">
        <v>6740</v>
      </c>
      <c r="ITV1" t="s">
        <v>6741</v>
      </c>
      <c r="ITW1" t="s">
        <v>6742</v>
      </c>
      <c r="ITX1" t="s">
        <v>6743</v>
      </c>
      <c r="ITY1" t="s">
        <v>6744</v>
      </c>
      <c r="ITZ1" t="s">
        <v>6745</v>
      </c>
      <c r="IUA1" t="s">
        <v>6746</v>
      </c>
      <c r="IUB1" t="s">
        <v>6747</v>
      </c>
      <c r="IUC1" t="s">
        <v>6748</v>
      </c>
      <c r="IUD1" t="s">
        <v>6749</v>
      </c>
      <c r="IUE1" t="s">
        <v>6750</v>
      </c>
      <c r="IUF1" t="s">
        <v>6751</v>
      </c>
      <c r="IUG1" t="s">
        <v>6752</v>
      </c>
      <c r="IUH1" t="s">
        <v>6753</v>
      </c>
      <c r="IUI1" t="s">
        <v>6754</v>
      </c>
      <c r="IUJ1" t="s">
        <v>6755</v>
      </c>
      <c r="IUK1" t="s">
        <v>6756</v>
      </c>
      <c r="IUL1" t="s">
        <v>6757</v>
      </c>
      <c r="IUM1" t="s">
        <v>6758</v>
      </c>
      <c r="IUN1" t="s">
        <v>6759</v>
      </c>
      <c r="IUO1" t="s">
        <v>6760</v>
      </c>
      <c r="IUP1" t="s">
        <v>6761</v>
      </c>
      <c r="IUQ1" t="s">
        <v>6762</v>
      </c>
      <c r="IUR1" t="s">
        <v>6763</v>
      </c>
      <c r="IUS1" t="s">
        <v>6764</v>
      </c>
      <c r="IUT1" t="s">
        <v>6765</v>
      </c>
      <c r="IUU1" t="s">
        <v>6766</v>
      </c>
      <c r="IUV1" t="s">
        <v>6767</v>
      </c>
      <c r="IUW1" t="s">
        <v>6768</v>
      </c>
      <c r="IUX1" t="s">
        <v>6769</v>
      </c>
      <c r="IUY1" t="s">
        <v>6770</v>
      </c>
      <c r="IUZ1" t="s">
        <v>6771</v>
      </c>
      <c r="IVA1" t="s">
        <v>6772</v>
      </c>
      <c r="IVB1" t="s">
        <v>6773</v>
      </c>
      <c r="IVC1" t="s">
        <v>6774</v>
      </c>
      <c r="IVD1" t="s">
        <v>6775</v>
      </c>
      <c r="IVE1" t="s">
        <v>6776</v>
      </c>
      <c r="IVF1" t="s">
        <v>6777</v>
      </c>
      <c r="IVG1" t="s">
        <v>6778</v>
      </c>
      <c r="IVH1" t="s">
        <v>6779</v>
      </c>
      <c r="IVI1" t="s">
        <v>6780</v>
      </c>
      <c r="IVJ1" t="s">
        <v>6781</v>
      </c>
      <c r="IVK1" t="s">
        <v>6782</v>
      </c>
      <c r="IVL1" t="s">
        <v>6783</v>
      </c>
      <c r="IVM1" t="s">
        <v>6784</v>
      </c>
      <c r="IVN1" t="s">
        <v>6785</v>
      </c>
      <c r="IVO1" t="s">
        <v>6786</v>
      </c>
      <c r="IVP1" t="s">
        <v>6787</v>
      </c>
      <c r="IVQ1" t="s">
        <v>6788</v>
      </c>
      <c r="IVR1" t="s">
        <v>6789</v>
      </c>
      <c r="IVS1" t="s">
        <v>6790</v>
      </c>
      <c r="IVT1" t="s">
        <v>6791</v>
      </c>
      <c r="IVU1" t="s">
        <v>6792</v>
      </c>
      <c r="IVV1" t="s">
        <v>6793</v>
      </c>
      <c r="IVW1" t="s">
        <v>6794</v>
      </c>
      <c r="IVX1" t="s">
        <v>6795</v>
      </c>
      <c r="IVY1" t="s">
        <v>6796</v>
      </c>
      <c r="IVZ1" t="s">
        <v>6797</v>
      </c>
      <c r="IWA1" t="s">
        <v>6798</v>
      </c>
      <c r="IWB1" t="s">
        <v>6799</v>
      </c>
      <c r="IWC1" t="s">
        <v>6800</v>
      </c>
      <c r="IWD1" t="s">
        <v>6801</v>
      </c>
      <c r="IWE1" t="s">
        <v>6802</v>
      </c>
      <c r="IWF1" t="s">
        <v>6803</v>
      </c>
      <c r="IWG1" t="s">
        <v>6804</v>
      </c>
      <c r="IWH1" t="s">
        <v>6805</v>
      </c>
      <c r="IWI1" t="s">
        <v>6806</v>
      </c>
      <c r="IWJ1" t="s">
        <v>6807</v>
      </c>
      <c r="IWK1" t="s">
        <v>6808</v>
      </c>
      <c r="IWL1" t="s">
        <v>6809</v>
      </c>
      <c r="IWM1" t="s">
        <v>6810</v>
      </c>
      <c r="IWN1" t="s">
        <v>6811</v>
      </c>
      <c r="IWO1" t="s">
        <v>6812</v>
      </c>
      <c r="IWP1" t="s">
        <v>6813</v>
      </c>
      <c r="IWQ1" t="s">
        <v>6814</v>
      </c>
      <c r="IWR1" t="s">
        <v>6815</v>
      </c>
      <c r="IWS1" t="s">
        <v>6816</v>
      </c>
      <c r="IWT1" t="s">
        <v>6817</v>
      </c>
      <c r="IWU1" t="s">
        <v>6818</v>
      </c>
      <c r="IWV1" t="s">
        <v>6819</v>
      </c>
      <c r="IWW1" t="s">
        <v>6820</v>
      </c>
      <c r="IWX1" t="s">
        <v>6821</v>
      </c>
      <c r="IWY1" t="s">
        <v>6822</v>
      </c>
      <c r="IWZ1" t="s">
        <v>6823</v>
      </c>
      <c r="IXA1" t="s">
        <v>6824</v>
      </c>
      <c r="IXB1" t="s">
        <v>6825</v>
      </c>
      <c r="IXC1" t="s">
        <v>6826</v>
      </c>
      <c r="IXD1" t="s">
        <v>6827</v>
      </c>
      <c r="IXE1" t="s">
        <v>6828</v>
      </c>
      <c r="IXF1" t="s">
        <v>6829</v>
      </c>
      <c r="IXG1" t="s">
        <v>6830</v>
      </c>
      <c r="IXH1" t="s">
        <v>6831</v>
      </c>
      <c r="IXI1" t="s">
        <v>6832</v>
      </c>
      <c r="IXJ1" t="s">
        <v>6833</v>
      </c>
      <c r="IXK1" t="s">
        <v>6834</v>
      </c>
      <c r="IXL1" t="s">
        <v>6835</v>
      </c>
      <c r="IXM1" t="s">
        <v>6836</v>
      </c>
      <c r="IXN1" t="s">
        <v>6837</v>
      </c>
      <c r="IXO1" t="s">
        <v>6838</v>
      </c>
      <c r="IXP1" t="s">
        <v>6839</v>
      </c>
      <c r="IXQ1" t="s">
        <v>6840</v>
      </c>
      <c r="IXR1" t="s">
        <v>6841</v>
      </c>
      <c r="IXS1" t="s">
        <v>6842</v>
      </c>
      <c r="IXT1" t="s">
        <v>6843</v>
      </c>
      <c r="IXU1" t="s">
        <v>6844</v>
      </c>
      <c r="IXV1" t="s">
        <v>6845</v>
      </c>
      <c r="IXW1" t="s">
        <v>6846</v>
      </c>
      <c r="IXX1" t="s">
        <v>6847</v>
      </c>
      <c r="IXY1" t="s">
        <v>6848</v>
      </c>
      <c r="IXZ1" t="s">
        <v>6849</v>
      </c>
      <c r="IYA1" t="s">
        <v>6850</v>
      </c>
      <c r="IYB1" t="s">
        <v>6851</v>
      </c>
      <c r="IYC1" t="s">
        <v>6852</v>
      </c>
      <c r="IYD1" t="s">
        <v>6853</v>
      </c>
      <c r="IYE1" t="s">
        <v>6854</v>
      </c>
      <c r="IYF1" t="s">
        <v>6855</v>
      </c>
      <c r="IYG1" t="s">
        <v>6856</v>
      </c>
      <c r="IYH1" t="s">
        <v>6857</v>
      </c>
      <c r="IYI1" t="s">
        <v>6858</v>
      </c>
      <c r="IYJ1" t="s">
        <v>6859</v>
      </c>
      <c r="IYK1" t="s">
        <v>6860</v>
      </c>
      <c r="IYL1" t="s">
        <v>6861</v>
      </c>
      <c r="IYM1" t="s">
        <v>6862</v>
      </c>
      <c r="IYN1" t="s">
        <v>6863</v>
      </c>
      <c r="IYO1" t="s">
        <v>6864</v>
      </c>
      <c r="IYP1" t="s">
        <v>6865</v>
      </c>
      <c r="IYQ1" t="s">
        <v>6866</v>
      </c>
      <c r="IYR1" t="s">
        <v>6867</v>
      </c>
      <c r="IYS1" t="s">
        <v>6868</v>
      </c>
      <c r="IYT1" t="s">
        <v>6869</v>
      </c>
      <c r="IYU1" t="s">
        <v>6870</v>
      </c>
      <c r="IYV1" t="s">
        <v>6871</v>
      </c>
      <c r="IYW1" t="s">
        <v>6872</v>
      </c>
      <c r="IYX1" t="s">
        <v>6873</v>
      </c>
      <c r="IYY1" t="s">
        <v>6874</v>
      </c>
      <c r="IYZ1" t="s">
        <v>6875</v>
      </c>
      <c r="IZA1" t="s">
        <v>6876</v>
      </c>
      <c r="IZB1" t="s">
        <v>6877</v>
      </c>
      <c r="IZC1" t="s">
        <v>6878</v>
      </c>
      <c r="IZD1" t="s">
        <v>6879</v>
      </c>
      <c r="IZE1" t="s">
        <v>6880</v>
      </c>
      <c r="IZF1" t="s">
        <v>6881</v>
      </c>
      <c r="IZG1" t="s">
        <v>6882</v>
      </c>
      <c r="IZH1" t="s">
        <v>6883</v>
      </c>
      <c r="IZI1" t="s">
        <v>6884</v>
      </c>
      <c r="IZJ1" t="s">
        <v>6885</v>
      </c>
      <c r="IZK1" t="s">
        <v>6886</v>
      </c>
      <c r="IZL1" t="s">
        <v>6887</v>
      </c>
      <c r="IZM1" t="s">
        <v>6888</v>
      </c>
      <c r="IZN1" t="s">
        <v>6889</v>
      </c>
      <c r="IZO1" t="s">
        <v>6890</v>
      </c>
      <c r="IZP1" t="s">
        <v>6891</v>
      </c>
      <c r="IZQ1" t="s">
        <v>6892</v>
      </c>
      <c r="IZR1" t="s">
        <v>6893</v>
      </c>
      <c r="IZS1" t="s">
        <v>6894</v>
      </c>
      <c r="IZT1" t="s">
        <v>6895</v>
      </c>
      <c r="IZU1" t="s">
        <v>6896</v>
      </c>
      <c r="IZV1" t="s">
        <v>6897</v>
      </c>
      <c r="IZW1" t="s">
        <v>6898</v>
      </c>
      <c r="IZX1" t="s">
        <v>6899</v>
      </c>
      <c r="IZY1" t="s">
        <v>6900</v>
      </c>
      <c r="IZZ1" t="s">
        <v>6901</v>
      </c>
      <c r="JAA1" t="s">
        <v>6902</v>
      </c>
      <c r="JAB1" t="s">
        <v>6903</v>
      </c>
      <c r="JAC1" t="s">
        <v>6904</v>
      </c>
      <c r="JAD1" t="s">
        <v>6905</v>
      </c>
      <c r="JAE1" t="s">
        <v>6906</v>
      </c>
      <c r="JAF1" t="s">
        <v>6907</v>
      </c>
      <c r="JAG1" t="s">
        <v>6908</v>
      </c>
      <c r="JAH1" t="s">
        <v>6909</v>
      </c>
      <c r="JAI1" t="s">
        <v>6910</v>
      </c>
      <c r="JAJ1" t="s">
        <v>6911</v>
      </c>
      <c r="JAK1" t="s">
        <v>6912</v>
      </c>
      <c r="JAL1" t="s">
        <v>6913</v>
      </c>
      <c r="JAM1" t="s">
        <v>6914</v>
      </c>
      <c r="JAN1" t="s">
        <v>6915</v>
      </c>
      <c r="JAO1" t="s">
        <v>6916</v>
      </c>
      <c r="JAP1" t="s">
        <v>6917</v>
      </c>
      <c r="JAQ1" t="s">
        <v>6918</v>
      </c>
      <c r="JAR1" t="s">
        <v>6919</v>
      </c>
      <c r="JAS1" t="s">
        <v>6920</v>
      </c>
      <c r="JAT1" t="s">
        <v>6921</v>
      </c>
      <c r="JAU1" t="s">
        <v>6922</v>
      </c>
      <c r="JAV1" t="s">
        <v>6923</v>
      </c>
      <c r="JAW1" t="s">
        <v>6924</v>
      </c>
      <c r="JAX1" t="s">
        <v>6925</v>
      </c>
      <c r="JAY1" t="s">
        <v>6926</v>
      </c>
      <c r="JAZ1" t="s">
        <v>6927</v>
      </c>
      <c r="JBA1" t="s">
        <v>6928</v>
      </c>
      <c r="JBB1" t="s">
        <v>6929</v>
      </c>
      <c r="JBC1" t="s">
        <v>6930</v>
      </c>
      <c r="JBD1" t="s">
        <v>6931</v>
      </c>
      <c r="JBE1" t="s">
        <v>6932</v>
      </c>
      <c r="JBF1" t="s">
        <v>6933</v>
      </c>
      <c r="JBG1" t="s">
        <v>6934</v>
      </c>
      <c r="JBH1" t="s">
        <v>6935</v>
      </c>
      <c r="JBI1" t="s">
        <v>6936</v>
      </c>
      <c r="JBJ1" t="s">
        <v>6937</v>
      </c>
      <c r="JBK1" t="s">
        <v>6938</v>
      </c>
      <c r="JBL1" t="s">
        <v>6939</v>
      </c>
      <c r="JBM1" t="s">
        <v>6940</v>
      </c>
      <c r="JBN1" t="s">
        <v>6941</v>
      </c>
      <c r="JBO1" t="s">
        <v>6942</v>
      </c>
      <c r="JBP1" t="s">
        <v>6943</v>
      </c>
      <c r="JBQ1" t="s">
        <v>6944</v>
      </c>
      <c r="JBR1" t="s">
        <v>6945</v>
      </c>
      <c r="JBS1" t="s">
        <v>6946</v>
      </c>
      <c r="JBT1" t="s">
        <v>6947</v>
      </c>
      <c r="JBU1" t="s">
        <v>6948</v>
      </c>
      <c r="JBV1" t="s">
        <v>6949</v>
      </c>
      <c r="JBW1" t="s">
        <v>6950</v>
      </c>
      <c r="JBX1" t="s">
        <v>6951</v>
      </c>
      <c r="JBY1" t="s">
        <v>6952</v>
      </c>
      <c r="JBZ1" t="s">
        <v>6953</v>
      </c>
      <c r="JCA1" t="s">
        <v>6954</v>
      </c>
      <c r="JCB1" t="s">
        <v>6955</v>
      </c>
      <c r="JCC1" t="s">
        <v>6956</v>
      </c>
      <c r="JCD1" t="s">
        <v>6957</v>
      </c>
      <c r="JCE1" t="s">
        <v>6958</v>
      </c>
      <c r="JCF1" t="s">
        <v>6959</v>
      </c>
      <c r="JCG1" t="s">
        <v>6960</v>
      </c>
      <c r="JCH1" t="s">
        <v>6961</v>
      </c>
      <c r="JCI1" t="s">
        <v>6962</v>
      </c>
      <c r="JCJ1" t="s">
        <v>6963</v>
      </c>
      <c r="JCK1" t="s">
        <v>6964</v>
      </c>
      <c r="JCL1" t="s">
        <v>6965</v>
      </c>
      <c r="JCM1" t="s">
        <v>6966</v>
      </c>
      <c r="JCN1" t="s">
        <v>6967</v>
      </c>
      <c r="JCO1" t="s">
        <v>6968</v>
      </c>
      <c r="JCP1" t="s">
        <v>6969</v>
      </c>
      <c r="JCQ1" t="s">
        <v>6970</v>
      </c>
      <c r="JCR1" t="s">
        <v>6971</v>
      </c>
      <c r="JCS1" t="s">
        <v>6972</v>
      </c>
      <c r="JCT1" t="s">
        <v>6973</v>
      </c>
      <c r="JCU1" t="s">
        <v>6974</v>
      </c>
      <c r="JCV1" t="s">
        <v>6975</v>
      </c>
      <c r="JCW1" t="s">
        <v>6976</v>
      </c>
      <c r="JCX1" t="s">
        <v>6977</v>
      </c>
      <c r="JCY1" t="s">
        <v>6978</v>
      </c>
      <c r="JCZ1" t="s">
        <v>6979</v>
      </c>
      <c r="JDA1" t="s">
        <v>6980</v>
      </c>
      <c r="JDB1" t="s">
        <v>6981</v>
      </c>
      <c r="JDC1" t="s">
        <v>6982</v>
      </c>
      <c r="JDD1" t="s">
        <v>6983</v>
      </c>
      <c r="JDE1" t="s">
        <v>6984</v>
      </c>
      <c r="JDF1" t="s">
        <v>6985</v>
      </c>
      <c r="JDG1" t="s">
        <v>6986</v>
      </c>
      <c r="JDH1" t="s">
        <v>6987</v>
      </c>
      <c r="JDI1" t="s">
        <v>6988</v>
      </c>
      <c r="JDJ1" t="s">
        <v>6989</v>
      </c>
      <c r="JDK1" t="s">
        <v>6990</v>
      </c>
      <c r="JDL1" t="s">
        <v>6991</v>
      </c>
      <c r="JDM1" t="s">
        <v>6992</v>
      </c>
      <c r="JDN1" t="s">
        <v>6993</v>
      </c>
      <c r="JDO1" t="s">
        <v>6994</v>
      </c>
      <c r="JDP1" t="s">
        <v>6995</v>
      </c>
      <c r="JDQ1" t="s">
        <v>6996</v>
      </c>
      <c r="JDR1" t="s">
        <v>6997</v>
      </c>
      <c r="JDS1" t="s">
        <v>6998</v>
      </c>
      <c r="JDT1" t="s">
        <v>6999</v>
      </c>
      <c r="JDU1" t="s">
        <v>7000</v>
      </c>
      <c r="JDV1" t="s">
        <v>7001</v>
      </c>
      <c r="JDW1" t="s">
        <v>7002</v>
      </c>
      <c r="JDX1" t="s">
        <v>7003</v>
      </c>
      <c r="JDY1" t="s">
        <v>7004</v>
      </c>
      <c r="JDZ1" t="s">
        <v>7005</v>
      </c>
      <c r="JEA1" t="s">
        <v>7006</v>
      </c>
      <c r="JEB1" t="s">
        <v>7007</v>
      </c>
      <c r="JEC1" t="s">
        <v>7008</v>
      </c>
      <c r="JED1" t="s">
        <v>7009</v>
      </c>
      <c r="JEE1" t="s">
        <v>7010</v>
      </c>
      <c r="JEF1" t="s">
        <v>7011</v>
      </c>
      <c r="JEG1" t="s">
        <v>7012</v>
      </c>
      <c r="JEH1" t="s">
        <v>7013</v>
      </c>
      <c r="JEI1" t="s">
        <v>7014</v>
      </c>
      <c r="JEJ1" t="s">
        <v>7015</v>
      </c>
      <c r="JEK1" t="s">
        <v>7016</v>
      </c>
      <c r="JEL1" t="s">
        <v>7017</v>
      </c>
      <c r="JEM1" t="s">
        <v>7018</v>
      </c>
      <c r="JEN1" t="s">
        <v>7019</v>
      </c>
      <c r="JEO1" t="s">
        <v>7020</v>
      </c>
      <c r="JEP1" t="s">
        <v>7021</v>
      </c>
      <c r="JEQ1" t="s">
        <v>7022</v>
      </c>
      <c r="JER1" t="s">
        <v>7023</v>
      </c>
      <c r="JES1" t="s">
        <v>7024</v>
      </c>
      <c r="JET1" t="s">
        <v>7025</v>
      </c>
      <c r="JEU1" t="s">
        <v>7026</v>
      </c>
      <c r="JEV1" t="s">
        <v>7027</v>
      </c>
      <c r="JEW1" t="s">
        <v>7028</v>
      </c>
      <c r="JEX1" t="s">
        <v>7029</v>
      </c>
      <c r="JEY1" t="s">
        <v>7030</v>
      </c>
      <c r="JEZ1" t="s">
        <v>7031</v>
      </c>
      <c r="JFA1" t="s">
        <v>7032</v>
      </c>
      <c r="JFB1" t="s">
        <v>7033</v>
      </c>
      <c r="JFC1" t="s">
        <v>7034</v>
      </c>
      <c r="JFD1" t="s">
        <v>7035</v>
      </c>
      <c r="JFE1" t="s">
        <v>7036</v>
      </c>
      <c r="JFF1" t="s">
        <v>7037</v>
      </c>
      <c r="JFG1" t="s">
        <v>7038</v>
      </c>
      <c r="JFH1" t="s">
        <v>7039</v>
      </c>
      <c r="JFI1" t="s">
        <v>7040</v>
      </c>
      <c r="JFJ1" t="s">
        <v>7041</v>
      </c>
      <c r="JFK1" t="s">
        <v>7042</v>
      </c>
      <c r="JFL1" t="s">
        <v>7043</v>
      </c>
      <c r="JFM1" t="s">
        <v>7044</v>
      </c>
      <c r="JFN1" t="s">
        <v>7045</v>
      </c>
      <c r="JFO1" t="s">
        <v>7046</v>
      </c>
      <c r="JFP1" t="s">
        <v>7047</v>
      </c>
      <c r="JFQ1" t="s">
        <v>7048</v>
      </c>
      <c r="JFR1" t="s">
        <v>7049</v>
      </c>
      <c r="JFS1" t="s">
        <v>7050</v>
      </c>
      <c r="JFT1" t="s">
        <v>7051</v>
      </c>
      <c r="JFU1" t="s">
        <v>7052</v>
      </c>
      <c r="JFV1" t="s">
        <v>7053</v>
      </c>
      <c r="JFW1" t="s">
        <v>7054</v>
      </c>
      <c r="JFX1" t="s">
        <v>7055</v>
      </c>
      <c r="JFY1" t="s">
        <v>7056</v>
      </c>
      <c r="JFZ1" t="s">
        <v>7057</v>
      </c>
      <c r="JGA1" t="s">
        <v>7058</v>
      </c>
      <c r="JGB1" t="s">
        <v>7059</v>
      </c>
      <c r="JGC1" t="s">
        <v>7060</v>
      </c>
      <c r="JGD1" t="s">
        <v>7061</v>
      </c>
      <c r="JGE1" t="s">
        <v>7062</v>
      </c>
      <c r="JGF1" t="s">
        <v>7063</v>
      </c>
      <c r="JGG1" t="s">
        <v>7064</v>
      </c>
      <c r="JGH1" t="s">
        <v>7065</v>
      </c>
      <c r="JGI1" t="s">
        <v>7066</v>
      </c>
      <c r="JGJ1" t="s">
        <v>7067</v>
      </c>
      <c r="JGK1" t="s">
        <v>7068</v>
      </c>
      <c r="JGL1" t="s">
        <v>7069</v>
      </c>
      <c r="JGM1" t="s">
        <v>7070</v>
      </c>
      <c r="JGN1" t="s">
        <v>7071</v>
      </c>
      <c r="JGO1" t="s">
        <v>7072</v>
      </c>
      <c r="JGP1" t="s">
        <v>7073</v>
      </c>
      <c r="JGQ1" t="s">
        <v>7074</v>
      </c>
      <c r="JGR1" t="s">
        <v>7075</v>
      </c>
      <c r="JGS1" t="s">
        <v>7076</v>
      </c>
      <c r="JGT1" t="s">
        <v>7077</v>
      </c>
      <c r="JGU1" t="s">
        <v>7078</v>
      </c>
      <c r="JGV1" t="s">
        <v>7079</v>
      </c>
      <c r="JGW1" t="s">
        <v>7080</v>
      </c>
      <c r="JGX1" t="s">
        <v>7081</v>
      </c>
      <c r="JGY1" t="s">
        <v>7082</v>
      </c>
      <c r="JGZ1" t="s">
        <v>7083</v>
      </c>
      <c r="JHA1" t="s">
        <v>7084</v>
      </c>
      <c r="JHB1" t="s">
        <v>7085</v>
      </c>
      <c r="JHC1" t="s">
        <v>7086</v>
      </c>
      <c r="JHD1" t="s">
        <v>7087</v>
      </c>
      <c r="JHE1" t="s">
        <v>7088</v>
      </c>
      <c r="JHF1" t="s">
        <v>7089</v>
      </c>
      <c r="JHG1" t="s">
        <v>7090</v>
      </c>
      <c r="JHH1" t="s">
        <v>7091</v>
      </c>
      <c r="JHI1" t="s">
        <v>7092</v>
      </c>
      <c r="JHJ1" t="s">
        <v>7093</v>
      </c>
      <c r="JHK1" t="s">
        <v>7094</v>
      </c>
      <c r="JHL1" t="s">
        <v>7095</v>
      </c>
      <c r="JHM1" t="s">
        <v>7096</v>
      </c>
      <c r="JHN1" t="s">
        <v>7097</v>
      </c>
      <c r="JHO1" t="s">
        <v>7098</v>
      </c>
      <c r="JHP1" t="s">
        <v>7099</v>
      </c>
      <c r="JHQ1" t="s">
        <v>7100</v>
      </c>
      <c r="JHR1" t="s">
        <v>7101</v>
      </c>
      <c r="JHS1" t="s">
        <v>7102</v>
      </c>
      <c r="JHT1" t="s">
        <v>7103</v>
      </c>
      <c r="JHU1" t="s">
        <v>7104</v>
      </c>
      <c r="JHV1" t="s">
        <v>7105</v>
      </c>
      <c r="JHW1" t="s">
        <v>7106</v>
      </c>
      <c r="JHX1" t="s">
        <v>7107</v>
      </c>
      <c r="JHY1" t="s">
        <v>7108</v>
      </c>
      <c r="JHZ1" t="s">
        <v>7109</v>
      </c>
      <c r="JIA1" t="s">
        <v>7110</v>
      </c>
      <c r="JIB1" t="s">
        <v>7111</v>
      </c>
      <c r="JIC1" t="s">
        <v>7112</v>
      </c>
      <c r="JID1" t="s">
        <v>7113</v>
      </c>
      <c r="JIE1" t="s">
        <v>7114</v>
      </c>
      <c r="JIF1" t="s">
        <v>7115</v>
      </c>
      <c r="JIG1" t="s">
        <v>7116</v>
      </c>
      <c r="JIH1" t="s">
        <v>7117</v>
      </c>
      <c r="JII1" t="s">
        <v>7118</v>
      </c>
      <c r="JIJ1" t="s">
        <v>7119</v>
      </c>
      <c r="JIK1" t="s">
        <v>7120</v>
      </c>
      <c r="JIL1" t="s">
        <v>7121</v>
      </c>
      <c r="JIM1" t="s">
        <v>7122</v>
      </c>
      <c r="JIN1" t="s">
        <v>7123</v>
      </c>
      <c r="JIO1" t="s">
        <v>7124</v>
      </c>
      <c r="JIP1" t="s">
        <v>7125</v>
      </c>
      <c r="JIQ1" t="s">
        <v>7126</v>
      </c>
      <c r="JIR1" t="s">
        <v>7127</v>
      </c>
      <c r="JIS1" t="s">
        <v>7128</v>
      </c>
      <c r="JIT1" t="s">
        <v>7129</v>
      </c>
      <c r="JIU1" t="s">
        <v>7130</v>
      </c>
      <c r="JIV1" t="s">
        <v>7131</v>
      </c>
      <c r="JIW1" t="s">
        <v>7132</v>
      </c>
      <c r="JIX1" t="s">
        <v>7133</v>
      </c>
      <c r="JIY1" t="s">
        <v>7134</v>
      </c>
      <c r="JIZ1" t="s">
        <v>7135</v>
      </c>
      <c r="JJA1" t="s">
        <v>7136</v>
      </c>
      <c r="JJB1" t="s">
        <v>7137</v>
      </c>
      <c r="JJC1" t="s">
        <v>7138</v>
      </c>
      <c r="JJD1" t="s">
        <v>7139</v>
      </c>
      <c r="JJE1" t="s">
        <v>7140</v>
      </c>
      <c r="JJF1" t="s">
        <v>7141</v>
      </c>
      <c r="JJG1" t="s">
        <v>7142</v>
      </c>
      <c r="JJH1" t="s">
        <v>7143</v>
      </c>
      <c r="JJI1" t="s">
        <v>7144</v>
      </c>
      <c r="JJJ1" t="s">
        <v>7145</v>
      </c>
      <c r="JJK1" t="s">
        <v>7146</v>
      </c>
      <c r="JJL1" t="s">
        <v>7147</v>
      </c>
      <c r="JJM1" t="s">
        <v>7148</v>
      </c>
      <c r="JJN1" t="s">
        <v>7149</v>
      </c>
      <c r="JJO1" t="s">
        <v>7150</v>
      </c>
      <c r="JJP1" t="s">
        <v>7151</v>
      </c>
      <c r="JJQ1" t="s">
        <v>7152</v>
      </c>
      <c r="JJR1" t="s">
        <v>7153</v>
      </c>
      <c r="JJS1" t="s">
        <v>7154</v>
      </c>
      <c r="JJT1" t="s">
        <v>7155</v>
      </c>
      <c r="JJU1" t="s">
        <v>7156</v>
      </c>
      <c r="JJV1" t="s">
        <v>7157</v>
      </c>
      <c r="JJW1" t="s">
        <v>7158</v>
      </c>
      <c r="JJX1" t="s">
        <v>7159</v>
      </c>
      <c r="JJY1" t="s">
        <v>7160</v>
      </c>
      <c r="JJZ1" t="s">
        <v>7161</v>
      </c>
      <c r="JKA1" t="s">
        <v>7162</v>
      </c>
      <c r="JKB1" t="s">
        <v>7163</v>
      </c>
      <c r="JKC1" t="s">
        <v>7164</v>
      </c>
      <c r="JKD1" t="s">
        <v>7165</v>
      </c>
      <c r="JKE1" t="s">
        <v>7166</v>
      </c>
      <c r="JKF1" t="s">
        <v>7167</v>
      </c>
      <c r="JKG1" t="s">
        <v>7168</v>
      </c>
      <c r="JKH1" t="s">
        <v>7169</v>
      </c>
      <c r="JKI1" t="s">
        <v>7170</v>
      </c>
      <c r="JKJ1" t="s">
        <v>7171</v>
      </c>
      <c r="JKK1" t="s">
        <v>7172</v>
      </c>
      <c r="JKL1" t="s">
        <v>7173</v>
      </c>
      <c r="JKM1" t="s">
        <v>7174</v>
      </c>
      <c r="JKN1" t="s">
        <v>7175</v>
      </c>
      <c r="JKO1" t="s">
        <v>7176</v>
      </c>
      <c r="JKP1" t="s">
        <v>7177</v>
      </c>
      <c r="JKQ1" t="s">
        <v>7178</v>
      </c>
      <c r="JKR1" t="s">
        <v>7179</v>
      </c>
      <c r="JKS1" t="s">
        <v>7180</v>
      </c>
      <c r="JKT1" t="s">
        <v>7181</v>
      </c>
      <c r="JKU1" t="s">
        <v>7182</v>
      </c>
      <c r="JKV1" t="s">
        <v>7183</v>
      </c>
      <c r="JKW1" t="s">
        <v>7184</v>
      </c>
      <c r="JKX1" t="s">
        <v>7185</v>
      </c>
      <c r="JKY1" t="s">
        <v>7186</v>
      </c>
      <c r="JKZ1" t="s">
        <v>7187</v>
      </c>
      <c r="JLA1" t="s">
        <v>7188</v>
      </c>
      <c r="JLB1" t="s">
        <v>7189</v>
      </c>
      <c r="JLC1" t="s">
        <v>7190</v>
      </c>
      <c r="JLD1" t="s">
        <v>7191</v>
      </c>
      <c r="JLE1" t="s">
        <v>7192</v>
      </c>
      <c r="JLF1" t="s">
        <v>7193</v>
      </c>
      <c r="JLG1" t="s">
        <v>7194</v>
      </c>
      <c r="JLH1" t="s">
        <v>7195</v>
      </c>
      <c r="JLI1" t="s">
        <v>7196</v>
      </c>
      <c r="JLJ1" t="s">
        <v>7197</v>
      </c>
      <c r="JLK1" t="s">
        <v>7198</v>
      </c>
      <c r="JLL1" t="s">
        <v>7199</v>
      </c>
      <c r="JLM1" t="s">
        <v>7200</v>
      </c>
      <c r="JLN1" t="s">
        <v>7201</v>
      </c>
      <c r="JLO1" t="s">
        <v>7202</v>
      </c>
      <c r="JLP1" t="s">
        <v>7203</v>
      </c>
      <c r="JLQ1" t="s">
        <v>7204</v>
      </c>
      <c r="JLR1" t="s">
        <v>7205</v>
      </c>
      <c r="JLS1" t="s">
        <v>7206</v>
      </c>
      <c r="JLT1" t="s">
        <v>7207</v>
      </c>
      <c r="JLU1" t="s">
        <v>7208</v>
      </c>
      <c r="JLV1" t="s">
        <v>7209</v>
      </c>
      <c r="JLW1" t="s">
        <v>7210</v>
      </c>
      <c r="JLX1" t="s">
        <v>7211</v>
      </c>
      <c r="JLY1" t="s">
        <v>7212</v>
      </c>
      <c r="JLZ1" t="s">
        <v>7213</v>
      </c>
      <c r="JMA1" t="s">
        <v>7214</v>
      </c>
      <c r="JMB1" t="s">
        <v>7215</v>
      </c>
      <c r="JMC1" t="s">
        <v>7216</v>
      </c>
      <c r="JMD1" t="s">
        <v>7217</v>
      </c>
      <c r="JME1" t="s">
        <v>7218</v>
      </c>
      <c r="JMF1" t="s">
        <v>7219</v>
      </c>
      <c r="JMG1" t="s">
        <v>7220</v>
      </c>
      <c r="JMH1" t="s">
        <v>7221</v>
      </c>
      <c r="JMI1" t="s">
        <v>7222</v>
      </c>
      <c r="JMJ1" t="s">
        <v>7223</v>
      </c>
      <c r="JMK1" t="s">
        <v>7224</v>
      </c>
      <c r="JML1" t="s">
        <v>7225</v>
      </c>
      <c r="JMM1" t="s">
        <v>7226</v>
      </c>
      <c r="JMN1" t="s">
        <v>7227</v>
      </c>
      <c r="JMO1" t="s">
        <v>7228</v>
      </c>
      <c r="JMP1" t="s">
        <v>7229</v>
      </c>
      <c r="JMQ1" t="s">
        <v>7230</v>
      </c>
      <c r="JMR1" t="s">
        <v>7231</v>
      </c>
      <c r="JMS1" t="s">
        <v>7232</v>
      </c>
      <c r="JMT1" t="s">
        <v>7233</v>
      </c>
      <c r="JMU1" t="s">
        <v>7234</v>
      </c>
      <c r="JMV1" t="s">
        <v>7235</v>
      </c>
      <c r="JMW1" t="s">
        <v>7236</v>
      </c>
      <c r="JMX1" t="s">
        <v>7237</v>
      </c>
      <c r="JMY1" t="s">
        <v>7238</v>
      </c>
      <c r="JMZ1" t="s">
        <v>7239</v>
      </c>
      <c r="JNA1" t="s">
        <v>7240</v>
      </c>
      <c r="JNB1" t="s">
        <v>7241</v>
      </c>
      <c r="JNC1" t="s">
        <v>7242</v>
      </c>
      <c r="JND1" t="s">
        <v>7243</v>
      </c>
      <c r="JNE1" t="s">
        <v>7244</v>
      </c>
      <c r="JNF1" t="s">
        <v>7245</v>
      </c>
      <c r="JNG1" t="s">
        <v>7246</v>
      </c>
      <c r="JNH1" t="s">
        <v>7247</v>
      </c>
      <c r="JNI1" t="s">
        <v>7248</v>
      </c>
      <c r="JNJ1" t="s">
        <v>7249</v>
      </c>
      <c r="JNK1" t="s">
        <v>7250</v>
      </c>
      <c r="JNL1" t="s">
        <v>7251</v>
      </c>
      <c r="JNM1" t="s">
        <v>7252</v>
      </c>
      <c r="JNN1" t="s">
        <v>7253</v>
      </c>
      <c r="JNO1" t="s">
        <v>7254</v>
      </c>
      <c r="JNP1" t="s">
        <v>7255</v>
      </c>
      <c r="JNQ1" t="s">
        <v>7256</v>
      </c>
      <c r="JNR1" t="s">
        <v>7257</v>
      </c>
      <c r="JNS1" t="s">
        <v>7258</v>
      </c>
      <c r="JNT1" t="s">
        <v>7259</v>
      </c>
      <c r="JNU1" t="s">
        <v>7260</v>
      </c>
      <c r="JNV1" t="s">
        <v>7261</v>
      </c>
      <c r="JNW1" t="s">
        <v>7262</v>
      </c>
      <c r="JNX1" t="s">
        <v>7263</v>
      </c>
      <c r="JNY1" t="s">
        <v>7264</v>
      </c>
      <c r="JNZ1" t="s">
        <v>7265</v>
      </c>
      <c r="JOA1" t="s">
        <v>7266</v>
      </c>
      <c r="JOB1" t="s">
        <v>7267</v>
      </c>
      <c r="JOC1" t="s">
        <v>7268</v>
      </c>
      <c r="JOD1" t="s">
        <v>7269</v>
      </c>
      <c r="JOE1" t="s">
        <v>7270</v>
      </c>
      <c r="JOF1" t="s">
        <v>7271</v>
      </c>
      <c r="JOG1" t="s">
        <v>7272</v>
      </c>
      <c r="JOH1" t="s">
        <v>7273</v>
      </c>
      <c r="JOI1" t="s">
        <v>7274</v>
      </c>
      <c r="JOJ1" t="s">
        <v>7275</v>
      </c>
      <c r="JOK1" t="s">
        <v>7276</v>
      </c>
      <c r="JOL1" t="s">
        <v>7277</v>
      </c>
      <c r="JOM1" t="s">
        <v>7278</v>
      </c>
      <c r="JON1" t="s">
        <v>7279</v>
      </c>
      <c r="JOO1" t="s">
        <v>7280</v>
      </c>
      <c r="JOP1" t="s">
        <v>7281</v>
      </c>
      <c r="JOQ1" t="s">
        <v>7282</v>
      </c>
      <c r="JOR1" t="s">
        <v>7283</v>
      </c>
      <c r="JOS1" t="s">
        <v>7284</v>
      </c>
      <c r="JOT1" t="s">
        <v>7285</v>
      </c>
      <c r="JOU1" t="s">
        <v>7286</v>
      </c>
      <c r="JOV1" t="s">
        <v>7287</v>
      </c>
      <c r="JOW1" t="s">
        <v>7288</v>
      </c>
      <c r="JOX1" t="s">
        <v>7289</v>
      </c>
      <c r="JOY1" t="s">
        <v>7290</v>
      </c>
      <c r="JOZ1" t="s">
        <v>7291</v>
      </c>
      <c r="JPA1" t="s">
        <v>7292</v>
      </c>
      <c r="JPB1" t="s">
        <v>7293</v>
      </c>
      <c r="JPC1" t="s">
        <v>7294</v>
      </c>
      <c r="JPD1" t="s">
        <v>7295</v>
      </c>
      <c r="JPE1" t="s">
        <v>7296</v>
      </c>
      <c r="JPF1" t="s">
        <v>7297</v>
      </c>
      <c r="JPG1" t="s">
        <v>7298</v>
      </c>
      <c r="JPH1" t="s">
        <v>7299</v>
      </c>
      <c r="JPI1" t="s">
        <v>7300</v>
      </c>
      <c r="JPJ1" t="s">
        <v>7301</v>
      </c>
      <c r="JPK1" t="s">
        <v>7302</v>
      </c>
      <c r="JPL1" t="s">
        <v>7303</v>
      </c>
      <c r="JPM1" t="s">
        <v>7304</v>
      </c>
      <c r="JPN1" t="s">
        <v>7305</v>
      </c>
      <c r="JPO1" t="s">
        <v>7306</v>
      </c>
      <c r="JPP1" t="s">
        <v>7307</v>
      </c>
      <c r="JPQ1" t="s">
        <v>7308</v>
      </c>
      <c r="JPR1" t="s">
        <v>7309</v>
      </c>
      <c r="JPS1" t="s">
        <v>7310</v>
      </c>
      <c r="JPT1" t="s">
        <v>7311</v>
      </c>
      <c r="JPU1" t="s">
        <v>7312</v>
      </c>
      <c r="JPV1" t="s">
        <v>7313</v>
      </c>
      <c r="JPW1" t="s">
        <v>7314</v>
      </c>
      <c r="JPX1" t="s">
        <v>7315</v>
      </c>
      <c r="JPY1" t="s">
        <v>7316</v>
      </c>
      <c r="JPZ1" t="s">
        <v>7317</v>
      </c>
      <c r="JQA1" t="s">
        <v>7318</v>
      </c>
      <c r="JQB1" t="s">
        <v>7319</v>
      </c>
      <c r="JQC1" t="s">
        <v>7320</v>
      </c>
      <c r="JQD1" t="s">
        <v>7321</v>
      </c>
      <c r="JQE1" t="s">
        <v>7322</v>
      </c>
      <c r="JQF1" t="s">
        <v>7323</v>
      </c>
      <c r="JQG1" t="s">
        <v>7324</v>
      </c>
      <c r="JQH1" t="s">
        <v>7325</v>
      </c>
      <c r="JQI1" t="s">
        <v>7326</v>
      </c>
      <c r="JQJ1" t="s">
        <v>7327</v>
      </c>
      <c r="JQK1" t="s">
        <v>7328</v>
      </c>
      <c r="JQL1" t="s">
        <v>7329</v>
      </c>
      <c r="JQM1" t="s">
        <v>7330</v>
      </c>
      <c r="JQN1" t="s">
        <v>7331</v>
      </c>
      <c r="JQO1" t="s">
        <v>7332</v>
      </c>
      <c r="JQP1" t="s">
        <v>7333</v>
      </c>
      <c r="JQQ1" t="s">
        <v>7334</v>
      </c>
      <c r="JQR1" t="s">
        <v>7335</v>
      </c>
      <c r="JQS1" t="s">
        <v>7336</v>
      </c>
      <c r="JQT1" t="s">
        <v>7337</v>
      </c>
      <c r="JQU1" t="s">
        <v>7338</v>
      </c>
      <c r="JQV1" t="s">
        <v>7339</v>
      </c>
      <c r="JQW1" t="s">
        <v>7340</v>
      </c>
      <c r="JQX1" t="s">
        <v>7341</v>
      </c>
      <c r="JQY1" t="s">
        <v>7342</v>
      </c>
      <c r="JQZ1" t="s">
        <v>7343</v>
      </c>
      <c r="JRA1" t="s">
        <v>7344</v>
      </c>
      <c r="JRB1" t="s">
        <v>7345</v>
      </c>
      <c r="JRC1" t="s">
        <v>7346</v>
      </c>
      <c r="JRD1" t="s">
        <v>7347</v>
      </c>
      <c r="JRE1" t="s">
        <v>7348</v>
      </c>
      <c r="JRF1" t="s">
        <v>7349</v>
      </c>
      <c r="JRG1" t="s">
        <v>7350</v>
      </c>
      <c r="JRH1" t="s">
        <v>7351</v>
      </c>
      <c r="JRI1" t="s">
        <v>7352</v>
      </c>
      <c r="JRJ1" t="s">
        <v>7353</v>
      </c>
      <c r="JRK1" t="s">
        <v>7354</v>
      </c>
      <c r="JRL1" t="s">
        <v>7355</v>
      </c>
      <c r="JRM1" t="s">
        <v>7356</v>
      </c>
      <c r="JRN1" t="s">
        <v>7357</v>
      </c>
      <c r="JRO1" t="s">
        <v>7358</v>
      </c>
      <c r="JRP1" t="s">
        <v>7359</v>
      </c>
      <c r="JRQ1" t="s">
        <v>7360</v>
      </c>
      <c r="JRR1" t="s">
        <v>7361</v>
      </c>
      <c r="JRS1" t="s">
        <v>7362</v>
      </c>
      <c r="JRT1" t="s">
        <v>7363</v>
      </c>
      <c r="JRU1" t="s">
        <v>7364</v>
      </c>
      <c r="JRV1" t="s">
        <v>7365</v>
      </c>
      <c r="JRW1" t="s">
        <v>7366</v>
      </c>
      <c r="JRX1" t="s">
        <v>7367</v>
      </c>
      <c r="JRY1" t="s">
        <v>7368</v>
      </c>
      <c r="JRZ1" t="s">
        <v>7369</v>
      </c>
      <c r="JSA1" t="s">
        <v>7370</v>
      </c>
      <c r="JSB1" t="s">
        <v>7371</v>
      </c>
      <c r="JSC1" t="s">
        <v>7372</v>
      </c>
      <c r="JSD1" t="s">
        <v>7373</v>
      </c>
      <c r="JSE1" t="s">
        <v>7374</v>
      </c>
      <c r="JSF1" t="s">
        <v>7375</v>
      </c>
      <c r="JSG1" t="s">
        <v>7376</v>
      </c>
      <c r="JSH1" t="s">
        <v>7377</v>
      </c>
      <c r="JSI1" t="s">
        <v>7378</v>
      </c>
      <c r="JSJ1" t="s">
        <v>7379</v>
      </c>
      <c r="JSK1" t="s">
        <v>7380</v>
      </c>
      <c r="JSL1" t="s">
        <v>7381</v>
      </c>
      <c r="JSM1" t="s">
        <v>7382</v>
      </c>
      <c r="JSN1" t="s">
        <v>7383</v>
      </c>
      <c r="JSO1" t="s">
        <v>7384</v>
      </c>
      <c r="JSP1" t="s">
        <v>7385</v>
      </c>
      <c r="JSQ1" t="s">
        <v>7386</v>
      </c>
      <c r="JSR1" t="s">
        <v>7387</v>
      </c>
      <c r="JSS1" t="s">
        <v>7388</v>
      </c>
      <c r="JST1" t="s">
        <v>7389</v>
      </c>
      <c r="JSU1" t="s">
        <v>7390</v>
      </c>
      <c r="JSV1" t="s">
        <v>7391</v>
      </c>
      <c r="JSW1" t="s">
        <v>7392</v>
      </c>
      <c r="JSX1" t="s">
        <v>7393</v>
      </c>
      <c r="JSY1" t="s">
        <v>7394</v>
      </c>
      <c r="JSZ1" t="s">
        <v>7395</v>
      </c>
      <c r="JTA1" t="s">
        <v>7396</v>
      </c>
      <c r="JTB1" t="s">
        <v>7397</v>
      </c>
      <c r="JTC1" t="s">
        <v>7398</v>
      </c>
      <c r="JTD1" t="s">
        <v>7399</v>
      </c>
      <c r="JTE1" t="s">
        <v>7400</v>
      </c>
      <c r="JTF1" t="s">
        <v>7401</v>
      </c>
      <c r="JTG1" t="s">
        <v>7402</v>
      </c>
      <c r="JTH1" t="s">
        <v>7403</v>
      </c>
      <c r="JTI1" t="s">
        <v>7404</v>
      </c>
      <c r="JTJ1" t="s">
        <v>7405</v>
      </c>
      <c r="JTK1" t="s">
        <v>7406</v>
      </c>
      <c r="JTL1" t="s">
        <v>7407</v>
      </c>
      <c r="JTM1" t="s">
        <v>7408</v>
      </c>
      <c r="JTN1" t="s">
        <v>7409</v>
      </c>
      <c r="JTO1" t="s">
        <v>7410</v>
      </c>
      <c r="JTP1" t="s">
        <v>7411</v>
      </c>
      <c r="JTQ1" t="s">
        <v>7412</v>
      </c>
      <c r="JTR1" t="s">
        <v>7413</v>
      </c>
      <c r="JTS1" t="s">
        <v>7414</v>
      </c>
      <c r="JTT1" t="s">
        <v>7415</v>
      </c>
      <c r="JTU1" t="s">
        <v>7416</v>
      </c>
      <c r="JTV1" t="s">
        <v>7417</v>
      </c>
      <c r="JTW1" t="s">
        <v>7418</v>
      </c>
      <c r="JTX1" t="s">
        <v>7419</v>
      </c>
      <c r="JTY1" t="s">
        <v>7420</v>
      </c>
      <c r="JTZ1" t="s">
        <v>7421</v>
      </c>
      <c r="JUA1" t="s">
        <v>7422</v>
      </c>
      <c r="JUB1" t="s">
        <v>7423</v>
      </c>
      <c r="JUC1" t="s">
        <v>7424</v>
      </c>
      <c r="JUD1" t="s">
        <v>7425</v>
      </c>
      <c r="JUE1" t="s">
        <v>7426</v>
      </c>
      <c r="JUF1" t="s">
        <v>7427</v>
      </c>
      <c r="JUG1" t="s">
        <v>7428</v>
      </c>
      <c r="JUH1" t="s">
        <v>7429</v>
      </c>
      <c r="JUI1" t="s">
        <v>7430</v>
      </c>
      <c r="JUJ1" t="s">
        <v>7431</v>
      </c>
      <c r="JUK1" t="s">
        <v>7432</v>
      </c>
      <c r="JUL1" t="s">
        <v>7433</v>
      </c>
      <c r="JUM1" t="s">
        <v>7434</v>
      </c>
      <c r="JUN1" t="s">
        <v>7435</v>
      </c>
      <c r="JUO1" t="s">
        <v>7436</v>
      </c>
      <c r="JUP1" t="s">
        <v>7437</v>
      </c>
      <c r="JUQ1" t="s">
        <v>7438</v>
      </c>
      <c r="JUR1" t="s">
        <v>7439</v>
      </c>
      <c r="JUS1" t="s">
        <v>7440</v>
      </c>
      <c r="JUT1" t="s">
        <v>7441</v>
      </c>
      <c r="JUU1" t="s">
        <v>7442</v>
      </c>
      <c r="JUV1" t="s">
        <v>7443</v>
      </c>
      <c r="JUW1" t="s">
        <v>7444</v>
      </c>
      <c r="JUX1" t="s">
        <v>7445</v>
      </c>
      <c r="JUY1" t="s">
        <v>7446</v>
      </c>
      <c r="JUZ1" t="s">
        <v>7447</v>
      </c>
      <c r="JVA1" t="s">
        <v>7448</v>
      </c>
      <c r="JVB1" t="s">
        <v>7449</v>
      </c>
      <c r="JVC1" t="s">
        <v>7450</v>
      </c>
      <c r="JVD1" t="s">
        <v>7451</v>
      </c>
      <c r="JVE1" t="s">
        <v>7452</v>
      </c>
      <c r="JVF1" t="s">
        <v>7453</v>
      </c>
      <c r="JVG1" t="s">
        <v>7454</v>
      </c>
      <c r="JVH1" t="s">
        <v>7455</v>
      </c>
      <c r="JVI1" t="s">
        <v>7456</v>
      </c>
      <c r="JVJ1" t="s">
        <v>7457</v>
      </c>
      <c r="JVK1" t="s">
        <v>7458</v>
      </c>
      <c r="JVL1" t="s">
        <v>7459</v>
      </c>
      <c r="JVM1" t="s">
        <v>7460</v>
      </c>
      <c r="JVN1" t="s">
        <v>7461</v>
      </c>
      <c r="JVO1" t="s">
        <v>7462</v>
      </c>
      <c r="JVP1" t="s">
        <v>7463</v>
      </c>
      <c r="JVQ1" t="s">
        <v>7464</v>
      </c>
      <c r="JVR1" t="s">
        <v>7465</v>
      </c>
      <c r="JVS1" t="s">
        <v>7466</v>
      </c>
      <c r="JVT1" t="s">
        <v>7467</v>
      </c>
      <c r="JVU1" t="s">
        <v>7468</v>
      </c>
      <c r="JVV1" t="s">
        <v>7469</v>
      </c>
      <c r="JVW1" t="s">
        <v>7470</v>
      </c>
      <c r="JVX1" t="s">
        <v>7471</v>
      </c>
      <c r="JVY1" t="s">
        <v>7472</v>
      </c>
      <c r="JVZ1" t="s">
        <v>7473</v>
      </c>
      <c r="JWA1" t="s">
        <v>7474</v>
      </c>
      <c r="JWB1" t="s">
        <v>7475</v>
      </c>
      <c r="JWC1" t="s">
        <v>7476</v>
      </c>
      <c r="JWD1" t="s">
        <v>7477</v>
      </c>
      <c r="JWE1" t="s">
        <v>7478</v>
      </c>
      <c r="JWF1" t="s">
        <v>7479</v>
      </c>
      <c r="JWG1" t="s">
        <v>7480</v>
      </c>
      <c r="JWH1" t="s">
        <v>7481</v>
      </c>
      <c r="JWI1" t="s">
        <v>7482</v>
      </c>
      <c r="JWJ1" t="s">
        <v>7483</v>
      </c>
      <c r="JWK1" t="s">
        <v>7484</v>
      </c>
      <c r="JWL1" t="s">
        <v>7485</v>
      </c>
      <c r="JWM1" t="s">
        <v>7486</v>
      </c>
      <c r="JWN1" t="s">
        <v>7487</v>
      </c>
      <c r="JWO1" t="s">
        <v>7488</v>
      </c>
      <c r="JWP1" t="s">
        <v>7489</v>
      </c>
      <c r="JWQ1" t="s">
        <v>7490</v>
      </c>
      <c r="JWR1" t="s">
        <v>7491</v>
      </c>
      <c r="JWS1" t="s">
        <v>7492</v>
      </c>
      <c r="JWT1" t="s">
        <v>7493</v>
      </c>
      <c r="JWU1" t="s">
        <v>7494</v>
      </c>
      <c r="JWV1" t="s">
        <v>7495</v>
      </c>
      <c r="JWW1" t="s">
        <v>7496</v>
      </c>
      <c r="JWX1" t="s">
        <v>7497</v>
      </c>
      <c r="JWY1" t="s">
        <v>7498</v>
      </c>
      <c r="JWZ1" t="s">
        <v>7499</v>
      </c>
      <c r="JXA1" t="s">
        <v>7500</v>
      </c>
      <c r="JXB1" t="s">
        <v>7501</v>
      </c>
      <c r="JXC1" t="s">
        <v>7502</v>
      </c>
      <c r="JXD1" t="s">
        <v>7503</v>
      </c>
      <c r="JXE1" t="s">
        <v>7504</v>
      </c>
      <c r="JXF1" t="s">
        <v>7505</v>
      </c>
      <c r="JXG1" t="s">
        <v>7506</v>
      </c>
      <c r="JXH1" t="s">
        <v>7507</v>
      </c>
      <c r="JXI1" t="s">
        <v>7508</v>
      </c>
      <c r="JXJ1" t="s">
        <v>7509</v>
      </c>
      <c r="JXK1" t="s">
        <v>7510</v>
      </c>
      <c r="JXL1" t="s">
        <v>7511</v>
      </c>
      <c r="JXM1" t="s">
        <v>7512</v>
      </c>
      <c r="JXN1" t="s">
        <v>7513</v>
      </c>
      <c r="JXO1" t="s">
        <v>7514</v>
      </c>
      <c r="JXP1" t="s">
        <v>7515</v>
      </c>
      <c r="JXQ1" t="s">
        <v>7516</v>
      </c>
      <c r="JXR1" t="s">
        <v>7517</v>
      </c>
      <c r="JXS1" t="s">
        <v>7518</v>
      </c>
      <c r="JXT1" t="s">
        <v>7519</v>
      </c>
      <c r="JXU1" t="s">
        <v>7520</v>
      </c>
      <c r="JXV1" t="s">
        <v>7521</v>
      </c>
      <c r="JXW1" t="s">
        <v>7522</v>
      </c>
      <c r="JXX1" t="s">
        <v>7523</v>
      </c>
      <c r="JXY1" t="s">
        <v>7524</v>
      </c>
      <c r="JXZ1" t="s">
        <v>7525</v>
      </c>
      <c r="JYA1" t="s">
        <v>7526</v>
      </c>
      <c r="JYB1" t="s">
        <v>7527</v>
      </c>
      <c r="JYC1" t="s">
        <v>7528</v>
      </c>
      <c r="JYD1" t="s">
        <v>7529</v>
      </c>
      <c r="JYE1" t="s">
        <v>7530</v>
      </c>
      <c r="JYF1" t="s">
        <v>7531</v>
      </c>
      <c r="JYG1" t="s">
        <v>7532</v>
      </c>
      <c r="JYH1" t="s">
        <v>7533</v>
      </c>
      <c r="JYI1" t="s">
        <v>7534</v>
      </c>
      <c r="JYJ1" t="s">
        <v>7535</v>
      </c>
      <c r="JYK1" t="s">
        <v>7536</v>
      </c>
      <c r="JYL1" t="s">
        <v>7537</v>
      </c>
      <c r="JYM1" t="s">
        <v>7538</v>
      </c>
      <c r="JYN1" t="s">
        <v>7539</v>
      </c>
      <c r="JYO1" t="s">
        <v>7540</v>
      </c>
      <c r="JYP1" t="s">
        <v>7541</v>
      </c>
      <c r="JYQ1" t="s">
        <v>7542</v>
      </c>
      <c r="JYR1" t="s">
        <v>7543</v>
      </c>
      <c r="JYS1" t="s">
        <v>7544</v>
      </c>
      <c r="JYT1" t="s">
        <v>7545</v>
      </c>
      <c r="JYU1" t="s">
        <v>7546</v>
      </c>
      <c r="JYV1" t="s">
        <v>7547</v>
      </c>
      <c r="JYW1" t="s">
        <v>7548</v>
      </c>
      <c r="JYX1" t="s">
        <v>7549</v>
      </c>
      <c r="JYY1" t="s">
        <v>7550</v>
      </c>
      <c r="JYZ1" t="s">
        <v>7551</v>
      </c>
      <c r="JZA1" t="s">
        <v>7552</v>
      </c>
      <c r="JZB1" t="s">
        <v>7553</v>
      </c>
      <c r="JZC1" t="s">
        <v>7554</v>
      </c>
      <c r="JZD1" t="s">
        <v>7555</v>
      </c>
      <c r="JZE1" t="s">
        <v>7556</v>
      </c>
      <c r="JZF1" t="s">
        <v>7557</v>
      </c>
      <c r="JZG1" t="s">
        <v>7558</v>
      </c>
      <c r="JZH1" t="s">
        <v>7559</v>
      </c>
      <c r="JZI1" t="s">
        <v>7560</v>
      </c>
      <c r="JZJ1" t="s">
        <v>7561</v>
      </c>
      <c r="JZK1" t="s">
        <v>7562</v>
      </c>
      <c r="JZL1" t="s">
        <v>7563</v>
      </c>
      <c r="JZM1" t="s">
        <v>7564</v>
      </c>
      <c r="JZN1" t="s">
        <v>7565</v>
      </c>
      <c r="JZO1" t="s">
        <v>7566</v>
      </c>
      <c r="JZP1" t="s">
        <v>7567</v>
      </c>
      <c r="JZQ1" t="s">
        <v>7568</v>
      </c>
      <c r="JZR1" t="s">
        <v>7569</v>
      </c>
      <c r="JZS1" t="s">
        <v>7570</v>
      </c>
      <c r="JZT1" t="s">
        <v>7571</v>
      </c>
      <c r="JZU1" t="s">
        <v>7572</v>
      </c>
      <c r="JZV1" t="s">
        <v>7573</v>
      </c>
      <c r="JZW1" t="s">
        <v>7574</v>
      </c>
      <c r="JZX1" t="s">
        <v>7575</v>
      </c>
      <c r="JZY1" t="s">
        <v>7576</v>
      </c>
      <c r="JZZ1" t="s">
        <v>7577</v>
      </c>
      <c r="KAA1" t="s">
        <v>7578</v>
      </c>
      <c r="KAB1" t="s">
        <v>7579</v>
      </c>
      <c r="KAC1" t="s">
        <v>7580</v>
      </c>
      <c r="KAD1" t="s">
        <v>7581</v>
      </c>
      <c r="KAE1" t="s">
        <v>7582</v>
      </c>
      <c r="KAF1" t="s">
        <v>7583</v>
      </c>
      <c r="KAG1" t="s">
        <v>7584</v>
      </c>
      <c r="KAH1" t="s">
        <v>7585</v>
      </c>
      <c r="KAI1" t="s">
        <v>7586</v>
      </c>
      <c r="KAJ1" t="s">
        <v>7587</v>
      </c>
      <c r="KAK1" t="s">
        <v>7588</v>
      </c>
      <c r="KAL1" t="s">
        <v>7589</v>
      </c>
      <c r="KAM1" t="s">
        <v>7590</v>
      </c>
      <c r="KAN1" t="s">
        <v>7591</v>
      </c>
      <c r="KAO1" t="s">
        <v>7592</v>
      </c>
      <c r="KAP1" t="s">
        <v>7593</v>
      </c>
      <c r="KAQ1" t="s">
        <v>7594</v>
      </c>
      <c r="KAR1" t="s">
        <v>7595</v>
      </c>
      <c r="KAS1" t="s">
        <v>7596</v>
      </c>
      <c r="KAT1" t="s">
        <v>7597</v>
      </c>
      <c r="KAU1" t="s">
        <v>7598</v>
      </c>
      <c r="KAV1" t="s">
        <v>7599</v>
      </c>
      <c r="KAW1" t="s">
        <v>7600</v>
      </c>
      <c r="KAX1" t="s">
        <v>7601</v>
      </c>
      <c r="KAY1" t="s">
        <v>7602</v>
      </c>
      <c r="KAZ1" t="s">
        <v>7603</v>
      </c>
      <c r="KBA1" t="s">
        <v>7604</v>
      </c>
      <c r="KBB1" t="s">
        <v>7605</v>
      </c>
      <c r="KBC1" t="s">
        <v>7606</v>
      </c>
      <c r="KBD1" t="s">
        <v>7607</v>
      </c>
      <c r="KBE1" t="s">
        <v>7608</v>
      </c>
      <c r="KBF1" t="s">
        <v>7609</v>
      </c>
      <c r="KBG1" t="s">
        <v>7610</v>
      </c>
      <c r="KBH1" t="s">
        <v>7611</v>
      </c>
      <c r="KBI1" t="s">
        <v>7612</v>
      </c>
      <c r="KBJ1" t="s">
        <v>7613</v>
      </c>
      <c r="KBK1" t="s">
        <v>7614</v>
      </c>
      <c r="KBL1" t="s">
        <v>7615</v>
      </c>
      <c r="KBM1" t="s">
        <v>7616</v>
      </c>
      <c r="KBN1" t="s">
        <v>7617</v>
      </c>
      <c r="KBO1" t="s">
        <v>7618</v>
      </c>
      <c r="KBP1" t="s">
        <v>7619</v>
      </c>
      <c r="KBQ1" t="s">
        <v>7620</v>
      </c>
      <c r="KBR1" t="s">
        <v>7621</v>
      </c>
      <c r="KBS1" t="s">
        <v>7622</v>
      </c>
      <c r="KBT1" t="s">
        <v>7623</v>
      </c>
      <c r="KBU1" t="s">
        <v>7624</v>
      </c>
      <c r="KBV1" t="s">
        <v>7625</v>
      </c>
      <c r="KBW1" t="s">
        <v>7626</v>
      </c>
      <c r="KBX1" t="s">
        <v>7627</v>
      </c>
      <c r="KBY1" t="s">
        <v>7628</v>
      </c>
      <c r="KBZ1" t="s">
        <v>7629</v>
      </c>
      <c r="KCA1" t="s">
        <v>7630</v>
      </c>
      <c r="KCB1" t="s">
        <v>7631</v>
      </c>
      <c r="KCC1" t="s">
        <v>7632</v>
      </c>
      <c r="KCD1" t="s">
        <v>7633</v>
      </c>
      <c r="KCE1" t="s">
        <v>7634</v>
      </c>
      <c r="KCF1" t="s">
        <v>7635</v>
      </c>
      <c r="KCG1" t="s">
        <v>7636</v>
      </c>
      <c r="KCH1" t="s">
        <v>7637</v>
      </c>
      <c r="KCI1" t="s">
        <v>7638</v>
      </c>
      <c r="KCJ1" t="s">
        <v>7639</v>
      </c>
      <c r="KCK1" t="s">
        <v>7640</v>
      </c>
      <c r="KCL1" t="s">
        <v>7641</v>
      </c>
      <c r="KCM1" t="s">
        <v>7642</v>
      </c>
      <c r="KCN1" t="s">
        <v>7643</v>
      </c>
      <c r="KCO1" t="s">
        <v>7644</v>
      </c>
      <c r="KCP1" t="s">
        <v>7645</v>
      </c>
      <c r="KCQ1" t="s">
        <v>7646</v>
      </c>
      <c r="KCR1" t="s">
        <v>7647</v>
      </c>
      <c r="KCS1" t="s">
        <v>7648</v>
      </c>
      <c r="KCT1" t="s">
        <v>7649</v>
      </c>
      <c r="KCU1" t="s">
        <v>7650</v>
      </c>
      <c r="KCV1" t="s">
        <v>7651</v>
      </c>
      <c r="KCW1" t="s">
        <v>7652</v>
      </c>
      <c r="KCX1" t="s">
        <v>7653</v>
      </c>
      <c r="KCY1" t="s">
        <v>7654</v>
      </c>
      <c r="KCZ1" t="s">
        <v>7655</v>
      </c>
      <c r="KDA1" t="s">
        <v>7656</v>
      </c>
      <c r="KDB1" t="s">
        <v>7657</v>
      </c>
      <c r="KDC1" t="s">
        <v>7658</v>
      </c>
      <c r="KDD1" t="s">
        <v>7659</v>
      </c>
      <c r="KDE1" t="s">
        <v>7660</v>
      </c>
      <c r="KDF1" t="s">
        <v>7661</v>
      </c>
      <c r="KDG1" t="s">
        <v>7662</v>
      </c>
      <c r="KDH1" t="s">
        <v>7663</v>
      </c>
      <c r="KDI1" t="s">
        <v>7664</v>
      </c>
      <c r="KDJ1" t="s">
        <v>7665</v>
      </c>
      <c r="KDK1" t="s">
        <v>7666</v>
      </c>
      <c r="KDL1" t="s">
        <v>7667</v>
      </c>
      <c r="KDM1" t="s">
        <v>7668</v>
      </c>
      <c r="KDN1" t="s">
        <v>7669</v>
      </c>
      <c r="KDO1" t="s">
        <v>7670</v>
      </c>
      <c r="KDP1" t="s">
        <v>7671</v>
      </c>
      <c r="KDQ1" t="s">
        <v>7672</v>
      </c>
      <c r="KDR1" t="s">
        <v>7673</v>
      </c>
      <c r="KDS1" t="s">
        <v>7674</v>
      </c>
      <c r="KDT1" t="s">
        <v>7675</v>
      </c>
      <c r="KDU1" t="s">
        <v>7676</v>
      </c>
      <c r="KDV1" t="s">
        <v>7677</v>
      </c>
      <c r="KDW1" t="s">
        <v>7678</v>
      </c>
      <c r="KDX1" t="s">
        <v>7679</v>
      </c>
      <c r="KDY1" t="s">
        <v>7680</v>
      </c>
      <c r="KDZ1" t="s">
        <v>7681</v>
      </c>
      <c r="KEA1" t="s">
        <v>7682</v>
      </c>
      <c r="KEB1" t="s">
        <v>7683</v>
      </c>
      <c r="KEC1" t="s">
        <v>7684</v>
      </c>
      <c r="KED1" t="s">
        <v>7685</v>
      </c>
      <c r="KEE1" t="s">
        <v>7686</v>
      </c>
      <c r="KEF1" t="s">
        <v>7687</v>
      </c>
      <c r="KEG1" t="s">
        <v>7688</v>
      </c>
      <c r="KEH1" t="s">
        <v>7689</v>
      </c>
      <c r="KEI1" t="s">
        <v>7690</v>
      </c>
      <c r="KEJ1" t="s">
        <v>7691</v>
      </c>
      <c r="KEK1" t="s">
        <v>7692</v>
      </c>
      <c r="KEL1" t="s">
        <v>7693</v>
      </c>
      <c r="KEM1" t="s">
        <v>7694</v>
      </c>
      <c r="KEN1" t="s">
        <v>7695</v>
      </c>
      <c r="KEO1" t="s">
        <v>7696</v>
      </c>
      <c r="KEP1" t="s">
        <v>7697</v>
      </c>
      <c r="KEQ1" t="s">
        <v>7698</v>
      </c>
      <c r="KER1" t="s">
        <v>7699</v>
      </c>
      <c r="KES1" t="s">
        <v>7700</v>
      </c>
      <c r="KET1" t="s">
        <v>7701</v>
      </c>
      <c r="KEU1" t="s">
        <v>7702</v>
      </c>
      <c r="KEV1" t="s">
        <v>7703</v>
      </c>
      <c r="KEW1" t="s">
        <v>7704</v>
      </c>
      <c r="KEX1" t="s">
        <v>7705</v>
      </c>
      <c r="KEY1" t="s">
        <v>7706</v>
      </c>
      <c r="KEZ1" t="s">
        <v>7707</v>
      </c>
      <c r="KFA1" t="s">
        <v>7708</v>
      </c>
      <c r="KFB1" t="s">
        <v>7709</v>
      </c>
      <c r="KFC1" t="s">
        <v>7710</v>
      </c>
      <c r="KFD1" t="s">
        <v>7711</v>
      </c>
      <c r="KFE1" t="s">
        <v>7712</v>
      </c>
      <c r="KFF1" t="s">
        <v>7713</v>
      </c>
      <c r="KFG1" t="s">
        <v>7714</v>
      </c>
      <c r="KFH1" t="s">
        <v>7715</v>
      </c>
      <c r="KFI1" t="s">
        <v>7716</v>
      </c>
      <c r="KFJ1" t="s">
        <v>7717</v>
      </c>
      <c r="KFK1" t="s">
        <v>7718</v>
      </c>
      <c r="KFL1" t="s">
        <v>7719</v>
      </c>
      <c r="KFM1" t="s">
        <v>7720</v>
      </c>
      <c r="KFN1" t="s">
        <v>7721</v>
      </c>
      <c r="KFO1" t="s">
        <v>7722</v>
      </c>
      <c r="KFP1" t="s">
        <v>7723</v>
      </c>
      <c r="KFQ1" t="s">
        <v>7724</v>
      </c>
      <c r="KFR1" t="s">
        <v>7725</v>
      </c>
      <c r="KFS1" t="s">
        <v>7726</v>
      </c>
      <c r="KFT1" t="s">
        <v>7727</v>
      </c>
      <c r="KFU1" t="s">
        <v>7728</v>
      </c>
      <c r="KFV1" t="s">
        <v>7729</v>
      </c>
      <c r="KFW1" t="s">
        <v>7730</v>
      </c>
      <c r="KFX1" t="s">
        <v>7731</v>
      </c>
      <c r="KFY1" t="s">
        <v>7732</v>
      </c>
      <c r="KFZ1" t="s">
        <v>7733</v>
      </c>
      <c r="KGA1" t="s">
        <v>7734</v>
      </c>
      <c r="KGB1" t="s">
        <v>7735</v>
      </c>
      <c r="KGC1" t="s">
        <v>7736</v>
      </c>
      <c r="KGD1" t="s">
        <v>7737</v>
      </c>
      <c r="KGE1" t="s">
        <v>7738</v>
      </c>
      <c r="KGF1" t="s">
        <v>7739</v>
      </c>
      <c r="KGG1" t="s">
        <v>7740</v>
      </c>
      <c r="KGH1" t="s">
        <v>7741</v>
      </c>
      <c r="KGI1" t="s">
        <v>7742</v>
      </c>
      <c r="KGJ1" t="s">
        <v>7743</v>
      </c>
      <c r="KGK1" t="s">
        <v>7744</v>
      </c>
      <c r="KGL1" t="s">
        <v>7745</v>
      </c>
      <c r="KGM1" t="s">
        <v>7746</v>
      </c>
      <c r="KGN1" t="s">
        <v>7747</v>
      </c>
      <c r="KGO1" t="s">
        <v>7748</v>
      </c>
      <c r="KGP1" t="s">
        <v>7749</v>
      </c>
      <c r="KGQ1" t="s">
        <v>7750</v>
      </c>
      <c r="KGR1" t="s">
        <v>7751</v>
      </c>
      <c r="KGS1" t="s">
        <v>7752</v>
      </c>
      <c r="KGT1" t="s">
        <v>7753</v>
      </c>
      <c r="KGU1" t="s">
        <v>7754</v>
      </c>
      <c r="KGV1" t="s">
        <v>7755</v>
      </c>
      <c r="KGW1" t="s">
        <v>7756</v>
      </c>
      <c r="KGX1" t="s">
        <v>7757</v>
      </c>
      <c r="KGY1" t="s">
        <v>7758</v>
      </c>
      <c r="KGZ1" t="s">
        <v>7759</v>
      </c>
      <c r="KHA1" t="s">
        <v>7760</v>
      </c>
      <c r="KHB1" t="s">
        <v>7761</v>
      </c>
      <c r="KHC1" t="s">
        <v>7762</v>
      </c>
      <c r="KHD1" t="s">
        <v>7763</v>
      </c>
      <c r="KHE1" t="s">
        <v>7764</v>
      </c>
      <c r="KHF1" t="s">
        <v>7765</v>
      </c>
      <c r="KHG1" t="s">
        <v>7766</v>
      </c>
      <c r="KHH1" t="s">
        <v>7767</v>
      </c>
      <c r="KHI1" t="s">
        <v>7768</v>
      </c>
      <c r="KHJ1" t="s">
        <v>7769</v>
      </c>
      <c r="KHK1" t="s">
        <v>7770</v>
      </c>
      <c r="KHL1" t="s">
        <v>7771</v>
      </c>
      <c r="KHM1" t="s">
        <v>7772</v>
      </c>
      <c r="KHN1" t="s">
        <v>7773</v>
      </c>
      <c r="KHO1" t="s">
        <v>7774</v>
      </c>
      <c r="KHP1" t="s">
        <v>7775</v>
      </c>
      <c r="KHQ1" t="s">
        <v>7776</v>
      </c>
      <c r="KHR1" t="s">
        <v>7777</v>
      </c>
      <c r="KHS1" t="s">
        <v>7778</v>
      </c>
      <c r="KHT1" t="s">
        <v>7779</v>
      </c>
      <c r="KHU1" t="s">
        <v>7780</v>
      </c>
      <c r="KHV1" t="s">
        <v>7781</v>
      </c>
      <c r="KHW1" t="s">
        <v>7782</v>
      </c>
      <c r="KHX1" t="s">
        <v>7783</v>
      </c>
      <c r="KHY1" t="s">
        <v>7784</v>
      </c>
      <c r="KHZ1" t="s">
        <v>7785</v>
      </c>
      <c r="KIA1" t="s">
        <v>7786</v>
      </c>
      <c r="KIB1" t="s">
        <v>7787</v>
      </c>
      <c r="KIC1" t="s">
        <v>7788</v>
      </c>
      <c r="KID1" t="s">
        <v>7789</v>
      </c>
      <c r="KIE1" t="s">
        <v>7790</v>
      </c>
      <c r="KIF1" t="s">
        <v>7791</v>
      </c>
      <c r="KIG1" t="s">
        <v>7792</v>
      </c>
      <c r="KIH1" t="s">
        <v>7793</v>
      </c>
      <c r="KII1" t="s">
        <v>7794</v>
      </c>
      <c r="KIJ1" t="s">
        <v>7795</v>
      </c>
      <c r="KIK1" t="s">
        <v>7796</v>
      </c>
      <c r="KIL1" t="s">
        <v>7797</v>
      </c>
      <c r="KIM1" t="s">
        <v>7798</v>
      </c>
      <c r="KIN1" t="s">
        <v>7799</v>
      </c>
      <c r="KIO1" t="s">
        <v>7800</v>
      </c>
      <c r="KIP1" t="s">
        <v>7801</v>
      </c>
      <c r="KIQ1" t="s">
        <v>7802</v>
      </c>
      <c r="KIR1" t="s">
        <v>7803</v>
      </c>
      <c r="KIS1" t="s">
        <v>7804</v>
      </c>
      <c r="KIT1" t="s">
        <v>7805</v>
      </c>
      <c r="KIU1" t="s">
        <v>7806</v>
      </c>
      <c r="KIV1" t="s">
        <v>7807</v>
      </c>
      <c r="KIW1" t="s">
        <v>7808</v>
      </c>
      <c r="KIX1" t="s">
        <v>7809</v>
      </c>
      <c r="KIY1" t="s">
        <v>7810</v>
      </c>
      <c r="KIZ1" t="s">
        <v>7811</v>
      </c>
      <c r="KJA1" t="s">
        <v>7812</v>
      </c>
      <c r="KJB1" t="s">
        <v>7813</v>
      </c>
      <c r="KJC1" t="s">
        <v>7814</v>
      </c>
      <c r="KJD1" t="s">
        <v>7815</v>
      </c>
      <c r="KJE1" t="s">
        <v>7816</v>
      </c>
      <c r="KJF1" t="s">
        <v>7817</v>
      </c>
      <c r="KJG1" t="s">
        <v>7818</v>
      </c>
      <c r="KJH1" t="s">
        <v>7819</v>
      </c>
      <c r="KJI1" t="s">
        <v>7820</v>
      </c>
      <c r="KJJ1" t="s">
        <v>7821</v>
      </c>
      <c r="KJK1" t="s">
        <v>7822</v>
      </c>
      <c r="KJL1" t="s">
        <v>7823</v>
      </c>
      <c r="KJM1" t="s">
        <v>7824</v>
      </c>
      <c r="KJN1" t="s">
        <v>7825</v>
      </c>
      <c r="KJO1" t="s">
        <v>7826</v>
      </c>
      <c r="KJP1" t="s">
        <v>7827</v>
      </c>
      <c r="KJQ1" t="s">
        <v>7828</v>
      </c>
      <c r="KJR1" t="s">
        <v>7829</v>
      </c>
      <c r="KJS1" t="s">
        <v>7830</v>
      </c>
      <c r="KJT1" t="s">
        <v>7831</v>
      </c>
      <c r="KJU1" t="s">
        <v>7832</v>
      </c>
      <c r="KJV1" t="s">
        <v>7833</v>
      </c>
      <c r="KJW1" t="s">
        <v>7834</v>
      </c>
      <c r="KJX1" t="s">
        <v>7835</v>
      </c>
      <c r="KJY1" t="s">
        <v>7836</v>
      </c>
      <c r="KJZ1" t="s">
        <v>7837</v>
      </c>
      <c r="KKA1" t="s">
        <v>7838</v>
      </c>
      <c r="KKB1" t="s">
        <v>7839</v>
      </c>
      <c r="KKC1" t="s">
        <v>7840</v>
      </c>
      <c r="KKD1" t="s">
        <v>7841</v>
      </c>
      <c r="KKE1" t="s">
        <v>7842</v>
      </c>
      <c r="KKF1" t="s">
        <v>7843</v>
      </c>
      <c r="KKG1" t="s">
        <v>7844</v>
      </c>
      <c r="KKH1" t="s">
        <v>7845</v>
      </c>
      <c r="KKI1" t="s">
        <v>7846</v>
      </c>
      <c r="KKJ1" t="s">
        <v>7847</v>
      </c>
      <c r="KKK1" t="s">
        <v>7848</v>
      </c>
      <c r="KKL1" t="s">
        <v>7849</v>
      </c>
      <c r="KKM1" t="s">
        <v>7850</v>
      </c>
      <c r="KKN1" t="s">
        <v>7851</v>
      </c>
      <c r="KKO1" t="s">
        <v>7852</v>
      </c>
      <c r="KKP1" t="s">
        <v>7853</v>
      </c>
      <c r="KKQ1" t="s">
        <v>7854</v>
      </c>
      <c r="KKR1" t="s">
        <v>7855</v>
      </c>
      <c r="KKS1" t="s">
        <v>7856</v>
      </c>
      <c r="KKT1" t="s">
        <v>7857</v>
      </c>
      <c r="KKU1" t="s">
        <v>7858</v>
      </c>
      <c r="KKV1" t="s">
        <v>7859</v>
      </c>
      <c r="KKW1" t="s">
        <v>7860</v>
      </c>
      <c r="KKX1" t="s">
        <v>7861</v>
      </c>
      <c r="KKY1" t="s">
        <v>7862</v>
      </c>
      <c r="KKZ1" t="s">
        <v>7863</v>
      </c>
      <c r="KLA1" t="s">
        <v>7864</v>
      </c>
      <c r="KLB1" t="s">
        <v>7865</v>
      </c>
      <c r="KLC1" t="s">
        <v>7866</v>
      </c>
      <c r="KLD1" t="s">
        <v>7867</v>
      </c>
      <c r="KLE1" t="s">
        <v>7868</v>
      </c>
      <c r="KLF1" t="s">
        <v>7869</v>
      </c>
      <c r="KLG1" t="s">
        <v>7870</v>
      </c>
      <c r="KLH1" t="s">
        <v>7871</v>
      </c>
      <c r="KLI1" t="s">
        <v>7872</v>
      </c>
      <c r="KLJ1" t="s">
        <v>7873</v>
      </c>
      <c r="KLK1" t="s">
        <v>7874</v>
      </c>
      <c r="KLL1" t="s">
        <v>7875</v>
      </c>
      <c r="KLM1" t="s">
        <v>7876</v>
      </c>
      <c r="KLN1" t="s">
        <v>7877</v>
      </c>
      <c r="KLO1" t="s">
        <v>7878</v>
      </c>
      <c r="KLP1" t="s">
        <v>7879</v>
      </c>
      <c r="KLQ1" t="s">
        <v>7880</v>
      </c>
      <c r="KLR1" t="s">
        <v>7881</v>
      </c>
      <c r="KLS1" t="s">
        <v>7882</v>
      </c>
      <c r="KLT1" t="s">
        <v>7883</v>
      </c>
      <c r="KLU1" t="s">
        <v>7884</v>
      </c>
      <c r="KLV1" t="s">
        <v>7885</v>
      </c>
      <c r="KLW1" t="s">
        <v>7886</v>
      </c>
      <c r="KLX1" t="s">
        <v>7887</v>
      </c>
      <c r="KLY1" t="s">
        <v>7888</v>
      </c>
      <c r="KLZ1" t="s">
        <v>7889</v>
      </c>
      <c r="KMA1" t="s">
        <v>7890</v>
      </c>
      <c r="KMB1" t="s">
        <v>7891</v>
      </c>
      <c r="KMC1" t="s">
        <v>7892</v>
      </c>
      <c r="KMD1" t="s">
        <v>7893</v>
      </c>
      <c r="KME1" t="s">
        <v>7894</v>
      </c>
      <c r="KMF1" t="s">
        <v>7895</v>
      </c>
      <c r="KMG1" t="s">
        <v>7896</v>
      </c>
      <c r="KMH1" t="s">
        <v>7897</v>
      </c>
      <c r="KMI1" t="s">
        <v>7898</v>
      </c>
      <c r="KMJ1" t="s">
        <v>7899</v>
      </c>
      <c r="KMK1" t="s">
        <v>7900</v>
      </c>
      <c r="KML1" t="s">
        <v>7901</v>
      </c>
      <c r="KMM1" t="s">
        <v>7902</v>
      </c>
      <c r="KMN1" t="s">
        <v>7903</v>
      </c>
      <c r="KMO1" t="s">
        <v>7904</v>
      </c>
      <c r="KMP1" t="s">
        <v>7905</v>
      </c>
      <c r="KMQ1" t="s">
        <v>7906</v>
      </c>
      <c r="KMR1" t="s">
        <v>7907</v>
      </c>
      <c r="KMS1" t="s">
        <v>7908</v>
      </c>
      <c r="KMT1" t="s">
        <v>7909</v>
      </c>
      <c r="KMU1" t="s">
        <v>7910</v>
      </c>
      <c r="KMV1" t="s">
        <v>7911</v>
      </c>
      <c r="KMW1" t="s">
        <v>7912</v>
      </c>
      <c r="KMX1" t="s">
        <v>7913</v>
      </c>
      <c r="KMY1" t="s">
        <v>7914</v>
      </c>
      <c r="KMZ1" t="s">
        <v>7915</v>
      </c>
      <c r="KNA1" t="s">
        <v>7916</v>
      </c>
      <c r="KNB1" t="s">
        <v>7917</v>
      </c>
      <c r="KNC1" t="s">
        <v>7918</v>
      </c>
      <c r="KND1" t="s">
        <v>7919</v>
      </c>
      <c r="KNE1" t="s">
        <v>7920</v>
      </c>
      <c r="KNF1" t="s">
        <v>7921</v>
      </c>
      <c r="KNG1" t="s">
        <v>7922</v>
      </c>
      <c r="KNH1" t="s">
        <v>7923</v>
      </c>
      <c r="KNI1" t="s">
        <v>7924</v>
      </c>
      <c r="KNJ1" t="s">
        <v>7925</v>
      </c>
      <c r="KNK1" t="s">
        <v>7926</v>
      </c>
      <c r="KNL1" t="s">
        <v>7927</v>
      </c>
      <c r="KNM1" t="s">
        <v>7928</v>
      </c>
      <c r="KNN1" t="s">
        <v>7929</v>
      </c>
      <c r="KNO1" t="s">
        <v>7930</v>
      </c>
      <c r="KNP1" t="s">
        <v>7931</v>
      </c>
      <c r="KNQ1" t="s">
        <v>7932</v>
      </c>
      <c r="KNR1" t="s">
        <v>7933</v>
      </c>
      <c r="KNS1" t="s">
        <v>7934</v>
      </c>
      <c r="KNT1" t="s">
        <v>7935</v>
      </c>
      <c r="KNU1" t="s">
        <v>7936</v>
      </c>
      <c r="KNV1" t="s">
        <v>7937</v>
      </c>
      <c r="KNW1" t="s">
        <v>7938</v>
      </c>
      <c r="KNX1" t="s">
        <v>7939</v>
      </c>
      <c r="KNY1" t="s">
        <v>7940</v>
      </c>
      <c r="KNZ1" t="s">
        <v>7941</v>
      </c>
      <c r="KOA1" t="s">
        <v>7942</v>
      </c>
      <c r="KOB1" t="s">
        <v>7943</v>
      </c>
      <c r="KOC1" t="s">
        <v>7944</v>
      </c>
      <c r="KOD1" t="s">
        <v>7945</v>
      </c>
      <c r="KOE1" t="s">
        <v>7946</v>
      </c>
      <c r="KOF1" t="s">
        <v>7947</v>
      </c>
      <c r="KOG1" t="s">
        <v>7948</v>
      </c>
      <c r="KOH1" t="s">
        <v>7949</v>
      </c>
      <c r="KOI1" t="s">
        <v>7950</v>
      </c>
      <c r="KOJ1" t="s">
        <v>7951</v>
      </c>
      <c r="KOK1" t="s">
        <v>7952</v>
      </c>
      <c r="KOL1" t="s">
        <v>7953</v>
      </c>
      <c r="KOM1" t="s">
        <v>7954</v>
      </c>
      <c r="KON1" t="s">
        <v>7955</v>
      </c>
      <c r="KOO1" t="s">
        <v>7956</v>
      </c>
      <c r="KOP1" t="s">
        <v>7957</v>
      </c>
      <c r="KOQ1" t="s">
        <v>7958</v>
      </c>
      <c r="KOR1" t="s">
        <v>7959</v>
      </c>
      <c r="KOS1" t="s">
        <v>7960</v>
      </c>
      <c r="KOT1" t="s">
        <v>7961</v>
      </c>
      <c r="KOU1" t="s">
        <v>7962</v>
      </c>
      <c r="KOV1" t="s">
        <v>7963</v>
      </c>
      <c r="KOW1" t="s">
        <v>7964</v>
      </c>
      <c r="KOX1" t="s">
        <v>7965</v>
      </c>
      <c r="KOY1" t="s">
        <v>7966</v>
      </c>
      <c r="KOZ1" t="s">
        <v>7967</v>
      </c>
      <c r="KPA1" t="s">
        <v>7968</v>
      </c>
      <c r="KPB1" t="s">
        <v>7969</v>
      </c>
      <c r="KPC1" t="s">
        <v>7970</v>
      </c>
      <c r="KPD1" t="s">
        <v>7971</v>
      </c>
      <c r="KPE1" t="s">
        <v>7972</v>
      </c>
      <c r="KPF1" t="s">
        <v>7973</v>
      </c>
      <c r="KPG1" t="s">
        <v>7974</v>
      </c>
      <c r="KPH1" t="s">
        <v>7975</v>
      </c>
      <c r="KPI1" t="s">
        <v>7976</v>
      </c>
      <c r="KPJ1" t="s">
        <v>7977</v>
      </c>
      <c r="KPK1" t="s">
        <v>7978</v>
      </c>
      <c r="KPL1" t="s">
        <v>7979</v>
      </c>
      <c r="KPM1" t="s">
        <v>7980</v>
      </c>
      <c r="KPN1" t="s">
        <v>7981</v>
      </c>
      <c r="KPO1" t="s">
        <v>7982</v>
      </c>
      <c r="KPP1" t="s">
        <v>7983</v>
      </c>
      <c r="KPQ1" t="s">
        <v>7984</v>
      </c>
      <c r="KPR1" t="s">
        <v>7985</v>
      </c>
      <c r="KPS1" t="s">
        <v>7986</v>
      </c>
      <c r="KPT1" t="s">
        <v>7987</v>
      </c>
      <c r="KPU1" t="s">
        <v>7988</v>
      </c>
      <c r="KPV1" t="s">
        <v>7989</v>
      </c>
      <c r="KPW1" t="s">
        <v>7990</v>
      </c>
      <c r="KPX1" t="s">
        <v>7991</v>
      </c>
      <c r="KPY1" t="s">
        <v>7992</v>
      </c>
      <c r="KPZ1" t="s">
        <v>7993</v>
      </c>
      <c r="KQA1" t="s">
        <v>7994</v>
      </c>
      <c r="KQB1" t="s">
        <v>7995</v>
      </c>
      <c r="KQC1" t="s">
        <v>7996</v>
      </c>
      <c r="KQD1" t="s">
        <v>7997</v>
      </c>
      <c r="KQE1" t="s">
        <v>7998</v>
      </c>
      <c r="KQF1" t="s">
        <v>7999</v>
      </c>
      <c r="KQG1" t="s">
        <v>8000</v>
      </c>
      <c r="KQH1" t="s">
        <v>8001</v>
      </c>
      <c r="KQI1" t="s">
        <v>8002</v>
      </c>
      <c r="KQJ1" t="s">
        <v>8003</v>
      </c>
      <c r="KQK1" t="s">
        <v>8004</v>
      </c>
      <c r="KQL1" t="s">
        <v>8005</v>
      </c>
      <c r="KQM1" t="s">
        <v>8006</v>
      </c>
      <c r="KQN1" t="s">
        <v>8007</v>
      </c>
      <c r="KQO1" t="s">
        <v>8008</v>
      </c>
      <c r="KQP1" t="s">
        <v>8009</v>
      </c>
      <c r="KQQ1" t="s">
        <v>8010</v>
      </c>
      <c r="KQR1" t="s">
        <v>8011</v>
      </c>
      <c r="KQS1" t="s">
        <v>8012</v>
      </c>
      <c r="KQT1" t="s">
        <v>8013</v>
      </c>
      <c r="KQU1" t="s">
        <v>8014</v>
      </c>
      <c r="KQV1" t="s">
        <v>8015</v>
      </c>
      <c r="KQW1" t="s">
        <v>8016</v>
      </c>
      <c r="KQX1" t="s">
        <v>8017</v>
      </c>
      <c r="KQY1" t="s">
        <v>8018</v>
      </c>
      <c r="KQZ1" t="s">
        <v>8019</v>
      </c>
      <c r="KRA1" t="s">
        <v>8020</v>
      </c>
      <c r="KRB1" t="s">
        <v>8021</v>
      </c>
      <c r="KRC1" t="s">
        <v>8022</v>
      </c>
      <c r="KRD1" t="s">
        <v>8023</v>
      </c>
      <c r="KRE1" t="s">
        <v>8024</v>
      </c>
      <c r="KRF1" t="s">
        <v>8025</v>
      </c>
      <c r="KRG1" t="s">
        <v>8026</v>
      </c>
      <c r="KRH1" t="s">
        <v>8027</v>
      </c>
      <c r="KRI1" t="s">
        <v>8028</v>
      </c>
      <c r="KRJ1" t="s">
        <v>8029</v>
      </c>
      <c r="KRK1" t="s">
        <v>8030</v>
      </c>
      <c r="KRL1" t="s">
        <v>8031</v>
      </c>
      <c r="KRM1" t="s">
        <v>8032</v>
      </c>
      <c r="KRN1" t="s">
        <v>8033</v>
      </c>
      <c r="KRO1" t="s">
        <v>8034</v>
      </c>
      <c r="KRP1" t="s">
        <v>8035</v>
      </c>
      <c r="KRQ1" t="s">
        <v>8036</v>
      </c>
      <c r="KRR1" t="s">
        <v>8037</v>
      </c>
      <c r="KRS1" t="s">
        <v>8038</v>
      </c>
      <c r="KRT1" t="s">
        <v>8039</v>
      </c>
      <c r="KRU1" t="s">
        <v>8040</v>
      </c>
      <c r="KRV1" t="s">
        <v>8041</v>
      </c>
      <c r="KRW1" t="s">
        <v>8042</v>
      </c>
      <c r="KRX1" t="s">
        <v>8043</v>
      </c>
      <c r="KRY1" t="s">
        <v>8044</v>
      </c>
      <c r="KRZ1" t="s">
        <v>8045</v>
      </c>
      <c r="KSA1" t="s">
        <v>8046</v>
      </c>
      <c r="KSB1" t="s">
        <v>8047</v>
      </c>
      <c r="KSC1" t="s">
        <v>8048</v>
      </c>
      <c r="KSD1" t="s">
        <v>8049</v>
      </c>
      <c r="KSE1" t="s">
        <v>8050</v>
      </c>
      <c r="KSF1" t="s">
        <v>8051</v>
      </c>
      <c r="KSG1" t="s">
        <v>8052</v>
      </c>
      <c r="KSH1" t="s">
        <v>8053</v>
      </c>
      <c r="KSI1" t="s">
        <v>8054</v>
      </c>
      <c r="KSJ1" t="s">
        <v>8055</v>
      </c>
      <c r="KSK1" t="s">
        <v>8056</v>
      </c>
      <c r="KSL1" t="s">
        <v>8057</v>
      </c>
      <c r="KSM1" t="s">
        <v>8058</v>
      </c>
      <c r="KSN1" t="s">
        <v>8059</v>
      </c>
      <c r="KSO1" t="s">
        <v>8060</v>
      </c>
      <c r="KSP1" t="s">
        <v>8061</v>
      </c>
      <c r="KSQ1" t="s">
        <v>8062</v>
      </c>
      <c r="KSR1" t="s">
        <v>8063</v>
      </c>
      <c r="KSS1" t="s">
        <v>8064</v>
      </c>
      <c r="KST1" t="s">
        <v>8065</v>
      </c>
      <c r="KSU1" t="s">
        <v>8066</v>
      </c>
      <c r="KSV1" t="s">
        <v>8067</v>
      </c>
      <c r="KSW1" t="s">
        <v>8068</v>
      </c>
      <c r="KSX1" t="s">
        <v>8069</v>
      </c>
      <c r="KSY1" t="s">
        <v>8070</v>
      </c>
      <c r="KSZ1" t="s">
        <v>8071</v>
      </c>
      <c r="KTA1" t="s">
        <v>8072</v>
      </c>
      <c r="KTB1" t="s">
        <v>8073</v>
      </c>
      <c r="KTC1" t="s">
        <v>8074</v>
      </c>
      <c r="KTD1" t="s">
        <v>8075</v>
      </c>
      <c r="KTE1" t="s">
        <v>8076</v>
      </c>
      <c r="KTF1" t="s">
        <v>8077</v>
      </c>
      <c r="KTG1" t="s">
        <v>8078</v>
      </c>
      <c r="KTH1" t="s">
        <v>8079</v>
      </c>
      <c r="KTI1" t="s">
        <v>8080</v>
      </c>
      <c r="KTJ1" t="s">
        <v>8081</v>
      </c>
      <c r="KTK1" t="s">
        <v>8082</v>
      </c>
      <c r="KTL1" t="s">
        <v>8083</v>
      </c>
      <c r="KTM1" t="s">
        <v>8084</v>
      </c>
      <c r="KTN1" t="s">
        <v>8085</v>
      </c>
      <c r="KTO1" t="s">
        <v>8086</v>
      </c>
      <c r="KTP1" t="s">
        <v>8087</v>
      </c>
      <c r="KTQ1" t="s">
        <v>8088</v>
      </c>
      <c r="KTR1" t="s">
        <v>8089</v>
      </c>
      <c r="KTS1" t="s">
        <v>8090</v>
      </c>
      <c r="KTT1" t="s">
        <v>8091</v>
      </c>
      <c r="KTU1" t="s">
        <v>8092</v>
      </c>
      <c r="KTV1" t="s">
        <v>8093</v>
      </c>
      <c r="KTW1" t="s">
        <v>8094</v>
      </c>
      <c r="KTX1" t="s">
        <v>8095</v>
      </c>
      <c r="KTY1" t="s">
        <v>8096</v>
      </c>
      <c r="KTZ1" t="s">
        <v>8097</v>
      </c>
      <c r="KUA1" t="s">
        <v>8098</v>
      </c>
      <c r="KUB1" t="s">
        <v>8099</v>
      </c>
      <c r="KUC1" t="s">
        <v>8100</v>
      </c>
      <c r="KUD1" t="s">
        <v>8101</v>
      </c>
      <c r="KUE1" t="s">
        <v>8102</v>
      </c>
      <c r="KUF1" t="s">
        <v>8103</v>
      </c>
      <c r="KUG1" t="s">
        <v>8104</v>
      </c>
      <c r="KUH1" t="s">
        <v>8105</v>
      </c>
      <c r="KUI1" t="s">
        <v>8106</v>
      </c>
      <c r="KUJ1" t="s">
        <v>8107</v>
      </c>
      <c r="KUK1" t="s">
        <v>8108</v>
      </c>
      <c r="KUL1" t="s">
        <v>8109</v>
      </c>
      <c r="KUM1" t="s">
        <v>8110</v>
      </c>
      <c r="KUN1" t="s">
        <v>8111</v>
      </c>
      <c r="KUO1" t="s">
        <v>8112</v>
      </c>
      <c r="KUP1" t="s">
        <v>8113</v>
      </c>
      <c r="KUQ1" t="s">
        <v>8114</v>
      </c>
      <c r="KUR1" t="s">
        <v>8115</v>
      </c>
      <c r="KUS1" t="s">
        <v>8116</v>
      </c>
      <c r="KUT1" t="s">
        <v>8117</v>
      </c>
      <c r="KUU1" t="s">
        <v>8118</v>
      </c>
      <c r="KUV1" t="s">
        <v>8119</v>
      </c>
      <c r="KUW1" t="s">
        <v>8120</v>
      </c>
      <c r="KUX1" t="s">
        <v>8121</v>
      </c>
      <c r="KUY1" t="s">
        <v>8122</v>
      </c>
      <c r="KUZ1" t="s">
        <v>8123</v>
      </c>
      <c r="KVA1" t="s">
        <v>8124</v>
      </c>
      <c r="KVB1" t="s">
        <v>8125</v>
      </c>
      <c r="KVC1" t="s">
        <v>8126</v>
      </c>
      <c r="KVD1" t="s">
        <v>8127</v>
      </c>
      <c r="KVE1" t="s">
        <v>8128</v>
      </c>
      <c r="KVF1" t="s">
        <v>8129</v>
      </c>
      <c r="KVG1" t="s">
        <v>8130</v>
      </c>
      <c r="KVH1" t="s">
        <v>8131</v>
      </c>
      <c r="KVI1" t="s">
        <v>8132</v>
      </c>
      <c r="KVJ1" t="s">
        <v>8133</v>
      </c>
      <c r="KVK1" t="s">
        <v>8134</v>
      </c>
      <c r="KVL1" t="s">
        <v>8135</v>
      </c>
      <c r="KVM1" t="s">
        <v>8136</v>
      </c>
      <c r="KVN1" t="s">
        <v>8137</v>
      </c>
      <c r="KVO1" t="s">
        <v>8138</v>
      </c>
      <c r="KVP1" t="s">
        <v>8139</v>
      </c>
      <c r="KVQ1" t="s">
        <v>8140</v>
      </c>
      <c r="KVR1" t="s">
        <v>8141</v>
      </c>
      <c r="KVS1" t="s">
        <v>8142</v>
      </c>
      <c r="KVT1" t="s">
        <v>8143</v>
      </c>
      <c r="KVU1" t="s">
        <v>8144</v>
      </c>
      <c r="KVV1" t="s">
        <v>8145</v>
      </c>
      <c r="KVW1" t="s">
        <v>8146</v>
      </c>
      <c r="KVX1" t="s">
        <v>8147</v>
      </c>
      <c r="KVY1" t="s">
        <v>8148</v>
      </c>
      <c r="KVZ1" t="s">
        <v>8149</v>
      </c>
      <c r="KWA1" t="s">
        <v>8150</v>
      </c>
      <c r="KWB1" t="s">
        <v>8151</v>
      </c>
      <c r="KWC1" t="s">
        <v>8152</v>
      </c>
      <c r="KWD1" t="s">
        <v>8153</v>
      </c>
      <c r="KWE1" t="s">
        <v>8154</v>
      </c>
      <c r="KWF1" t="s">
        <v>8155</v>
      </c>
      <c r="KWG1" t="s">
        <v>8156</v>
      </c>
      <c r="KWH1" t="s">
        <v>8157</v>
      </c>
      <c r="KWI1" t="s">
        <v>8158</v>
      </c>
      <c r="KWJ1" t="s">
        <v>8159</v>
      </c>
      <c r="KWK1" t="s">
        <v>8160</v>
      </c>
      <c r="KWL1" t="s">
        <v>8161</v>
      </c>
      <c r="KWM1" t="s">
        <v>8162</v>
      </c>
      <c r="KWN1" t="s">
        <v>8163</v>
      </c>
      <c r="KWO1" t="s">
        <v>8164</v>
      </c>
      <c r="KWP1" t="s">
        <v>8165</v>
      </c>
      <c r="KWQ1" t="s">
        <v>8166</v>
      </c>
      <c r="KWR1" t="s">
        <v>8167</v>
      </c>
      <c r="KWS1" t="s">
        <v>8168</v>
      </c>
      <c r="KWT1" t="s">
        <v>8169</v>
      </c>
      <c r="KWU1" t="s">
        <v>8170</v>
      </c>
      <c r="KWV1" t="s">
        <v>8171</v>
      </c>
      <c r="KWW1" t="s">
        <v>8172</v>
      </c>
      <c r="KWX1" t="s">
        <v>8173</v>
      </c>
      <c r="KWY1" t="s">
        <v>8174</v>
      </c>
      <c r="KWZ1" t="s">
        <v>8175</v>
      </c>
      <c r="KXA1" t="s">
        <v>8176</v>
      </c>
      <c r="KXB1" t="s">
        <v>8177</v>
      </c>
      <c r="KXC1" t="s">
        <v>8178</v>
      </c>
      <c r="KXD1" t="s">
        <v>8179</v>
      </c>
      <c r="KXE1" t="s">
        <v>8180</v>
      </c>
      <c r="KXF1" t="s">
        <v>8181</v>
      </c>
      <c r="KXG1" t="s">
        <v>8182</v>
      </c>
      <c r="KXH1" t="s">
        <v>8183</v>
      </c>
      <c r="KXI1" t="s">
        <v>8184</v>
      </c>
      <c r="KXJ1" t="s">
        <v>8185</v>
      </c>
      <c r="KXK1" t="s">
        <v>8186</v>
      </c>
      <c r="KXL1" t="s">
        <v>8187</v>
      </c>
      <c r="KXM1" t="s">
        <v>8188</v>
      </c>
      <c r="KXN1" t="s">
        <v>8189</v>
      </c>
      <c r="KXO1" t="s">
        <v>8190</v>
      </c>
      <c r="KXP1" t="s">
        <v>8191</v>
      </c>
      <c r="KXQ1" t="s">
        <v>8192</v>
      </c>
      <c r="KXR1" t="s">
        <v>8193</v>
      </c>
      <c r="KXS1" t="s">
        <v>8194</v>
      </c>
      <c r="KXT1" t="s">
        <v>8195</v>
      </c>
      <c r="KXU1" t="s">
        <v>8196</v>
      </c>
      <c r="KXV1" t="s">
        <v>8197</v>
      </c>
      <c r="KXW1" t="s">
        <v>8198</v>
      </c>
      <c r="KXX1" t="s">
        <v>8199</v>
      </c>
      <c r="KXY1" t="s">
        <v>8200</v>
      </c>
      <c r="KXZ1" t="s">
        <v>8201</v>
      </c>
      <c r="KYA1" t="s">
        <v>8202</v>
      </c>
      <c r="KYB1" t="s">
        <v>8203</v>
      </c>
      <c r="KYC1" t="s">
        <v>8204</v>
      </c>
      <c r="KYD1" t="s">
        <v>8205</v>
      </c>
      <c r="KYE1" t="s">
        <v>8206</v>
      </c>
      <c r="KYF1" t="s">
        <v>8207</v>
      </c>
      <c r="KYG1" t="s">
        <v>8208</v>
      </c>
      <c r="KYH1" t="s">
        <v>8209</v>
      </c>
      <c r="KYI1" t="s">
        <v>8210</v>
      </c>
      <c r="KYJ1" t="s">
        <v>8211</v>
      </c>
      <c r="KYK1" t="s">
        <v>8212</v>
      </c>
      <c r="KYL1" t="s">
        <v>8213</v>
      </c>
      <c r="KYM1" t="s">
        <v>8214</v>
      </c>
      <c r="KYN1" t="s">
        <v>8215</v>
      </c>
      <c r="KYO1" t="s">
        <v>8216</v>
      </c>
      <c r="KYP1" t="s">
        <v>8217</v>
      </c>
      <c r="KYQ1" t="s">
        <v>8218</v>
      </c>
      <c r="KYR1" t="s">
        <v>8219</v>
      </c>
      <c r="KYS1" t="s">
        <v>8220</v>
      </c>
      <c r="KYT1" t="s">
        <v>8221</v>
      </c>
      <c r="KYU1" t="s">
        <v>8222</v>
      </c>
      <c r="KYV1" t="s">
        <v>8223</v>
      </c>
      <c r="KYW1" t="s">
        <v>8224</v>
      </c>
      <c r="KYX1" t="s">
        <v>8225</v>
      </c>
      <c r="KYY1" t="s">
        <v>8226</v>
      </c>
      <c r="KYZ1" t="s">
        <v>8227</v>
      </c>
      <c r="KZA1" t="s">
        <v>8228</v>
      </c>
      <c r="KZB1" t="s">
        <v>8229</v>
      </c>
      <c r="KZC1" t="s">
        <v>8230</v>
      </c>
      <c r="KZD1" t="s">
        <v>8231</v>
      </c>
      <c r="KZE1" t="s">
        <v>8232</v>
      </c>
      <c r="KZF1" t="s">
        <v>8233</v>
      </c>
      <c r="KZG1" t="s">
        <v>8234</v>
      </c>
      <c r="KZH1" t="s">
        <v>8235</v>
      </c>
      <c r="KZI1" t="s">
        <v>8236</v>
      </c>
      <c r="KZJ1" t="s">
        <v>8237</v>
      </c>
      <c r="KZK1" t="s">
        <v>8238</v>
      </c>
      <c r="KZL1" t="s">
        <v>8239</v>
      </c>
      <c r="KZM1" t="s">
        <v>8240</v>
      </c>
      <c r="KZN1" t="s">
        <v>8241</v>
      </c>
      <c r="KZO1" t="s">
        <v>8242</v>
      </c>
      <c r="KZP1" t="s">
        <v>8243</v>
      </c>
      <c r="KZQ1" t="s">
        <v>8244</v>
      </c>
      <c r="KZR1" t="s">
        <v>8245</v>
      </c>
      <c r="KZS1" t="s">
        <v>8246</v>
      </c>
      <c r="KZT1" t="s">
        <v>8247</v>
      </c>
      <c r="KZU1" t="s">
        <v>8248</v>
      </c>
      <c r="KZV1" t="s">
        <v>8249</v>
      </c>
      <c r="KZW1" t="s">
        <v>8250</v>
      </c>
      <c r="KZX1" t="s">
        <v>8251</v>
      </c>
      <c r="KZY1" t="s">
        <v>8252</v>
      </c>
      <c r="KZZ1" t="s">
        <v>8253</v>
      </c>
      <c r="LAA1" t="s">
        <v>8254</v>
      </c>
      <c r="LAB1" t="s">
        <v>8255</v>
      </c>
      <c r="LAC1" t="s">
        <v>8256</v>
      </c>
      <c r="LAD1" t="s">
        <v>8257</v>
      </c>
      <c r="LAE1" t="s">
        <v>8258</v>
      </c>
      <c r="LAF1" t="s">
        <v>8259</v>
      </c>
      <c r="LAG1" t="s">
        <v>8260</v>
      </c>
      <c r="LAH1" t="s">
        <v>8261</v>
      </c>
      <c r="LAI1" t="s">
        <v>8262</v>
      </c>
      <c r="LAJ1" t="s">
        <v>8263</v>
      </c>
      <c r="LAK1" t="s">
        <v>8264</v>
      </c>
      <c r="LAL1" t="s">
        <v>8265</v>
      </c>
      <c r="LAM1" t="s">
        <v>8266</v>
      </c>
      <c r="LAN1" t="s">
        <v>8267</v>
      </c>
      <c r="LAO1" t="s">
        <v>8268</v>
      </c>
      <c r="LAP1" t="s">
        <v>8269</v>
      </c>
      <c r="LAQ1" t="s">
        <v>8270</v>
      </c>
      <c r="LAR1" t="s">
        <v>8271</v>
      </c>
      <c r="LAS1" t="s">
        <v>8272</v>
      </c>
      <c r="LAT1" t="s">
        <v>8273</v>
      </c>
      <c r="LAU1" t="s">
        <v>8274</v>
      </c>
      <c r="LAV1" t="s">
        <v>8275</v>
      </c>
      <c r="LAW1" t="s">
        <v>8276</v>
      </c>
      <c r="LAX1" t="s">
        <v>8277</v>
      </c>
      <c r="LAY1" t="s">
        <v>8278</v>
      </c>
      <c r="LAZ1" t="s">
        <v>8279</v>
      </c>
      <c r="LBA1" t="s">
        <v>8280</v>
      </c>
      <c r="LBB1" t="s">
        <v>8281</v>
      </c>
      <c r="LBC1" t="s">
        <v>8282</v>
      </c>
      <c r="LBD1" t="s">
        <v>8283</v>
      </c>
      <c r="LBE1" t="s">
        <v>8284</v>
      </c>
      <c r="LBF1" t="s">
        <v>8285</v>
      </c>
      <c r="LBG1" t="s">
        <v>8286</v>
      </c>
      <c r="LBH1" t="s">
        <v>8287</v>
      </c>
      <c r="LBI1" t="s">
        <v>8288</v>
      </c>
      <c r="LBJ1" t="s">
        <v>8289</v>
      </c>
      <c r="LBK1" t="s">
        <v>8290</v>
      </c>
      <c r="LBL1" t="s">
        <v>8291</v>
      </c>
      <c r="LBM1" t="s">
        <v>8292</v>
      </c>
      <c r="LBN1" t="s">
        <v>8293</v>
      </c>
      <c r="LBO1" t="s">
        <v>8294</v>
      </c>
      <c r="LBP1" t="s">
        <v>8295</v>
      </c>
      <c r="LBQ1" t="s">
        <v>8296</v>
      </c>
      <c r="LBR1" t="s">
        <v>8297</v>
      </c>
      <c r="LBS1" t="s">
        <v>8298</v>
      </c>
      <c r="LBT1" t="s">
        <v>8299</v>
      </c>
      <c r="LBU1" t="s">
        <v>8300</v>
      </c>
      <c r="LBV1" t="s">
        <v>8301</v>
      </c>
      <c r="LBW1" t="s">
        <v>8302</v>
      </c>
      <c r="LBX1" t="s">
        <v>8303</v>
      </c>
      <c r="LBY1" t="s">
        <v>8304</v>
      </c>
      <c r="LBZ1" t="s">
        <v>8305</v>
      </c>
      <c r="LCA1" t="s">
        <v>8306</v>
      </c>
      <c r="LCB1" t="s">
        <v>8307</v>
      </c>
      <c r="LCC1" t="s">
        <v>8308</v>
      </c>
      <c r="LCD1" t="s">
        <v>8309</v>
      </c>
      <c r="LCE1" t="s">
        <v>8310</v>
      </c>
      <c r="LCF1" t="s">
        <v>8311</v>
      </c>
      <c r="LCG1" t="s">
        <v>8312</v>
      </c>
      <c r="LCH1" t="s">
        <v>8313</v>
      </c>
      <c r="LCI1" t="s">
        <v>8314</v>
      </c>
      <c r="LCJ1" t="s">
        <v>8315</v>
      </c>
      <c r="LCK1" t="s">
        <v>8316</v>
      </c>
      <c r="LCL1" t="s">
        <v>8317</v>
      </c>
      <c r="LCM1" t="s">
        <v>8318</v>
      </c>
      <c r="LCN1" t="s">
        <v>8319</v>
      </c>
      <c r="LCO1" t="s">
        <v>8320</v>
      </c>
      <c r="LCP1" t="s">
        <v>8321</v>
      </c>
      <c r="LCQ1" t="s">
        <v>8322</v>
      </c>
      <c r="LCR1" t="s">
        <v>8323</v>
      </c>
      <c r="LCS1" t="s">
        <v>8324</v>
      </c>
      <c r="LCT1" t="s">
        <v>8325</v>
      </c>
      <c r="LCU1" t="s">
        <v>8326</v>
      </c>
      <c r="LCV1" t="s">
        <v>8327</v>
      </c>
      <c r="LCW1" t="s">
        <v>8328</v>
      </c>
      <c r="LCX1" t="s">
        <v>8329</v>
      </c>
      <c r="LCY1" t="s">
        <v>8330</v>
      </c>
      <c r="LCZ1" t="s">
        <v>8331</v>
      </c>
      <c r="LDA1" t="s">
        <v>8332</v>
      </c>
      <c r="LDB1" t="s">
        <v>8333</v>
      </c>
      <c r="LDC1" t="s">
        <v>8334</v>
      </c>
      <c r="LDD1" t="s">
        <v>8335</v>
      </c>
      <c r="LDE1" t="s">
        <v>8336</v>
      </c>
      <c r="LDF1" t="s">
        <v>8337</v>
      </c>
      <c r="LDG1" t="s">
        <v>8338</v>
      </c>
      <c r="LDH1" t="s">
        <v>8339</v>
      </c>
      <c r="LDI1" t="s">
        <v>8340</v>
      </c>
      <c r="LDJ1" t="s">
        <v>8341</v>
      </c>
      <c r="LDK1" t="s">
        <v>8342</v>
      </c>
      <c r="LDL1" t="s">
        <v>8343</v>
      </c>
      <c r="LDM1" t="s">
        <v>8344</v>
      </c>
      <c r="LDN1" t="s">
        <v>8345</v>
      </c>
      <c r="LDO1" t="s">
        <v>8346</v>
      </c>
      <c r="LDP1" t="s">
        <v>8347</v>
      </c>
      <c r="LDQ1" t="s">
        <v>8348</v>
      </c>
      <c r="LDR1" t="s">
        <v>8349</v>
      </c>
      <c r="LDS1" t="s">
        <v>8350</v>
      </c>
      <c r="LDT1" t="s">
        <v>8351</v>
      </c>
      <c r="LDU1" t="s">
        <v>8352</v>
      </c>
      <c r="LDV1" t="s">
        <v>8353</v>
      </c>
      <c r="LDW1" t="s">
        <v>8354</v>
      </c>
      <c r="LDX1" t="s">
        <v>8355</v>
      </c>
      <c r="LDY1" t="s">
        <v>8356</v>
      </c>
      <c r="LDZ1" t="s">
        <v>8357</v>
      </c>
      <c r="LEA1" t="s">
        <v>8358</v>
      </c>
      <c r="LEB1" t="s">
        <v>8359</v>
      </c>
      <c r="LEC1" t="s">
        <v>8360</v>
      </c>
      <c r="LED1" t="s">
        <v>8361</v>
      </c>
      <c r="LEE1" t="s">
        <v>8362</v>
      </c>
      <c r="LEF1" t="s">
        <v>8363</v>
      </c>
      <c r="LEG1" t="s">
        <v>8364</v>
      </c>
      <c r="LEH1" t="s">
        <v>8365</v>
      </c>
      <c r="LEI1" t="s">
        <v>8366</v>
      </c>
      <c r="LEJ1" t="s">
        <v>8367</v>
      </c>
      <c r="LEK1" t="s">
        <v>8368</v>
      </c>
      <c r="LEL1" t="s">
        <v>8369</v>
      </c>
      <c r="LEM1" t="s">
        <v>8370</v>
      </c>
      <c r="LEN1" t="s">
        <v>8371</v>
      </c>
      <c r="LEO1" t="s">
        <v>8372</v>
      </c>
      <c r="LEP1" t="s">
        <v>8373</v>
      </c>
      <c r="LEQ1" t="s">
        <v>8374</v>
      </c>
      <c r="LER1" t="s">
        <v>8375</v>
      </c>
      <c r="LES1" t="s">
        <v>8376</v>
      </c>
      <c r="LET1" t="s">
        <v>8377</v>
      </c>
      <c r="LEU1" t="s">
        <v>8378</v>
      </c>
      <c r="LEV1" t="s">
        <v>8379</v>
      </c>
      <c r="LEW1" t="s">
        <v>8380</v>
      </c>
      <c r="LEX1" t="s">
        <v>8381</v>
      </c>
      <c r="LEY1" t="s">
        <v>8382</v>
      </c>
      <c r="LEZ1" t="s">
        <v>8383</v>
      </c>
      <c r="LFA1" t="s">
        <v>8384</v>
      </c>
      <c r="LFB1" t="s">
        <v>8385</v>
      </c>
      <c r="LFC1" t="s">
        <v>8386</v>
      </c>
      <c r="LFD1" t="s">
        <v>8387</v>
      </c>
      <c r="LFE1" t="s">
        <v>8388</v>
      </c>
      <c r="LFF1" t="s">
        <v>8389</v>
      </c>
      <c r="LFG1" t="s">
        <v>8390</v>
      </c>
      <c r="LFH1" t="s">
        <v>8391</v>
      </c>
      <c r="LFI1" t="s">
        <v>8392</v>
      </c>
      <c r="LFJ1" t="s">
        <v>8393</v>
      </c>
      <c r="LFK1" t="s">
        <v>8394</v>
      </c>
      <c r="LFL1" t="s">
        <v>8395</v>
      </c>
      <c r="LFM1" t="s">
        <v>8396</v>
      </c>
      <c r="LFN1" t="s">
        <v>8397</v>
      </c>
      <c r="LFO1" t="s">
        <v>8398</v>
      </c>
      <c r="LFP1" t="s">
        <v>8399</v>
      </c>
      <c r="LFQ1" t="s">
        <v>8400</v>
      </c>
      <c r="LFR1" t="s">
        <v>8401</v>
      </c>
      <c r="LFS1" t="s">
        <v>8402</v>
      </c>
      <c r="LFT1" t="s">
        <v>8403</v>
      </c>
      <c r="LFU1" t="s">
        <v>8404</v>
      </c>
      <c r="LFV1" t="s">
        <v>8405</v>
      </c>
      <c r="LFW1" t="s">
        <v>8406</v>
      </c>
      <c r="LFX1" t="s">
        <v>8407</v>
      </c>
      <c r="LFY1" t="s">
        <v>8408</v>
      </c>
      <c r="LFZ1" t="s">
        <v>8409</v>
      </c>
      <c r="LGA1" t="s">
        <v>8410</v>
      </c>
      <c r="LGB1" t="s">
        <v>8411</v>
      </c>
      <c r="LGC1" t="s">
        <v>8412</v>
      </c>
      <c r="LGD1" t="s">
        <v>8413</v>
      </c>
      <c r="LGE1" t="s">
        <v>8414</v>
      </c>
      <c r="LGF1" t="s">
        <v>8415</v>
      </c>
      <c r="LGG1" t="s">
        <v>8416</v>
      </c>
      <c r="LGH1" t="s">
        <v>8417</v>
      </c>
      <c r="LGI1" t="s">
        <v>8418</v>
      </c>
      <c r="LGJ1" t="s">
        <v>8419</v>
      </c>
      <c r="LGK1" t="s">
        <v>8420</v>
      </c>
      <c r="LGL1" t="s">
        <v>8421</v>
      </c>
      <c r="LGM1" t="s">
        <v>8422</v>
      </c>
      <c r="LGN1" t="s">
        <v>8423</v>
      </c>
      <c r="LGO1" t="s">
        <v>8424</v>
      </c>
      <c r="LGP1" t="s">
        <v>8425</v>
      </c>
      <c r="LGQ1" t="s">
        <v>8426</v>
      </c>
      <c r="LGR1" t="s">
        <v>8427</v>
      </c>
      <c r="LGS1" t="s">
        <v>8428</v>
      </c>
      <c r="LGT1" t="s">
        <v>8429</v>
      </c>
      <c r="LGU1" t="s">
        <v>8430</v>
      </c>
      <c r="LGV1" t="s">
        <v>8431</v>
      </c>
      <c r="LGW1" t="s">
        <v>8432</v>
      </c>
      <c r="LGX1" t="s">
        <v>8433</v>
      </c>
      <c r="LGY1" t="s">
        <v>8434</v>
      </c>
      <c r="LGZ1" t="s">
        <v>8435</v>
      </c>
      <c r="LHA1" t="s">
        <v>8436</v>
      </c>
      <c r="LHB1" t="s">
        <v>8437</v>
      </c>
      <c r="LHC1" t="s">
        <v>8438</v>
      </c>
      <c r="LHD1" t="s">
        <v>8439</v>
      </c>
      <c r="LHE1" t="s">
        <v>8440</v>
      </c>
      <c r="LHF1" t="s">
        <v>8441</v>
      </c>
      <c r="LHG1" t="s">
        <v>8442</v>
      </c>
      <c r="LHH1" t="s">
        <v>8443</v>
      </c>
      <c r="LHI1" t="s">
        <v>8444</v>
      </c>
      <c r="LHJ1" t="s">
        <v>8445</v>
      </c>
      <c r="LHK1" t="s">
        <v>8446</v>
      </c>
      <c r="LHL1" t="s">
        <v>8447</v>
      </c>
      <c r="LHM1" t="s">
        <v>8448</v>
      </c>
      <c r="LHN1" t="s">
        <v>8449</v>
      </c>
      <c r="LHO1" t="s">
        <v>8450</v>
      </c>
      <c r="LHP1" t="s">
        <v>8451</v>
      </c>
      <c r="LHQ1" t="s">
        <v>8452</v>
      </c>
      <c r="LHR1" t="s">
        <v>8453</v>
      </c>
      <c r="LHS1" t="s">
        <v>8454</v>
      </c>
      <c r="LHT1" t="s">
        <v>8455</v>
      </c>
      <c r="LHU1" t="s">
        <v>8456</v>
      </c>
      <c r="LHV1" t="s">
        <v>8457</v>
      </c>
      <c r="LHW1" t="s">
        <v>8458</v>
      </c>
      <c r="LHX1" t="s">
        <v>8459</v>
      </c>
      <c r="LHY1" t="s">
        <v>8460</v>
      </c>
      <c r="LHZ1" t="s">
        <v>8461</v>
      </c>
      <c r="LIA1" t="s">
        <v>8462</v>
      </c>
      <c r="LIB1" t="s">
        <v>8463</v>
      </c>
      <c r="LIC1" t="s">
        <v>8464</v>
      </c>
      <c r="LID1" t="s">
        <v>8465</v>
      </c>
      <c r="LIE1" t="s">
        <v>8466</v>
      </c>
      <c r="LIF1" t="s">
        <v>8467</v>
      </c>
      <c r="LIG1" t="s">
        <v>8468</v>
      </c>
      <c r="LIH1" t="s">
        <v>8469</v>
      </c>
      <c r="LII1" t="s">
        <v>8470</v>
      </c>
      <c r="LIJ1" t="s">
        <v>8471</v>
      </c>
      <c r="LIK1" t="s">
        <v>8472</v>
      </c>
      <c r="LIL1" t="s">
        <v>8473</v>
      </c>
      <c r="LIM1" t="s">
        <v>8474</v>
      </c>
      <c r="LIN1" t="s">
        <v>8475</v>
      </c>
      <c r="LIO1" t="s">
        <v>8476</v>
      </c>
      <c r="LIP1" t="s">
        <v>8477</v>
      </c>
      <c r="LIQ1" t="s">
        <v>8478</v>
      </c>
      <c r="LIR1" t="s">
        <v>8479</v>
      </c>
      <c r="LIS1" t="s">
        <v>8480</v>
      </c>
      <c r="LIT1" t="s">
        <v>8481</v>
      </c>
      <c r="LIU1" t="s">
        <v>8482</v>
      </c>
      <c r="LIV1" t="s">
        <v>8483</v>
      </c>
      <c r="LIW1" t="s">
        <v>8484</v>
      </c>
      <c r="LIX1" t="s">
        <v>8485</v>
      </c>
      <c r="LIY1" t="s">
        <v>8486</v>
      </c>
      <c r="LIZ1" t="s">
        <v>8487</v>
      </c>
      <c r="LJA1" t="s">
        <v>8488</v>
      </c>
      <c r="LJB1" t="s">
        <v>8489</v>
      </c>
      <c r="LJC1" t="s">
        <v>8490</v>
      </c>
      <c r="LJD1" t="s">
        <v>8491</v>
      </c>
      <c r="LJE1" t="s">
        <v>8492</v>
      </c>
      <c r="LJF1" t="s">
        <v>8493</v>
      </c>
      <c r="LJG1" t="s">
        <v>8494</v>
      </c>
      <c r="LJH1" t="s">
        <v>8495</v>
      </c>
      <c r="LJI1" t="s">
        <v>8496</v>
      </c>
      <c r="LJJ1" t="s">
        <v>8497</v>
      </c>
      <c r="LJK1" t="s">
        <v>8498</v>
      </c>
      <c r="LJL1" t="s">
        <v>8499</v>
      </c>
      <c r="LJM1" t="s">
        <v>8500</v>
      </c>
      <c r="LJN1" t="s">
        <v>8501</v>
      </c>
      <c r="LJO1" t="s">
        <v>8502</v>
      </c>
      <c r="LJP1" t="s">
        <v>8503</v>
      </c>
      <c r="LJQ1" t="s">
        <v>8504</v>
      </c>
      <c r="LJR1" t="s">
        <v>8505</v>
      </c>
      <c r="LJS1" t="s">
        <v>8506</v>
      </c>
      <c r="LJT1" t="s">
        <v>8507</v>
      </c>
      <c r="LJU1" t="s">
        <v>8508</v>
      </c>
      <c r="LJV1" t="s">
        <v>8509</v>
      </c>
      <c r="LJW1" t="s">
        <v>8510</v>
      </c>
      <c r="LJX1" t="s">
        <v>8511</v>
      </c>
      <c r="LJY1" t="s">
        <v>8512</v>
      </c>
      <c r="LJZ1" t="s">
        <v>8513</v>
      </c>
      <c r="LKA1" t="s">
        <v>8514</v>
      </c>
      <c r="LKB1" t="s">
        <v>8515</v>
      </c>
      <c r="LKC1" t="s">
        <v>8516</v>
      </c>
      <c r="LKD1" t="s">
        <v>8517</v>
      </c>
      <c r="LKE1" t="s">
        <v>8518</v>
      </c>
      <c r="LKF1" t="s">
        <v>8519</v>
      </c>
      <c r="LKG1" t="s">
        <v>8520</v>
      </c>
      <c r="LKH1" t="s">
        <v>8521</v>
      </c>
      <c r="LKI1" t="s">
        <v>8522</v>
      </c>
      <c r="LKJ1" t="s">
        <v>8523</v>
      </c>
      <c r="LKK1" t="s">
        <v>8524</v>
      </c>
      <c r="LKL1" t="s">
        <v>8525</v>
      </c>
      <c r="LKM1" t="s">
        <v>8526</v>
      </c>
      <c r="LKN1" t="s">
        <v>8527</v>
      </c>
      <c r="LKO1" t="s">
        <v>8528</v>
      </c>
      <c r="LKP1" t="s">
        <v>8529</v>
      </c>
      <c r="LKQ1" t="s">
        <v>8530</v>
      </c>
      <c r="LKR1" t="s">
        <v>8531</v>
      </c>
      <c r="LKS1" t="s">
        <v>8532</v>
      </c>
      <c r="LKT1" t="s">
        <v>8533</v>
      </c>
      <c r="LKU1" t="s">
        <v>8534</v>
      </c>
      <c r="LKV1" t="s">
        <v>8535</v>
      </c>
      <c r="LKW1" t="s">
        <v>8536</v>
      </c>
      <c r="LKX1" t="s">
        <v>8537</v>
      </c>
      <c r="LKY1" t="s">
        <v>8538</v>
      </c>
      <c r="LKZ1" t="s">
        <v>8539</v>
      </c>
      <c r="LLA1" t="s">
        <v>8540</v>
      </c>
      <c r="LLB1" t="s">
        <v>8541</v>
      </c>
      <c r="LLC1" t="s">
        <v>8542</v>
      </c>
      <c r="LLD1" t="s">
        <v>8543</v>
      </c>
      <c r="LLE1" t="s">
        <v>8544</v>
      </c>
      <c r="LLF1" t="s">
        <v>8545</v>
      </c>
      <c r="LLG1" t="s">
        <v>8546</v>
      </c>
      <c r="LLH1" t="s">
        <v>8547</v>
      </c>
      <c r="LLI1" t="s">
        <v>8548</v>
      </c>
      <c r="LLJ1" t="s">
        <v>8549</v>
      </c>
      <c r="LLK1" t="s">
        <v>8550</v>
      </c>
      <c r="LLL1" t="s">
        <v>8551</v>
      </c>
      <c r="LLM1" t="s">
        <v>8552</v>
      </c>
      <c r="LLN1" t="s">
        <v>8553</v>
      </c>
      <c r="LLO1" t="s">
        <v>8554</v>
      </c>
      <c r="LLP1" t="s">
        <v>8555</v>
      </c>
      <c r="LLQ1" t="s">
        <v>8556</v>
      </c>
      <c r="LLR1" t="s">
        <v>8557</v>
      </c>
      <c r="LLS1" t="s">
        <v>8558</v>
      </c>
      <c r="LLT1" t="s">
        <v>8559</v>
      </c>
      <c r="LLU1" t="s">
        <v>8560</v>
      </c>
      <c r="LLV1" t="s">
        <v>8561</v>
      </c>
      <c r="LLW1" t="s">
        <v>8562</v>
      </c>
      <c r="LLX1" t="s">
        <v>8563</v>
      </c>
      <c r="LLY1" t="s">
        <v>8564</v>
      </c>
      <c r="LLZ1" t="s">
        <v>8565</v>
      </c>
      <c r="LMA1" t="s">
        <v>8566</v>
      </c>
      <c r="LMB1" t="s">
        <v>8567</v>
      </c>
      <c r="LMC1" t="s">
        <v>8568</v>
      </c>
      <c r="LMD1" t="s">
        <v>8569</v>
      </c>
      <c r="LME1" t="s">
        <v>8570</v>
      </c>
      <c r="LMF1" t="s">
        <v>8571</v>
      </c>
      <c r="LMG1" t="s">
        <v>8572</v>
      </c>
      <c r="LMH1" t="s">
        <v>8573</v>
      </c>
      <c r="LMI1" t="s">
        <v>8574</v>
      </c>
      <c r="LMJ1" t="s">
        <v>8575</v>
      </c>
      <c r="LMK1" t="s">
        <v>8576</v>
      </c>
      <c r="LML1" t="s">
        <v>8577</v>
      </c>
      <c r="LMM1" t="s">
        <v>8578</v>
      </c>
      <c r="LMN1" t="s">
        <v>8579</v>
      </c>
      <c r="LMO1" t="s">
        <v>8580</v>
      </c>
      <c r="LMP1" t="s">
        <v>8581</v>
      </c>
      <c r="LMQ1" t="s">
        <v>8582</v>
      </c>
      <c r="LMR1" t="s">
        <v>8583</v>
      </c>
      <c r="LMS1" t="s">
        <v>8584</v>
      </c>
      <c r="LMT1" t="s">
        <v>8585</v>
      </c>
      <c r="LMU1" t="s">
        <v>8586</v>
      </c>
      <c r="LMV1" t="s">
        <v>8587</v>
      </c>
      <c r="LMW1" t="s">
        <v>8588</v>
      </c>
      <c r="LMX1" t="s">
        <v>8589</v>
      </c>
      <c r="LMY1" t="s">
        <v>8590</v>
      </c>
      <c r="LMZ1" t="s">
        <v>8591</v>
      </c>
      <c r="LNA1" t="s">
        <v>8592</v>
      </c>
      <c r="LNB1" t="s">
        <v>8593</v>
      </c>
      <c r="LNC1" t="s">
        <v>8594</v>
      </c>
      <c r="LND1" t="s">
        <v>8595</v>
      </c>
      <c r="LNE1" t="s">
        <v>8596</v>
      </c>
      <c r="LNF1" t="s">
        <v>8597</v>
      </c>
      <c r="LNG1" t="s">
        <v>8598</v>
      </c>
      <c r="LNH1" t="s">
        <v>8599</v>
      </c>
      <c r="LNI1" t="s">
        <v>8600</v>
      </c>
      <c r="LNJ1" t="s">
        <v>8601</v>
      </c>
      <c r="LNK1" t="s">
        <v>8602</v>
      </c>
      <c r="LNL1" t="s">
        <v>8603</v>
      </c>
      <c r="LNM1" t="s">
        <v>8604</v>
      </c>
      <c r="LNN1" t="s">
        <v>8605</v>
      </c>
      <c r="LNO1" t="s">
        <v>8606</v>
      </c>
      <c r="LNP1" t="s">
        <v>8607</v>
      </c>
      <c r="LNQ1" t="s">
        <v>8608</v>
      </c>
      <c r="LNR1" t="s">
        <v>8609</v>
      </c>
      <c r="LNS1" t="s">
        <v>8610</v>
      </c>
      <c r="LNT1" t="s">
        <v>8611</v>
      </c>
      <c r="LNU1" t="s">
        <v>8612</v>
      </c>
      <c r="LNV1" t="s">
        <v>8613</v>
      </c>
      <c r="LNW1" t="s">
        <v>8614</v>
      </c>
      <c r="LNX1" t="s">
        <v>8615</v>
      </c>
      <c r="LNY1" t="s">
        <v>8616</v>
      </c>
      <c r="LNZ1" t="s">
        <v>8617</v>
      </c>
      <c r="LOA1" t="s">
        <v>8618</v>
      </c>
      <c r="LOB1" t="s">
        <v>8619</v>
      </c>
      <c r="LOC1" t="s">
        <v>8620</v>
      </c>
      <c r="LOD1" t="s">
        <v>8621</v>
      </c>
      <c r="LOE1" t="s">
        <v>8622</v>
      </c>
      <c r="LOF1" t="s">
        <v>8623</v>
      </c>
      <c r="LOG1" t="s">
        <v>8624</v>
      </c>
      <c r="LOH1" t="s">
        <v>8625</v>
      </c>
      <c r="LOI1" t="s">
        <v>8626</v>
      </c>
      <c r="LOJ1" t="s">
        <v>8627</v>
      </c>
      <c r="LOK1" t="s">
        <v>8628</v>
      </c>
      <c r="LOL1" t="s">
        <v>8629</v>
      </c>
      <c r="LOM1" t="s">
        <v>8630</v>
      </c>
      <c r="LON1" t="s">
        <v>8631</v>
      </c>
      <c r="LOO1" t="s">
        <v>8632</v>
      </c>
      <c r="LOP1" t="s">
        <v>8633</v>
      </c>
      <c r="LOQ1" t="s">
        <v>8634</v>
      </c>
      <c r="LOR1" t="s">
        <v>8635</v>
      </c>
      <c r="LOS1" t="s">
        <v>8636</v>
      </c>
      <c r="LOT1" t="s">
        <v>8637</v>
      </c>
      <c r="LOU1" t="s">
        <v>8638</v>
      </c>
      <c r="LOV1" t="s">
        <v>8639</v>
      </c>
      <c r="LOW1" t="s">
        <v>8640</v>
      </c>
      <c r="LOX1" t="s">
        <v>8641</v>
      </c>
      <c r="LOY1" t="s">
        <v>8642</v>
      </c>
      <c r="LOZ1" t="s">
        <v>8643</v>
      </c>
      <c r="LPA1" t="s">
        <v>8644</v>
      </c>
      <c r="LPB1" t="s">
        <v>8645</v>
      </c>
      <c r="LPC1" t="s">
        <v>8646</v>
      </c>
      <c r="LPD1" t="s">
        <v>8647</v>
      </c>
      <c r="LPE1" t="s">
        <v>8648</v>
      </c>
      <c r="LPF1" t="s">
        <v>8649</v>
      </c>
      <c r="LPG1" t="s">
        <v>8650</v>
      </c>
      <c r="LPH1" t="s">
        <v>8651</v>
      </c>
      <c r="LPI1" t="s">
        <v>8652</v>
      </c>
      <c r="LPJ1" t="s">
        <v>8653</v>
      </c>
      <c r="LPK1" t="s">
        <v>8654</v>
      </c>
      <c r="LPL1" t="s">
        <v>8655</v>
      </c>
      <c r="LPM1" t="s">
        <v>8656</v>
      </c>
      <c r="LPN1" t="s">
        <v>8657</v>
      </c>
      <c r="LPO1" t="s">
        <v>8658</v>
      </c>
      <c r="LPP1" t="s">
        <v>8659</v>
      </c>
      <c r="LPQ1" t="s">
        <v>8660</v>
      </c>
      <c r="LPR1" t="s">
        <v>8661</v>
      </c>
      <c r="LPS1" t="s">
        <v>8662</v>
      </c>
      <c r="LPT1" t="s">
        <v>8663</v>
      </c>
      <c r="LPU1" t="s">
        <v>8664</v>
      </c>
      <c r="LPV1" t="s">
        <v>8665</v>
      </c>
      <c r="LPW1" t="s">
        <v>8666</v>
      </c>
      <c r="LPX1" t="s">
        <v>8667</v>
      </c>
      <c r="LPY1" t="s">
        <v>8668</v>
      </c>
      <c r="LPZ1" t="s">
        <v>8669</v>
      </c>
      <c r="LQA1" t="s">
        <v>8670</v>
      </c>
      <c r="LQB1" t="s">
        <v>8671</v>
      </c>
      <c r="LQC1" t="s">
        <v>8672</v>
      </c>
      <c r="LQD1" t="s">
        <v>8673</v>
      </c>
      <c r="LQE1" t="s">
        <v>8674</v>
      </c>
      <c r="LQF1" t="s">
        <v>8675</v>
      </c>
      <c r="LQG1" t="s">
        <v>8676</v>
      </c>
      <c r="LQH1" t="s">
        <v>8677</v>
      </c>
      <c r="LQI1" t="s">
        <v>8678</v>
      </c>
      <c r="LQJ1" t="s">
        <v>8679</v>
      </c>
      <c r="LQK1" t="s">
        <v>8680</v>
      </c>
      <c r="LQL1" t="s">
        <v>8681</v>
      </c>
      <c r="LQM1" t="s">
        <v>8682</v>
      </c>
      <c r="LQN1" t="s">
        <v>8683</v>
      </c>
      <c r="LQO1" t="s">
        <v>8684</v>
      </c>
      <c r="LQP1" t="s">
        <v>8685</v>
      </c>
      <c r="LQQ1" t="s">
        <v>8686</v>
      </c>
      <c r="LQR1" t="s">
        <v>8687</v>
      </c>
      <c r="LQS1" t="s">
        <v>8688</v>
      </c>
      <c r="LQT1" t="s">
        <v>8689</v>
      </c>
      <c r="LQU1" t="s">
        <v>8690</v>
      </c>
      <c r="LQV1" t="s">
        <v>8691</v>
      </c>
      <c r="LQW1" t="s">
        <v>8692</v>
      </c>
      <c r="LQX1" t="s">
        <v>8693</v>
      </c>
      <c r="LQY1" t="s">
        <v>8694</v>
      </c>
      <c r="LQZ1" t="s">
        <v>8695</v>
      </c>
      <c r="LRA1" t="s">
        <v>8696</v>
      </c>
      <c r="LRB1" t="s">
        <v>8697</v>
      </c>
      <c r="LRC1" t="s">
        <v>8698</v>
      </c>
      <c r="LRD1" t="s">
        <v>8699</v>
      </c>
      <c r="LRE1" t="s">
        <v>8700</v>
      </c>
      <c r="LRF1" t="s">
        <v>8701</v>
      </c>
      <c r="LRG1" t="s">
        <v>8702</v>
      </c>
      <c r="LRH1" t="s">
        <v>8703</v>
      </c>
      <c r="LRI1" t="s">
        <v>8704</v>
      </c>
      <c r="LRJ1" t="s">
        <v>8705</v>
      </c>
      <c r="LRK1" t="s">
        <v>8706</v>
      </c>
      <c r="LRL1" t="s">
        <v>8707</v>
      </c>
      <c r="LRM1" t="s">
        <v>8708</v>
      </c>
      <c r="LRN1" t="s">
        <v>8709</v>
      </c>
      <c r="LRO1" t="s">
        <v>8710</v>
      </c>
      <c r="LRP1" t="s">
        <v>8711</v>
      </c>
      <c r="LRQ1" t="s">
        <v>8712</v>
      </c>
      <c r="LRR1" t="s">
        <v>8713</v>
      </c>
      <c r="LRS1" t="s">
        <v>8714</v>
      </c>
      <c r="LRT1" t="s">
        <v>8715</v>
      </c>
      <c r="LRU1" t="s">
        <v>8716</v>
      </c>
      <c r="LRV1" t="s">
        <v>8717</v>
      </c>
      <c r="LRW1" t="s">
        <v>8718</v>
      </c>
      <c r="LRX1" t="s">
        <v>8719</v>
      </c>
      <c r="LRY1" t="s">
        <v>8720</v>
      </c>
      <c r="LRZ1" t="s">
        <v>8721</v>
      </c>
      <c r="LSA1" t="s">
        <v>8722</v>
      </c>
      <c r="LSB1" t="s">
        <v>8723</v>
      </c>
      <c r="LSC1" t="s">
        <v>8724</v>
      </c>
      <c r="LSD1" t="s">
        <v>8725</v>
      </c>
      <c r="LSE1" t="s">
        <v>8726</v>
      </c>
      <c r="LSF1" t="s">
        <v>8727</v>
      </c>
      <c r="LSG1" t="s">
        <v>8728</v>
      </c>
      <c r="LSH1" t="s">
        <v>8729</v>
      </c>
      <c r="LSI1" t="s">
        <v>8730</v>
      </c>
      <c r="LSJ1" t="s">
        <v>8731</v>
      </c>
      <c r="LSK1" t="s">
        <v>8732</v>
      </c>
      <c r="LSL1" t="s">
        <v>8733</v>
      </c>
      <c r="LSM1" t="s">
        <v>8734</v>
      </c>
      <c r="LSN1" t="s">
        <v>8735</v>
      </c>
      <c r="LSO1" t="s">
        <v>8736</v>
      </c>
      <c r="LSP1" t="s">
        <v>8737</v>
      </c>
      <c r="LSQ1" t="s">
        <v>8738</v>
      </c>
      <c r="LSR1" t="s">
        <v>8739</v>
      </c>
      <c r="LSS1" t="s">
        <v>8740</v>
      </c>
      <c r="LST1" t="s">
        <v>8741</v>
      </c>
      <c r="LSU1" t="s">
        <v>8742</v>
      </c>
      <c r="LSV1" t="s">
        <v>8743</v>
      </c>
      <c r="LSW1" t="s">
        <v>8744</v>
      </c>
      <c r="LSX1" t="s">
        <v>8745</v>
      </c>
      <c r="LSY1" t="s">
        <v>8746</v>
      </c>
      <c r="LSZ1" t="s">
        <v>8747</v>
      </c>
      <c r="LTA1" t="s">
        <v>8748</v>
      </c>
      <c r="LTB1" t="s">
        <v>8749</v>
      </c>
      <c r="LTC1" t="s">
        <v>8750</v>
      </c>
      <c r="LTD1" t="s">
        <v>8751</v>
      </c>
      <c r="LTE1" t="s">
        <v>8752</v>
      </c>
      <c r="LTF1" t="s">
        <v>8753</v>
      </c>
      <c r="LTG1" t="s">
        <v>8754</v>
      </c>
      <c r="LTH1" t="s">
        <v>8755</v>
      </c>
      <c r="LTI1" t="s">
        <v>8756</v>
      </c>
      <c r="LTJ1" t="s">
        <v>8757</v>
      </c>
      <c r="LTK1" t="s">
        <v>8758</v>
      </c>
      <c r="LTL1" t="s">
        <v>8759</v>
      </c>
      <c r="LTM1" t="s">
        <v>8760</v>
      </c>
      <c r="LTN1" t="s">
        <v>8761</v>
      </c>
      <c r="LTO1" t="s">
        <v>8762</v>
      </c>
      <c r="LTP1" t="s">
        <v>8763</v>
      </c>
      <c r="LTQ1" t="s">
        <v>8764</v>
      </c>
      <c r="LTR1" t="s">
        <v>8765</v>
      </c>
      <c r="LTS1" t="s">
        <v>8766</v>
      </c>
      <c r="LTT1" t="s">
        <v>8767</v>
      </c>
      <c r="LTU1" t="s">
        <v>8768</v>
      </c>
      <c r="LTV1" t="s">
        <v>8769</v>
      </c>
      <c r="LTW1" t="s">
        <v>8770</v>
      </c>
      <c r="LTX1" t="s">
        <v>8771</v>
      </c>
      <c r="LTY1" t="s">
        <v>8772</v>
      </c>
      <c r="LTZ1" t="s">
        <v>8773</v>
      </c>
      <c r="LUA1" t="s">
        <v>8774</v>
      </c>
      <c r="LUB1" t="s">
        <v>8775</v>
      </c>
      <c r="LUC1" t="s">
        <v>8776</v>
      </c>
      <c r="LUD1" t="s">
        <v>8777</v>
      </c>
      <c r="LUE1" t="s">
        <v>8778</v>
      </c>
      <c r="LUF1" t="s">
        <v>8779</v>
      </c>
      <c r="LUG1" t="s">
        <v>8780</v>
      </c>
      <c r="LUH1" t="s">
        <v>8781</v>
      </c>
      <c r="LUI1" t="s">
        <v>8782</v>
      </c>
      <c r="LUJ1" t="s">
        <v>8783</v>
      </c>
      <c r="LUK1" t="s">
        <v>8784</v>
      </c>
      <c r="LUL1" t="s">
        <v>8785</v>
      </c>
      <c r="LUM1" t="s">
        <v>8786</v>
      </c>
      <c r="LUN1" t="s">
        <v>8787</v>
      </c>
      <c r="LUO1" t="s">
        <v>8788</v>
      </c>
      <c r="LUP1" t="s">
        <v>8789</v>
      </c>
      <c r="LUQ1" t="s">
        <v>8790</v>
      </c>
      <c r="LUR1" t="s">
        <v>8791</v>
      </c>
      <c r="LUS1" t="s">
        <v>8792</v>
      </c>
      <c r="LUT1" t="s">
        <v>8793</v>
      </c>
      <c r="LUU1" t="s">
        <v>8794</v>
      </c>
      <c r="LUV1" t="s">
        <v>8795</v>
      </c>
      <c r="LUW1" t="s">
        <v>8796</v>
      </c>
      <c r="LUX1" t="s">
        <v>8797</v>
      </c>
      <c r="LUY1" t="s">
        <v>8798</v>
      </c>
      <c r="LUZ1" t="s">
        <v>8799</v>
      </c>
      <c r="LVA1" t="s">
        <v>8800</v>
      </c>
      <c r="LVB1" t="s">
        <v>8801</v>
      </c>
      <c r="LVC1" t="s">
        <v>8802</v>
      </c>
      <c r="LVD1" t="s">
        <v>8803</v>
      </c>
      <c r="LVE1" t="s">
        <v>8804</v>
      </c>
      <c r="LVF1" t="s">
        <v>8805</v>
      </c>
      <c r="LVG1" t="s">
        <v>8806</v>
      </c>
      <c r="LVH1" t="s">
        <v>8807</v>
      </c>
      <c r="LVI1" t="s">
        <v>8808</v>
      </c>
      <c r="LVJ1" t="s">
        <v>8809</v>
      </c>
      <c r="LVK1" t="s">
        <v>8810</v>
      </c>
      <c r="LVL1" t="s">
        <v>8811</v>
      </c>
      <c r="LVM1" t="s">
        <v>8812</v>
      </c>
      <c r="LVN1" t="s">
        <v>8813</v>
      </c>
      <c r="LVO1" t="s">
        <v>8814</v>
      </c>
      <c r="LVP1" t="s">
        <v>8815</v>
      </c>
      <c r="LVQ1" t="s">
        <v>8816</v>
      </c>
      <c r="LVR1" t="s">
        <v>8817</v>
      </c>
      <c r="LVS1" t="s">
        <v>8818</v>
      </c>
      <c r="LVT1" t="s">
        <v>8819</v>
      </c>
      <c r="LVU1" t="s">
        <v>8820</v>
      </c>
      <c r="LVV1" t="s">
        <v>8821</v>
      </c>
      <c r="LVW1" t="s">
        <v>8822</v>
      </c>
      <c r="LVX1" t="s">
        <v>8823</v>
      </c>
      <c r="LVY1" t="s">
        <v>8824</v>
      </c>
      <c r="LVZ1" t="s">
        <v>8825</v>
      </c>
      <c r="LWA1" t="s">
        <v>8826</v>
      </c>
      <c r="LWB1" t="s">
        <v>8827</v>
      </c>
      <c r="LWC1" t="s">
        <v>8828</v>
      </c>
      <c r="LWD1" t="s">
        <v>8829</v>
      </c>
      <c r="LWE1" t="s">
        <v>8830</v>
      </c>
      <c r="LWF1" t="s">
        <v>8831</v>
      </c>
      <c r="LWG1" t="s">
        <v>8832</v>
      </c>
      <c r="LWH1" t="s">
        <v>8833</v>
      </c>
      <c r="LWI1" t="s">
        <v>8834</v>
      </c>
      <c r="LWJ1" t="s">
        <v>8835</v>
      </c>
      <c r="LWK1" t="s">
        <v>8836</v>
      </c>
      <c r="LWL1" t="s">
        <v>8837</v>
      </c>
      <c r="LWM1" t="s">
        <v>8838</v>
      </c>
      <c r="LWN1" t="s">
        <v>8839</v>
      </c>
      <c r="LWO1" t="s">
        <v>8840</v>
      </c>
      <c r="LWP1" t="s">
        <v>8841</v>
      </c>
      <c r="LWQ1" t="s">
        <v>8842</v>
      </c>
      <c r="LWR1" t="s">
        <v>8843</v>
      </c>
      <c r="LWS1" t="s">
        <v>8844</v>
      </c>
      <c r="LWT1" t="s">
        <v>8845</v>
      </c>
      <c r="LWU1" t="s">
        <v>8846</v>
      </c>
      <c r="LWV1" t="s">
        <v>8847</v>
      </c>
      <c r="LWW1" t="s">
        <v>8848</v>
      </c>
      <c r="LWX1" t="s">
        <v>8849</v>
      </c>
      <c r="LWY1" t="s">
        <v>8850</v>
      </c>
      <c r="LWZ1" t="s">
        <v>8851</v>
      </c>
      <c r="LXA1" t="s">
        <v>8852</v>
      </c>
      <c r="LXB1" t="s">
        <v>8853</v>
      </c>
      <c r="LXC1" t="s">
        <v>8854</v>
      </c>
      <c r="LXD1" t="s">
        <v>8855</v>
      </c>
      <c r="LXE1" t="s">
        <v>8856</v>
      </c>
      <c r="LXF1" t="s">
        <v>8857</v>
      </c>
      <c r="LXG1" t="s">
        <v>8858</v>
      </c>
      <c r="LXH1" t="s">
        <v>8859</v>
      </c>
      <c r="LXI1" t="s">
        <v>8860</v>
      </c>
      <c r="LXJ1" t="s">
        <v>8861</v>
      </c>
      <c r="LXK1" t="s">
        <v>8862</v>
      </c>
      <c r="LXL1" t="s">
        <v>8863</v>
      </c>
      <c r="LXM1" t="s">
        <v>8864</v>
      </c>
      <c r="LXN1" t="s">
        <v>8865</v>
      </c>
      <c r="LXO1" t="s">
        <v>8866</v>
      </c>
      <c r="LXP1" t="s">
        <v>8867</v>
      </c>
      <c r="LXQ1" t="s">
        <v>8868</v>
      </c>
      <c r="LXR1" t="s">
        <v>8869</v>
      </c>
      <c r="LXS1" t="s">
        <v>8870</v>
      </c>
      <c r="LXT1" t="s">
        <v>8871</v>
      </c>
      <c r="LXU1" t="s">
        <v>8872</v>
      </c>
      <c r="LXV1" t="s">
        <v>8873</v>
      </c>
      <c r="LXW1" t="s">
        <v>8874</v>
      </c>
      <c r="LXX1" t="s">
        <v>8875</v>
      </c>
      <c r="LXY1" t="s">
        <v>8876</v>
      </c>
      <c r="LXZ1" t="s">
        <v>8877</v>
      </c>
      <c r="LYA1" t="s">
        <v>8878</v>
      </c>
      <c r="LYB1" t="s">
        <v>8879</v>
      </c>
      <c r="LYC1" t="s">
        <v>8880</v>
      </c>
      <c r="LYD1" t="s">
        <v>8881</v>
      </c>
      <c r="LYE1" t="s">
        <v>8882</v>
      </c>
      <c r="LYF1" t="s">
        <v>8883</v>
      </c>
      <c r="LYG1" t="s">
        <v>8884</v>
      </c>
      <c r="LYH1" t="s">
        <v>8885</v>
      </c>
      <c r="LYI1" t="s">
        <v>8886</v>
      </c>
      <c r="LYJ1" t="s">
        <v>8887</v>
      </c>
      <c r="LYK1" t="s">
        <v>8888</v>
      </c>
      <c r="LYL1" t="s">
        <v>8889</v>
      </c>
      <c r="LYM1" t="s">
        <v>8890</v>
      </c>
      <c r="LYN1" t="s">
        <v>8891</v>
      </c>
      <c r="LYO1" t="s">
        <v>8892</v>
      </c>
      <c r="LYP1" t="s">
        <v>8893</v>
      </c>
      <c r="LYQ1" t="s">
        <v>8894</v>
      </c>
      <c r="LYR1" t="s">
        <v>8895</v>
      </c>
      <c r="LYS1" t="s">
        <v>8896</v>
      </c>
      <c r="LYT1" t="s">
        <v>8897</v>
      </c>
      <c r="LYU1" t="s">
        <v>8898</v>
      </c>
      <c r="LYV1" t="s">
        <v>8899</v>
      </c>
      <c r="LYW1" t="s">
        <v>8900</v>
      </c>
      <c r="LYX1" t="s">
        <v>8901</v>
      </c>
      <c r="LYY1" t="s">
        <v>8902</v>
      </c>
      <c r="LYZ1" t="s">
        <v>8903</v>
      </c>
      <c r="LZA1" t="s">
        <v>8904</v>
      </c>
      <c r="LZB1" t="s">
        <v>8905</v>
      </c>
      <c r="LZC1" t="s">
        <v>8906</v>
      </c>
      <c r="LZD1" t="s">
        <v>8907</v>
      </c>
      <c r="LZE1" t="s">
        <v>8908</v>
      </c>
      <c r="LZF1" t="s">
        <v>8909</v>
      </c>
      <c r="LZG1" t="s">
        <v>8910</v>
      </c>
      <c r="LZH1" t="s">
        <v>8911</v>
      </c>
      <c r="LZI1" t="s">
        <v>8912</v>
      </c>
      <c r="LZJ1" t="s">
        <v>8913</v>
      </c>
      <c r="LZK1" t="s">
        <v>8914</v>
      </c>
      <c r="LZL1" t="s">
        <v>8915</v>
      </c>
      <c r="LZM1" t="s">
        <v>8916</v>
      </c>
      <c r="LZN1" t="s">
        <v>8917</v>
      </c>
      <c r="LZO1" t="s">
        <v>8918</v>
      </c>
      <c r="LZP1" t="s">
        <v>8919</v>
      </c>
      <c r="LZQ1" t="s">
        <v>8920</v>
      </c>
      <c r="LZR1" t="s">
        <v>8921</v>
      </c>
      <c r="LZS1" t="s">
        <v>8922</v>
      </c>
      <c r="LZT1" t="s">
        <v>8923</v>
      </c>
      <c r="LZU1" t="s">
        <v>8924</v>
      </c>
      <c r="LZV1" t="s">
        <v>8925</v>
      </c>
      <c r="LZW1" t="s">
        <v>8926</v>
      </c>
      <c r="LZX1" t="s">
        <v>8927</v>
      </c>
      <c r="LZY1" t="s">
        <v>8928</v>
      </c>
      <c r="LZZ1" t="s">
        <v>8929</v>
      </c>
      <c r="MAA1" t="s">
        <v>8930</v>
      </c>
      <c r="MAB1" t="s">
        <v>8931</v>
      </c>
      <c r="MAC1" t="s">
        <v>8932</v>
      </c>
      <c r="MAD1" t="s">
        <v>8933</v>
      </c>
      <c r="MAE1" t="s">
        <v>8934</v>
      </c>
      <c r="MAF1" t="s">
        <v>8935</v>
      </c>
      <c r="MAG1" t="s">
        <v>8936</v>
      </c>
      <c r="MAH1" t="s">
        <v>8937</v>
      </c>
      <c r="MAI1" t="s">
        <v>8938</v>
      </c>
      <c r="MAJ1" t="s">
        <v>8939</v>
      </c>
      <c r="MAK1" t="s">
        <v>8940</v>
      </c>
      <c r="MAL1" t="s">
        <v>8941</v>
      </c>
      <c r="MAM1" t="s">
        <v>8942</v>
      </c>
      <c r="MAN1" t="s">
        <v>8943</v>
      </c>
      <c r="MAO1" t="s">
        <v>8944</v>
      </c>
      <c r="MAP1" t="s">
        <v>8945</v>
      </c>
      <c r="MAQ1" t="s">
        <v>8946</v>
      </c>
      <c r="MAR1" t="s">
        <v>8947</v>
      </c>
      <c r="MAS1" t="s">
        <v>8948</v>
      </c>
      <c r="MAT1" t="s">
        <v>8949</v>
      </c>
      <c r="MAU1" t="s">
        <v>8950</v>
      </c>
      <c r="MAV1" t="s">
        <v>8951</v>
      </c>
      <c r="MAW1" t="s">
        <v>8952</v>
      </c>
      <c r="MAX1" t="s">
        <v>8953</v>
      </c>
      <c r="MAY1" t="s">
        <v>8954</v>
      </c>
      <c r="MAZ1" t="s">
        <v>8955</v>
      </c>
      <c r="MBA1" t="s">
        <v>8956</v>
      </c>
      <c r="MBB1" t="s">
        <v>8957</v>
      </c>
      <c r="MBC1" t="s">
        <v>8958</v>
      </c>
      <c r="MBD1" t="s">
        <v>8959</v>
      </c>
      <c r="MBE1" t="s">
        <v>8960</v>
      </c>
      <c r="MBF1" t="s">
        <v>8961</v>
      </c>
      <c r="MBG1" t="s">
        <v>8962</v>
      </c>
      <c r="MBH1" t="s">
        <v>8963</v>
      </c>
      <c r="MBI1" t="s">
        <v>8964</v>
      </c>
      <c r="MBJ1" t="s">
        <v>8965</v>
      </c>
      <c r="MBK1" t="s">
        <v>8966</v>
      </c>
      <c r="MBL1" t="s">
        <v>8967</v>
      </c>
      <c r="MBM1" t="s">
        <v>8968</v>
      </c>
      <c r="MBN1" t="s">
        <v>8969</v>
      </c>
      <c r="MBO1" t="s">
        <v>8970</v>
      </c>
      <c r="MBP1" t="s">
        <v>8971</v>
      </c>
      <c r="MBQ1" t="s">
        <v>8972</v>
      </c>
      <c r="MBR1" t="s">
        <v>8973</v>
      </c>
      <c r="MBS1" t="s">
        <v>8974</v>
      </c>
      <c r="MBT1" t="s">
        <v>8975</v>
      </c>
      <c r="MBU1" t="s">
        <v>8976</v>
      </c>
      <c r="MBV1" t="s">
        <v>8977</v>
      </c>
      <c r="MBW1" t="s">
        <v>8978</v>
      </c>
      <c r="MBX1" t="s">
        <v>8979</v>
      </c>
      <c r="MBY1" t="s">
        <v>8980</v>
      </c>
      <c r="MBZ1" t="s">
        <v>8981</v>
      </c>
      <c r="MCA1" t="s">
        <v>8982</v>
      </c>
      <c r="MCB1" t="s">
        <v>8983</v>
      </c>
      <c r="MCC1" t="s">
        <v>8984</v>
      </c>
      <c r="MCD1" t="s">
        <v>8985</v>
      </c>
      <c r="MCE1" t="s">
        <v>8986</v>
      </c>
      <c r="MCF1" t="s">
        <v>8987</v>
      </c>
      <c r="MCG1" t="s">
        <v>8988</v>
      </c>
      <c r="MCH1" t="s">
        <v>8989</v>
      </c>
      <c r="MCI1" t="s">
        <v>8990</v>
      </c>
      <c r="MCJ1" t="s">
        <v>8991</v>
      </c>
      <c r="MCK1" t="s">
        <v>8992</v>
      </c>
      <c r="MCL1" t="s">
        <v>8993</v>
      </c>
      <c r="MCM1" t="s">
        <v>8994</v>
      </c>
      <c r="MCN1" t="s">
        <v>8995</v>
      </c>
      <c r="MCO1" t="s">
        <v>8996</v>
      </c>
      <c r="MCP1" t="s">
        <v>8997</v>
      </c>
      <c r="MCQ1" t="s">
        <v>8998</v>
      </c>
      <c r="MCR1" t="s">
        <v>8999</v>
      </c>
      <c r="MCS1" t="s">
        <v>9000</v>
      </c>
      <c r="MCT1" t="s">
        <v>9001</v>
      </c>
      <c r="MCU1" t="s">
        <v>9002</v>
      </c>
      <c r="MCV1" t="s">
        <v>9003</v>
      </c>
      <c r="MCW1" t="s">
        <v>9004</v>
      </c>
      <c r="MCX1" t="s">
        <v>9005</v>
      </c>
      <c r="MCY1" t="s">
        <v>9006</v>
      </c>
      <c r="MCZ1" t="s">
        <v>9007</v>
      </c>
      <c r="MDA1" t="s">
        <v>9008</v>
      </c>
      <c r="MDB1" t="s">
        <v>9009</v>
      </c>
      <c r="MDC1" t="s">
        <v>9010</v>
      </c>
      <c r="MDD1" t="s">
        <v>9011</v>
      </c>
      <c r="MDE1" t="s">
        <v>9012</v>
      </c>
      <c r="MDF1" t="s">
        <v>9013</v>
      </c>
      <c r="MDG1" t="s">
        <v>9014</v>
      </c>
      <c r="MDH1" t="s">
        <v>9015</v>
      </c>
      <c r="MDI1" t="s">
        <v>9016</v>
      </c>
      <c r="MDJ1" t="s">
        <v>9017</v>
      </c>
      <c r="MDK1" t="s">
        <v>9018</v>
      </c>
      <c r="MDL1" t="s">
        <v>9019</v>
      </c>
      <c r="MDM1" t="s">
        <v>9020</v>
      </c>
      <c r="MDN1" t="s">
        <v>9021</v>
      </c>
      <c r="MDO1" t="s">
        <v>9022</v>
      </c>
      <c r="MDP1" t="s">
        <v>9023</v>
      </c>
      <c r="MDQ1" t="s">
        <v>9024</v>
      </c>
      <c r="MDR1" t="s">
        <v>9025</v>
      </c>
      <c r="MDS1" t="s">
        <v>9026</v>
      </c>
      <c r="MDT1" t="s">
        <v>9027</v>
      </c>
      <c r="MDU1" t="s">
        <v>9028</v>
      </c>
      <c r="MDV1" t="s">
        <v>9029</v>
      </c>
      <c r="MDW1" t="s">
        <v>9030</v>
      </c>
      <c r="MDX1" t="s">
        <v>9031</v>
      </c>
      <c r="MDY1" t="s">
        <v>9032</v>
      </c>
      <c r="MDZ1" t="s">
        <v>9033</v>
      </c>
      <c r="MEA1" t="s">
        <v>9034</v>
      </c>
      <c r="MEB1" t="s">
        <v>9035</v>
      </c>
      <c r="MEC1" t="s">
        <v>9036</v>
      </c>
      <c r="MED1" t="s">
        <v>9037</v>
      </c>
      <c r="MEE1" t="s">
        <v>9038</v>
      </c>
      <c r="MEF1" t="s">
        <v>9039</v>
      </c>
      <c r="MEG1" t="s">
        <v>9040</v>
      </c>
      <c r="MEH1" t="s">
        <v>9041</v>
      </c>
      <c r="MEI1" t="s">
        <v>9042</v>
      </c>
      <c r="MEJ1" t="s">
        <v>9043</v>
      </c>
      <c r="MEK1" t="s">
        <v>9044</v>
      </c>
      <c r="MEL1" t="s">
        <v>9045</v>
      </c>
      <c r="MEM1" t="s">
        <v>9046</v>
      </c>
      <c r="MEN1" t="s">
        <v>9047</v>
      </c>
      <c r="MEO1" t="s">
        <v>9048</v>
      </c>
      <c r="MEP1" t="s">
        <v>9049</v>
      </c>
      <c r="MEQ1" t="s">
        <v>9050</v>
      </c>
      <c r="MER1" t="s">
        <v>9051</v>
      </c>
      <c r="MES1" t="s">
        <v>9052</v>
      </c>
      <c r="MET1" t="s">
        <v>9053</v>
      </c>
      <c r="MEU1" t="s">
        <v>9054</v>
      </c>
      <c r="MEV1" t="s">
        <v>9055</v>
      </c>
      <c r="MEW1" t="s">
        <v>9056</v>
      </c>
      <c r="MEX1" t="s">
        <v>9057</v>
      </c>
      <c r="MEY1" t="s">
        <v>9058</v>
      </c>
      <c r="MEZ1" t="s">
        <v>9059</v>
      </c>
      <c r="MFA1" t="s">
        <v>9060</v>
      </c>
      <c r="MFB1" t="s">
        <v>9061</v>
      </c>
      <c r="MFC1" t="s">
        <v>9062</v>
      </c>
      <c r="MFD1" t="s">
        <v>9063</v>
      </c>
      <c r="MFE1" t="s">
        <v>9064</v>
      </c>
      <c r="MFF1" t="s">
        <v>9065</v>
      </c>
      <c r="MFG1" t="s">
        <v>9066</v>
      </c>
      <c r="MFH1" t="s">
        <v>9067</v>
      </c>
      <c r="MFI1" t="s">
        <v>9068</v>
      </c>
      <c r="MFJ1" t="s">
        <v>9069</v>
      </c>
      <c r="MFK1" t="s">
        <v>9070</v>
      </c>
      <c r="MFL1" t="s">
        <v>9071</v>
      </c>
      <c r="MFM1" t="s">
        <v>9072</v>
      </c>
      <c r="MFN1" t="s">
        <v>9073</v>
      </c>
      <c r="MFO1" t="s">
        <v>9074</v>
      </c>
      <c r="MFP1" t="s">
        <v>9075</v>
      </c>
      <c r="MFQ1" t="s">
        <v>9076</v>
      </c>
      <c r="MFR1" t="s">
        <v>9077</v>
      </c>
      <c r="MFS1" t="s">
        <v>9078</v>
      </c>
      <c r="MFT1" t="s">
        <v>9079</v>
      </c>
      <c r="MFU1" t="s">
        <v>9080</v>
      </c>
      <c r="MFV1" t="s">
        <v>9081</v>
      </c>
      <c r="MFW1" t="s">
        <v>9082</v>
      </c>
      <c r="MFX1" t="s">
        <v>9083</v>
      </c>
      <c r="MFY1" t="s">
        <v>9084</v>
      </c>
      <c r="MFZ1" t="s">
        <v>9085</v>
      </c>
      <c r="MGA1" t="s">
        <v>9086</v>
      </c>
      <c r="MGB1" t="s">
        <v>9087</v>
      </c>
      <c r="MGC1" t="s">
        <v>9088</v>
      </c>
      <c r="MGD1" t="s">
        <v>9089</v>
      </c>
      <c r="MGE1" t="s">
        <v>9090</v>
      </c>
      <c r="MGF1" t="s">
        <v>9091</v>
      </c>
      <c r="MGG1" t="s">
        <v>9092</v>
      </c>
      <c r="MGH1" t="s">
        <v>9093</v>
      </c>
      <c r="MGI1" t="s">
        <v>9094</v>
      </c>
      <c r="MGJ1" t="s">
        <v>9095</v>
      </c>
      <c r="MGK1" t="s">
        <v>9096</v>
      </c>
      <c r="MGL1" t="s">
        <v>9097</v>
      </c>
      <c r="MGM1" t="s">
        <v>9098</v>
      </c>
      <c r="MGN1" t="s">
        <v>9099</v>
      </c>
      <c r="MGO1" t="s">
        <v>9100</v>
      </c>
      <c r="MGP1" t="s">
        <v>9101</v>
      </c>
      <c r="MGQ1" t="s">
        <v>9102</v>
      </c>
      <c r="MGR1" t="s">
        <v>9103</v>
      </c>
      <c r="MGS1" t="s">
        <v>9104</v>
      </c>
      <c r="MGT1" t="s">
        <v>9105</v>
      </c>
      <c r="MGU1" t="s">
        <v>9106</v>
      </c>
      <c r="MGV1" t="s">
        <v>9107</v>
      </c>
      <c r="MGW1" t="s">
        <v>9108</v>
      </c>
      <c r="MGX1" t="s">
        <v>9109</v>
      </c>
      <c r="MGY1" t="s">
        <v>9110</v>
      </c>
      <c r="MGZ1" t="s">
        <v>9111</v>
      </c>
      <c r="MHA1" t="s">
        <v>9112</v>
      </c>
      <c r="MHB1" t="s">
        <v>9113</v>
      </c>
      <c r="MHC1" t="s">
        <v>9114</v>
      </c>
      <c r="MHD1" t="s">
        <v>9115</v>
      </c>
      <c r="MHE1" t="s">
        <v>9116</v>
      </c>
      <c r="MHF1" t="s">
        <v>9117</v>
      </c>
      <c r="MHG1" t="s">
        <v>9118</v>
      </c>
      <c r="MHH1" t="s">
        <v>9119</v>
      </c>
      <c r="MHI1" t="s">
        <v>9120</v>
      </c>
      <c r="MHJ1" t="s">
        <v>9121</v>
      </c>
      <c r="MHK1" t="s">
        <v>9122</v>
      </c>
      <c r="MHL1" t="s">
        <v>9123</v>
      </c>
      <c r="MHM1" t="s">
        <v>9124</v>
      </c>
      <c r="MHN1" t="s">
        <v>9125</v>
      </c>
      <c r="MHO1" t="s">
        <v>9126</v>
      </c>
      <c r="MHP1" t="s">
        <v>9127</v>
      </c>
      <c r="MHQ1" t="s">
        <v>9128</v>
      </c>
      <c r="MHR1" t="s">
        <v>9129</v>
      </c>
      <c r="MHS1" t="s">
        <v>9130</v>
      </c>
      <c r="MHT1" t="s">
        <v>9131</v>
      </c>
      <c r="MHU1" t="s">
        <v>9132</v>
      </c>
      <c r="MHV1" t="s">
        <v>9133</v>
      </c>
      <c r="MHW1" t="s">
        <v>9134</v>
      </c>
      <c r="MHX1" t="s">
        <v>9135</v>
      </c>
      <c r="MHY1" t="s">
        <v>9136</v>
      </c>
      <c r="MHZ1" t="s">
        <v>9137</v>
      </c>
      <c r="MIA1" t="s">
        <v>9138</v>
      </c>
      <c r="MIB1" t="s">
        <v>9139</v>
      </c>
      <c r="MIC1" t="s">
        <v>9140</v>
      </c>
      <c r="MID1" t="s">
        <v>9141</v>
      </c>
      <c r="MIE1" t="s">
        <v>9142</v>
      </c>
      <c r="MIF1" t="s">
        <v>9143</v>
      </c>
      <c r="MIG1" t="s">
        <v>9144</v>
      </c>
      <c r="MIH1" t="s">
        <v>9145</v>
      </c>
      <c r="MII1" t="s">
        <v>9146</v>
      </c>
      <c r="MIJ1" t="s">
        <v>9147</v>
      </c>
      <c r="MIK1" t="s">
        <v>9148</v>
      </c>
      <c r="MIL1" t="s">
        <v>9149</v>
      </c>
      <c r="MIM1" t="s">
        <v>9150</v>
      </c>
      <c r="MIN1" t="s">
        <v>9151</v>
      </c>
      <c r="MIO1" t="s">
        <v>9152</v>
      </c>
      <c r="MIP1" t="s">
        <v>9153</v>
      </c>
      <c r="MIQ1" t="s">
        <v>9154</v>
      </c>
      <c r="MIR1" t="s">
        <v>9155</v>
      </c>
      <c r="MIS1" t="s">
        <v>9156</v>
      </c>
      <c r="MIT1" t="s">
        <v>9157</v>
      </c>
      <c r="MIU1" t="s">
        <v>9158</v>
      </c>
      <c r="MIV1" t="s">
        <v>9159</v>
      </c>
      <c r="MIW1" t="s">
        <v>9160</v>
      </c>
      <c r="MIX1" t="s">
        <v>9161</v>
      </c>
      <c r="MIY1" t="s">
        <v>9162</v>
      </c>
      <c r="MIZ1" t="s">
        <v>9163</v>
      </c>
      <c r="MJA1" t="s">
        <v>9164</v>
      </c>
      <c r="MJB1" t="s">
        <v>9165</v>
      </c>
      <c r="MJC1" t="s">
        <v>9166</v>
      </c>
      <c r="MJD1" t="s">
        <v>9167</v>
      </c>
      <c r="MJE1" t="s">
        <v>9168</v>
      </c>
      <c r="MJF1" t="s">
        <v>9169</v>
      </c>
      <c r="MJG1" t="s">
        <v>9170</v>
      </c>
      <c r="MJH1" t="s">
        <v>9171</v>
      </c>
      <c r="MJI1" t="s">
        <v>9172</v>
      </c>
      <c r="MJJ1" t="s">
        <v>9173</v>
      </c>
      <c r="MJK1" t="s">
        <v>9174</v>
      </c>
      <c r="MJL1" t="s">
        <v>9175</v>
      </c>
      <c r="MJM1" t="s">
        <v>9176</v>
      </c>
      <c r="MJN1" t="s">
        <v>9177</v>
      </c>
      <c r="MJO1" t="s">
        <v>9178</v>
      </c>
      <c r="MJP1" t="s">
        <v>9179</v>
      </c>
      <c r="MJQ1" t="s">
        <v>9180</v>
      </c>
      <c r="MJR1" t="s">
        <v>9181</v>
      </c>
      <c r="MJS1" t="s">
        <v>9182</v>
      </c>
      <c r="MJT1" t="s">
        <v>9183</v>
      </c>
      <c r="MJU1" t="s">
        <v>9184</v>
      </c>
      <c r="MJV1" t="s">
        <v>9185</v>
      </c>
      <c r="MJW1" t="s">
        <v>9186</v>
      </c>
      <c r="MJX1" t="s">
        <v>9187</v>
      </c>
      <c r="MJY1" t="s">
        <v>9188</v>
      </c>
      <c r="MJZ1" t="s">
        <v>9189</v>
      </c>
      <c r="MKA1" t="s">
        <v>9190</v>
      </c>
      <c r="MKB1" t="s">
        <v>9191</v>
      </c>
      <c r="MKC1" t="s">
        <v>9192</v>
      </c>
      <c r="MKD1" t="s">
        <v>9193</v>
      </c>
      <c r="MKE1" t="s">
        <v>9194</v>
      </c>
      <c r="MKF1" t="s">
        <v>9195</v>
      </c>
      <c r="MKG1" t="s">
        <v>9196</v>
      </c>
      <c r="MKH1" t="s">
        <v>9197</v>
      </c>
      <c r="MKI1" t="s">
        <v>9198</v>
      </c>
      <c r="MKJ1" t="s">
        <v>9199</v>
      </c>
      <c r="MKK1" t="s">
        <v>9200</v>
      </c>
      <c r="MKL1" t="s">
        <v>9201</v>
      </c>
      <c r="MKM1" t="s">
        <v>9202</v>
      </c>
      <c r="MKN1" t="s">
        <v>9203</v>
      </c>
      <c r="MKO1" t="s">
        <v>9204</v>
      </c>
      <c r="MKP1" t="s">
        <v>9205</v>
      </c>
      <c r="MKQ1" t="s">
        <v>9206</v>
      </c>
      <c r="MKR1" t="s">
        <v>9207</v>
      </c>
      <c r="MKS1" t="s">
        <v>9208</v>
      </c>
      <c r="MKT1" t="s">
        <v>9209</v>
      </c>
      <c r="MKU1" t="s">
        <v>9210</v>
      </c>
      <c r="MKV1" t="s">
        <v>9211</v>
      </c>
      <c r="MKW1" t="s">
        <v>9212</v>
      </c>
      <c r="MKX1" t="s">
        <v>9213</v>
      </c>
      <c r="MKY1" t="s">
        <v>9214</v>
      </c>
      <c r="MKZ1" t="s">
        <v>9215</v>
      </c>
      <c r="MLA1" t="s">
        <v>9216</v>
      </c>
      <c r="MLB1" t="s">
        <v>9217</v>
      </c>
      <c r="MLC1" t="s">
        <v>9218</v>
      </c>
      <c r="MLD1" t="s">
        <v>9219</v>
      </c>
      <c r="MLE1" t="s">
        <v>9220</v>
      </c>
      <c r="MLF1" t="s">
        <v>9221</v>
      </c>
      <c r="MLG1" t="s">
        <v>9222</v>
      </c>
      <c r="MLH1" t="s">
        <v>9223</v>
      </c>
      <c r="MLI1" t="s">
        <v>9224</v>
      </c>
      <c r="MLJ1" t="s">
        <v>9225</v>
      </c>
      <c r="MLK1" t="s">
        <v>9226</v>
      </c>
      <c r="MLL1" t="s">
        <v>9227</v>
      </c>
      <c r="MLM1" t="s">
        <v>9228</v>
      </c>
      <c r="MLN1" t="s">
        <v>9229</v>
      </c>
      <c r="MLO1" t="s">
        <v>9230</v>
      </c>
      <c r="MLP1" t="s">
        <v>9231</v>
      </c>
      <c r="MLQ1" t="s">
        <v>9232</v>
      </c>
      <c r="MLR1" t="s">
        <v>9233</v>
      </c>
      <c r="MLS1" t="s">
        <v>9234</v>
      </c>
      <c r="MLT1" t="s">
        <v>9235</v>
      </c>
      <c r="MLU1" t="s">
        <v>9236</v>
      </c>
      <c r="MLV1" t="s">
        <v>9237</v>
      </c>
      <c r="MLW1" t="s">
        <v>9238</v>
      </c>
      <c r="MLX1" t="s">
        <v>9239</v>
      </c>
      <c r="MLY1" t="s">
        <v>9240</v>
      </c>
      <c r="MLZ1" t="s">
        <v>9241</v>
      </c>
      <c r="MMA1" t="s">
        <v>9242</v>
      </c>
      <c r="MMB1" t="s">
        <v>9243</v>
      </c>
      <c r="MMC1" t="s">
        <v>9244</v>
      </c>
      <c r="MMD1" t="s">
        <v>9245</v>
      </c>
      <c r="MME1" t="s">
        <v>9246</v>
      </c>
      <c r="MMF1" t="s">
        <v>9247</v>
      </c>
      <c r="MMG1" t="s">
        <v>9248</v>
      </c>
      <c r="MMH1" t="s">
        <v>9249</v>
      </c>
      <c r="MMI1" t="s">
        <v>9250</v>
      </c>
      <c r="MMJ1" t="s">
        <v>9251</v>
      </c>
      <c r="MMK1" t="s">
        <v>9252</v>
      </c>
      <c r="MML1" t="s">
        <v>9253</v>
      </c>
      <c r="MMM1" t="s">
        <v>9254</v>
      </c>
      <c r="MMN1" t="s">
        <v>9255</v>
      </c>
      <c r="MMO1" t="s">
        <v>9256</v>
      </c>
      <c r="MMP1" t="s">
        <v>9257</v>
      </c>
      <c r="MMQ1" t="s">
        <v>9258</v>
      </c>
      <c r="MMR1" t="s">
        <v>9259</v>
      </c>
      <c r="MMS1" t="s">
        <v>9260</v>
      </c>
      <c r="MMT1" t="s">
        <v>9261</v>
      </c>
      <c r="MMU1" t="s">
        <v>9262</v>
      </c>
      <c r="MMV1" t="s">
        <v>9263</v>
      </c>
      <c r="MMW1" t="s">
        <v>9264</v>
      </c>
      <c r="MMX1" t="s">
        <v>9265</v>
      </c>
      <c r="MMY1" t="s">
        <v>9266</v>
      </c>
      <c r="MMZ1" t="s">
        <v>9267</v>
      </c>
      <c r="MNA1" t="s">
        <v>9268</v>
      </c>
      <c r="MNB1" t="s">
        <v>9269</v>
      </c>
      <c r="MNC1" t="s">
        <v>9270</v>
      </c>
      <c r="MND1" t="s">
        <v>9271</v>
      </c>
      <c r="MNE1" t="s">
        <v>9272</v>
      </c>
      <c r="MNF1" t="s">
        <v>9273</v>
      </c>
      <c r="MNG1" t="s">
        <v>9274</v>
      </c>
      <c r="MNH1" t="s">
        <v>9275</v>
      </c>
      <c r="MNI1" t="s">
        <v>9276</v>
      </c>
      <c r="MNJ1" t="s">
        <v>9277</v>
      </c>
      <c r="MNK1" t="s">
        <v>9278</v>
      </c>
      <c r="MNL1" t="s">
        <v>9279</v>
      </c>
      <c r="MNM1" t="s">
        <v>9280</v>
      </c>
      <c r="MNN1" t="s">
        <v>9281</v>
      </c>
      <c r="MNO1" t="s">
        <v>9282</v>
      </c>
      <c r="MNP1" t="s">
        <v>9283</v>
      </c>
      <c r="MNQ1" t="s">
        <v>9284</v>
      </c>
      <c r="MNR1" t="s">
        <v>9285</v>
      </c>
      <c r="MNS1" t="s">
        <v>9286</v>
      </c>
      <c r="MNT1" t="s">
        <v>9287</v>
      </c>
      <c r="MNU1" t="s">
        <v>9288</v>
      </c>
      <c r="MNV1" t="s">
        <v>9289</v>
      </c>
      <c r="MNW1" t="s">
        <v>9290</v>
      </c>
      <c r="MNX1" t="s">
        <v>9291</v>
      </c>
      <c r="MNY1" t="s">
        <v>9292</v>
      </c>
      <c r="MNZ1" t="s">
        <v>9293</v>
      </c>
      <c r="MOA1" t="s">
        <v>9294</v>
      </c>
      <c r="MOB1" t="s">
        <v>9295</v>
      </c>
      <c r="MOC1" t="s">
        <v>9296</v>
      </c>
      <c r="MOD1" t="s">
        <v>9297</v>
      </c>
      <c r="MOE1" t="s">
        <v>9298</v>
      </c>
      <c r="MOF1" t="s">
        <v>9299</v>
      </c>
      <c r="MOG1" t="s">
        <v>9300</v>
      </c>
      <c r="MOH1" t="s">
        <v>9301</v>
      </c>
      <c r="MOI1" t="s">
        <v>9302</v>
      </c>
      <c r="MOJ1" t="s">
        <v>9303</v>
      </c>
      <c r="MOK1" t="s">
        <v>9304</v>
      </c>
      <c r="MOL1" t="s">
        <v>9305</v>
      </c>
      <c r="MOM1" t="s">
        <v>9306</v>
      </c>
      <c r="MON1" t="s">
        <v>9307</v>
      </c>
      <c r="MOO1" t="s">
        <v>9308</v>
      </c>
      <c r="MOP1" t="s">
        <v>9309</v>
      </c>
      <c r="MOQ1" t="s">
        <v>9310</v>
      </c>
      <c r="MOR1" t="s">
        <v>9311</v>
      </c>
      <c r="MOS1" t="s">
        <v>9312</v>
      </c>
      <c r="MOT1" t="s">
        <v>9313</v>
      </c>
      <c r="MOU1" t="s">
        <v>9314</v>
      </c>
      <c r="MOV1" t="s">
        <v>9315</v>
      </c>
      <c r="MOW1" t="s">
        <v>9316</v>
      </c>
      <c r="MOX1" t="s">
        <v>9317</v>
      </c>
      <c r="MOY1" t="s">
        <v>9318</v>
      </c>
      <c r="MOZ1" t="s">
        <v>9319</v>
      </c>
      <c r="MPA1" t="s">
        <v>9320</v>
      </c>
      <c r="MPB1" t="s">
        <v>9321</v>
      </c>
      <c r="MPC1" t="s">
        <v>9322</v>
      </c>
      <c r="MPD1" t="s">
        <v>9323</v>
      </c>
      <c r="MPE1" t="s">
        <v>9324</v>
      </c>
      <c r="MPF1" t="s">
        <v>9325</v>
      </c>
      <c r="MPG1" t="s">
        <v>9326</v>
      </c>
      <c r="MPH1" t="s">
        <v>9327</v>
      </c>
      <c r="MPI1" t="s">
        <v>9328</v>
      </c>
      <c r="MPJ1" t="s">
        <v>9329</v>
      </c>
      <c r="MPK1" t="s">
        <v>9330</v>
      </c>
      <c r="MPL1" t="s">
        <v>9331</v>
      </c>
      <c r="MPM1" t="s">
        <v>9332</v>
      </c>
      <c r="MPN1" t="s">
        <v>9333</v>
      </c>
      <c r="MPO1" t="s">
        <v>9334</v>
      </c>
      <c r="MPP1" t="s">
        <v>9335</v>
      </c>
      <c r="MPQ1" t="s">
        <v>9336</v>
      </c>
      <c r="MPR1" t="s">
        <v>9337</v>
      </c>
      <c r="MPS1" t="s">
        <v>9338</v>
      </c>
      <c r="MPT1" t="s">
        <v>9339</v>
      </c>
      <c r="MPU1" t="s">
        <v>9340</v>
      </c>
      <c r="MPV1" t="s">
        <v>9341</v>
      </c>
      <c r="MPW1" t="s">
        <v>9342</v>
      </c>
      <c r="MPX1" t="s">
        <v>9343</v>
      </c>
      <c r="MPY1" t="s">
        <v>9344</v>
      </c>
      <c r="MPZ1" t="s">
        <v>9345</v>
      </c>
      <c r="MQA1" t="s">
        <v>9346</v>
      </c>
      <c r="MQB1" t="s">
        <v>9347</v>
      </c>
      <c r="MQC1" t="s">
        <v>9348</v>
      </c>
      <c r="MQD1" t="s">
        <v>9349</v>
      </c>
      <c r="MQE1" t="s">
        <v>9350</v>
      </c>
      <c r="MQF1" t="s">
        <v>9351</v>
      </c>
      <c r="MQG1" t="s">
        <v>9352</v>
      </c>
      <c r="MQH1" t="s">
        <v>9353</v>
      </c>
      <c r="MQI1" t="s">
        <v>9354</v>
      </c>
      <c r="MQJ1" t="s">
        <v>9355</v>
      </c>
      <c r="MQK1" t="s">
        <v>9356</v>
      </c>
      <c r="MQL1" t="s">
        <v>9357</v>
      </c>
      <c r="MQM1" t="s">
        <v>9358</v>
      </c>
      <c r="MQN1" t="s">
        <v>9359</v>
      </c>
      <c r="MQO1" t="s">
        <v>9360</v>
      </c>
      <c r="MQP1" t="s">
        <v>9361</v>
      </c>
      <c r="MQQ1" t="s">
        <v>9362</v>
      </c>
      <c r="MQR1" t="s">
        <v>9363</v>
      </c>
      <c r="MQS1" t="s">
        <v>9364</v>
      </c>
      <c r="MQT1" t="s">
        <v>9365</v>
      </c>
      <c r="MQU1" t="s">
        <v>9366</v>
      </c>
      <c r="MQV1" t="s">
        <v>9367</v>
      </c>
      <c r="MQW1" t="s">
        <v>9368</v>
      </c>
      <c r="MQX1" t="s">
        <v>9369</v>
      </c>
      <c r="MQY1" t="s">
        <v>9370</v>
      </c>
      <c r="MQZ1" t="s">
        <v>9371</v>
      </c>
      <c r="MRA1" t="s">
        <v>9372</v>
      </c>
      <c r="MRB1" t="s">
        <v>9373</v>
      </c>
      <c r="MRC1" t="s">
        <v>9374</v>
      </c>
      <c r="MRD1" t="s">
        <v>9375</v>
      </c>
      <c r="MRE1" t="s">
        <v>9376</v>
      </c>
      <c r="MRF1" t="s">
        <v>9377</v>
      </c>
      <c r="MRG1" t="s">
        <v>9378</v>
      </c>
      <c r="MRH1" t="s">
        <v>9379</v>
      </c>
      <c r="MRI1" t="s">
        <v>9380</v>
      </c>
      <c r="MRJ1" t="s">
        <v>9381</v>
      </c>
      <c r="MRK1" t="s">
        <v>9382</v>
      </c>
      <c r="MRL1" t="s">
        <v>9383</v>
      </c>
      <c r="MRM1" t="s">
        <v>9384</v>
      </c>
      <c r="MRN1" t="s">
        <v>9385</v>
      </c>
      <c r="MRO1" t="s">
        <v>9386</v>
      </c>
      <c r="MRP1" t="s">
        <v>9387</v>
      </c>
      <c r="MRQ1" t="s">
        <v>9388</v>
      </c>
      <c r="MRR1" t="s">
        <v>9389</v>
      </c>
      <c r="MRS1" t="s">
        <v>9390</v>
      </c>
      <c r="MRT1" t="s">
        <v>9391</v>
      </c>
      <c r="MRU1" t="s">
        <v>9392</v>
      </c>
      <c r="MRV1" t="s">
        <v>9393</v>
      </c>
      <c r="MRW1" t="s">
        <v>9394</v>
      </c>
      <c r="MRX1" t="s">
        <v>9395</v>
      </c>
      <c r="MRY1" t="s">
        <v>9396</v>
      </c>
      <c r="MRZ1" t="s">
        <v>9397</v>
      </c>
      <c r="MSA1" t="s">
        <v>9398</v>
      </c>
      <c r="MSB1" t="s">
        <v>9399</v>
      </c>
      <c r="MSC1" t="s">
        <v>9400</v>
      </c>
      <c r="MSD1" t="s">
        <v>9401</v>
      </c>
      <c r="MSE1" t="s">
        <v>9402</v>
      </c>
      <c r="MSF1" t="s">
        <v>9403</v>
      </c>
      <c r="MSG1" t="s">
        <v>9404</v>
      </c>
      <c r="MSH1" t="s">
        <v>9405</v>
      </c>
      <c r="MSI1" t="s">
        <v>9406</v>
      </c>
      <c r="MSJ1" t="s">
        <v>9407</v>
      </c>
      <c r="MSK1" t="s">
        <v>9408</v>
      </c>
      <c r="MSL1" t="s">
        <v>9409</v>
      </c>
      <c r="MSM1" t="s">
        <v>9410</v>
      </c>
      <c r="MSN1" t="s">
        <v>9411</v>
      </c>
      <c r="MSO1" t="s">
        <v>9412</v>
      </c>
      <c r="MSP1" t="s">
        <v>9413</v>
      </c>
      <c r="MSQ1" t="s">
        <v>9414</v>
      </c>
      <c r="MSR1" t="s">
        <v>9415</v>
      </c>
      <c r="MSS1" t="s">
        <v>9416</v>
      </c>
      <c r="MST1" t="s">
        <v>9417</v>
      </c>
      <c r="MSU1" t="s">
        <v>9418</v>
      </c>
      <c r="MSV1" t="s">
        <v>9419</v>
      </c>
      <c r="MSW1" t="s">
        <v>9420</v>
      </c>
      <c r="MSX1" t="s">
        <v>9421</v>
      </c>
      <c r="MSY1" t="s">
        <v>9422</v>
      </c>
      <c r="MSZ1" t="s">
        <v>9423</v>
      </c>
      <c r="MTA1" t="s">
        <v>9424</v>
      </c>
      <c r="MTB1" t="s">
        <v>9425</v>
      </c>
      <c r="MTC1" t="s">
        <v>9426</v>
      </c>
      <c r="MTD1" t="s">
        <v>9427</v>
      </c>
      <c r="MTE1" t="s">
        <v>9428</v>
      </c>
      <c r="MTF1" t="s">
        <v>9429</v>
      </c>
      <c r="MTG1" t="s">
        <v>9430</v>
      </c>
      <c r="MTH1" t="s">
        <v>9431</v>
      </c>
      <c r="MTI1" t="s">
        <v>9432</v>
      </c>
      <c r="MTJ1" t="s">
        <v>9433</v>
      </c>
      <c r="MTK1" t="s">
        <v>9434</v>
      </c>
      <c r="MTL1" t="s">
        <v>9435</v>
      </c>
      <c r="MTM1" t="s">
        <v>9436</v>
      </c>
      <c r="MTN1" t="s">
        <v>9437</v>
      </c>
      <c r="MTO1" t="s">
        <v>9438</v>
      </c>
      <c r="MTP1" t="s">
        <v>9439</v>
      </c>
      <c r="MTQ1" t="s">
        <v>9440</v>
      </c>
      <c r="MTR1" t="s">
        <v>9441</v>
      </c>
      <c r="MTS1" t="s">
        <v>9442</v>
      </c>
      <c r="MTT1" t="s">
        <v>9443</v>
      </c>
      <c r="MTU1" t="s">
        <v>9444</v>
      </c>
      <c r="MTV1" t="s">
        <v>9445</v>
      </c>
      <c r="MTW1" t="s">
        <v>9446</v>
      </c>
      <c r="MTX1" t="s">
        <v>9447</v>
      </c>
      <c r="MTY1" t="s">
        <v>9448</v>
      </c>
      <c r="MTZ1" t="s">
        <v>9449</v>
      </c>
      <c r="MUA1" t="s">
        <v>9450</v>
      </c>
      <c r="MUB1" t="s">
        <v>9451</v>
      </c>
      <c r="MUC1" t="s">
        <v>9452</v>
      </c>
      <c r="MUD1" t="s">
        <v>9453</v>
      </c>
      <c r="MUE1" t="s">
        <v>9454</v>
      </c>
      <c r="MUF1" t="s">
        <v>9455</v>
      </c>
      <c r="MUG1" t="s">
        <v>9456</v>
      </c>
      <c r="MUH1" t="s">
        <v>9457</v>
      </c>
      <c r="MUI1" t="s">
        <v>9458</v>
      </c>
      <c r="MUJ1" t="s">
        <v>9459</v>
      </c>
      <c r="MUK1" t="s">
        <v>9460</v>
      </c>
      <c r="MUL1" t="s">
        <v>9461</v>
      </c>
      <c r="MUM1" t="s">
        <v>9462</v>
      </c>
      <c r="MUN1" t="s">
        <v>9463</v>
      </c>
      <c r="MUO1" t="s">
        <v>9464</v>
      </c>
      <c r="MUP1" t="s">
        <v>9465</v>
      </c>
      <c r="MUQ1" t="s">
        <v>9466</v>
      </c>
      <c r="MUR1" t="s">
        <v>9467</v>
      </c>
      <c r="MUS1" t="s">
        <v>9468</v>
      </c>
      <c r="MUT1" t="s">
        <v>9469</v>
      </c>
      <c r="MUU1" t="s">
        <v>9470</v>
      </c>
      <c r="MUV1" t="s">
        <v>9471</v>
      </c>
      <c r="MUW1" t="s">
        <v>9472</v>
      </c>
      <c r="MUX1" t="s">
        <v>9473</v>
      </c>
      <c r="MUY1" t="s">
        <v>9474</v>
      </c>
      <c r="MUZ1" t="s">
        <v>9475</v>
      </c>
      <c r="MVA1" t="s">
        <v>9476</v>
      </c>
      <c r="MVB1" t="s">
        <v>9477</v>
      </c>
      <c r="MVC1" t="s">
        <v>9478</v>
      </c>
      <c r="MVD1" t="s">
        <v>9479</v>
      </c>
      <c r="MVE1" t="s">
        <v>9480</v>
      </c>
      <c r="MVF1" t="s">
        <v>9481</v>
      </c>
      <c r="MVG1" t="s">
        <v>9482</v>
      </c>
      <c r="MVH1" t="s">
        <v>9483</v>
      </c>
      <c r="MVI1" t="s">
        <v>9484</v>
      </c>
      <c r="MVJ1" t="s">
        <v>9485</v>
      </c>
      <c r="MVK1" t="s">
        <v>9486</v>
      </c>
      <c r="MVL1" t="s">
        <v>9487</v>
      </c>
      <c r="MVM1" t="s">
        <v>9488</v>
      </c>
      <c r="MVN1" t="s">
        <v>9489</v>
      </c>
      <c r="MVO1" t="s">
        <v>9490</v>
      </c>
      <c r="MVP1" t="s">
        <v>9491</v>
      </c>
      <c r="MVQ1" t="s">
        <v>9492</v>
      </c>
      <c r="MVR1" t="s">
        <v>9493</v>
      </c>
      <c r="MVS1" t="s">
        <v>9494</v>
      </c>
      <c r="MVT1" t="s">
        <v>9495</v>
      </c>
      <c r="MVU1" t="s">
        <v>9496</v>
      </c>
      <c r="MVV1" t="s">
        <v>9497</v>
      </c>
      <c r="MVW1" t="s">
        <v>9498</v>
      </c>
      <c r="MVX1" t="s">
        <v>9499</v>
      </c>
      <c r="MVY1" t="s">
        <v>9500</v>
      </c>
      <c r="MVZ1" t="s">
        <v>9501</v>
      </c>
      <c r="MWA1" t="s">
        <v>9502</v>
      </c>
      <c r="MWB1" t="s">
        <v>9503</v>
      </c>
      <c r="MWC1" t="s">
        <v>9504</v>
      </c>
      <c r="MWD1" t="s">
        <v>9505</v>
      </c>
      <c r="MWE1" t="s">
        <v>9506</v>
      </c>
      <c r="MWF1" t="s">
        <v>9507</v>
      </c>
      <c r="MWG1" t="s">
        <v>9508</v>
      </c>
      <c r="MWH1" t="s">
        <v>9509</v>
      </c>
      <c r="MWI1" t="s">
        <v>9510</v>
      </c>
      <c r="MWJ1" t="s">
        <v>9511</v>
      </c>
      <c r="MWK1" t="s">
        <v>9512</v>
      </c>
      <c r="MWL1" t="s">
        <v>9513</v>
      </c>
      <c r="MWM1" t="s">
        <v>9514</v>
      </c>
      <c r="MWN1" t="s">
        <v>9515</v>
      </c>
      <c r="MWO1" t="s">
        <v>9516</v>
      </c>
      <c r="MWP1" t="s">
        <v>9517</v>
      </c>
      <c r="MWQ1" t="s">
        <v>9518</v>
      </c>
      <c r="MWR1" t="s">
        <v>9519</v>
      </c>
      <c r="MWS1" t="s">
        <v>9520</v>
      </c>
      <c r="MWT1" t="s">
        <v>9521</v>
      </c>
      <c r="MWU1" t="s">
        <v>9522</v>
      </c>
      <c r="MWV1" t="s">
        <v>9523</v>
      </c>
      <c r="MWW1" t="s">
        <v>9524</v>
      </c>
      <c r="MWX1" t="s">
        <v>9525</v>
      </c>
      <c r="MWY1" t="s">
        <v>9526</v>
      </c>
      <c r="MWZ1" t="s">
        <v>9527</v>
      </c>
      <c r="MXA1" t="s">
        <v>9528</v>
      </c>
      <c r="MXB1" t="s">
        <v>9529</v>
      </c>
      <c r="MXC1" t="s">
        <v>9530</v>
      </c>
      <c r="MXD1" t="s">
        <v>9531</v>
      </c>
      <c r="MXE1" t="s">
        <v>9532</v>
      </c>
      <c r="MXF1" t="s">
        <v>9533</v>
      </c>
      <c r="MXG1" t="s">
        <v>9534</v>
      </c>
      <c r="MXH1" t="s">
        <v>9535</v>
      </c>
      <c r="MXI1" t="s">
        <v>9536</v>
      </c>
      <c r="MXJ1" t="s">
        <v>9537</v>
      </c>
      <c r="MXK1" t="s">
        <v>9538</v>
      </c>
      <c r="MXL1" t="s">
        <v>9539</v>
      </c>
      <c r="MXM1" t="s">
        <v>9540</v>
      </c>
      <c r="MXN1" t="s">
        <v>9541</v>
      </c>
      <c r="MXO1" t="s">
        <v>9542</v>
      </c>
      <c r="MXP1" t="s">
        <v>9543</v>
      </c>
      <c r="MXQ1" t="s">
        <v>9544</v>
      </c>
      <c r="MXR1" t="s">
        <v>9545</v>
      </c>
      <c r="MXS1" t="s">
        <v>9546</v>
      </c>
      <c r="MXT1" t="s">
        <v>9547</v>
      </c>
      <c r="MXU1" t="s">
        <v>9548</v>
      </c>
      <c r="MXV1" t="s">
        <v>9549</v>
      </c>
      <c r="MXW1" t="s">
        <v>9550</v>
      </c>
      <c r="MXX1" t="s">
        <v>9551</v>
      </c>
      <c r="MXY1" t="s">
        <v>9552</v>
      </c>
      <c r="MXZ1" t="s">
        <v>9553</v>
      </c>
      <c r="MYA1" t="s">
        <v>9554</v>
      </c>
      <c r="MYB1" t="s">
        <v>9555</v>
      </c>
      <c r="MYC1" t="s">
        <v>9556</v>
      </c>
      <c r="MYD1" t="s">
        <v>9557</v>
      </c>
      <c r="MYE1" t="s">
        <v>9558</v>
      </c>
      <c r="MYF1" t="s">
        <v>9559</v>
      </c>
      <c r="MYG1" t="s">
        <v>9560</v>
      </c>
      <c r="MYH1" t="s">
        <v>9561</v>
      </c>
      <c r="MYI1" t="s">
        <v>9562</v>
      </c>
      <c r="MYJ1" t="s">
        <v>9563</v>
      </c>
      <c r="MYK1" t="s">
        <v>9564</v>
      </c>
      <c r="MYL1" t="s">
        <v>9565</v>
      </c>
      <c r="MYM1" t="s">
        <v>9566</v>
      </c>
      <c r="MYN1" t="s">
        <v>9567</v>
      </c>
      <c r="MYO1" t="s">
        <v>9568</v>
      </c>
      <c r="MYP1" t="s">
        <v>9569</v>
      </c>
      <c r="MYQ1" t="s">
        <v>9570</v>
      </c>
      <c r="MYR1" t="s">
        <v>9571</v>
      </c>
      <c r="MYS1" t="s">
        <v>9572</v>
      </c>
      <c r="MYT1" t="s">
        <v>9573</v>
      </c>
      <c r="MYU1" t="s">
        <v>9574</v>
      </c>
      <c r="MYV1" t="s">
        <v>9575</v>
      </c>
      <c r="MYW1" t="s">
        <v>9576</v>
      </c>
      <c r="MYX1" t="s">
        <v>9577</v>
      </c>
      <c r="MYY1" t="s">
        <v>9578</v>
      </c>
      <c r="MYZ1" t="s">
        <v>9579</v>
      </c>
      <c r="MZA1" t="s">
        <v>9580</v>
      </c>
      <c r="MZB1" t="s">
        <v>9581</v>
      </c>
      <c r="MZC1" t="s">
        <v>9582</v>
      </c>
      <c r="MZD1" t="s">
        <v>9583</v>
      </c>
      <c r="MZE1" t="s">
        <v>9584</v>
      </c>
      <c r="MZF1" t="s">
        <v>9585</v>
      </c>
      <c r="MZG1" t="s">
        <v>9586</v>
      </c>
      <c r="MZH1" t="s">
        <v>9587</v>
      </c>
      <c r="MZI1" t="s">
        <v>9588</v>
      </c>
      <c r="MZJ1" t="s">
        <v>9589</v>
      </c>
      <c r="MZK1" t="s">
        <v>9590</v>
      </c>
      <c r="MZL1" t="s">
        <v>9591</v>
      </c>
      <c r="MZM1" t="s">
        <v>9592</v>
      </c>
      <c r="MZN1" t="s">
        <v>9593</v>
      </c>
      <c r="MZO1" t="s">
        <v>9594</v>
      </c>
      <c r="MZP1" t="s">
        <v>9595</v>
      </c>
      <c r="MZQ1" t="s">
        <v>9596</v>
      </c>
      <c r="MZR1" t="s">
        <v>9597</v>
      </c>
      <c r="MZS1" t="s">
        <v>9598</v>
      </c>
      <c r="MZT1" t="s">
        <v>9599</v>
      </c>
      <c r="MZU1" t="s">
        <v>9600</v>
      </c>
      <c r="MZV1" t="s">
        <v>9601</v>
      </c>
      <c r="MZW1" t="s">
        <v>9602</v>
      </c>
      <c r="MZX1" t="s">
        <v>9603</v>
      </c>
      <c r="MZY1" t="s">
        <v>9604</v>
      </c>
      <c r="MZZ1" t="s">
        <v>9605</v>
      </c>
      <c r="NAA1" t="s">
        <v>9606</v>
      </c>
      <c r="NAB1" t="s">
        <v>9607</v>
      </c>
      <c r="NAC1" t="s">
        <v>9608</v>
      </c>
      <c r="NAD1" t="s">
        <v>9609</v>
      </c>
      <c r="NAE1" t="s">
        <v>9610</v>
      </c>
      <c r="NAF1" t="s">
        <v>9611</v>
      </c>
      <c r="NAG1" t="s">
        <v>9612</v>
      </c>
      <c r="NAH1" t="s">
        <v>9613</v>
      </c>
      <c r="NAI1" t="s">
        <v>9614</v>
      </c>
      <c r="NAJ1" t="s">
        <v>9615</v>
      </c>
      <c r="NAK1" t="s">
        <v>9616</v>
      </c>
      <c r="NAL1" t="s">
        <v>9617</v>
      </c>
      <c r="NAM1" t="s">
        <v>9618</v>
      </c>
      <c r="NAN1" t="s">
        <v>9619</v>
      </c>
      <c r="NAO1" t="s">
        <v>9620</v>
      </c>
      <c r="NAP1" t="s">
        <v>9621</v>
      </c>
      <c r="NAQ1" t="s">
        <v>9622</v>
      </c>
      <c r="NAR1" t="s">
        <v>9623</v>
      </c>
      <c r="NAS1" t="s">
        <v>9624</v>
      </c>
      <c r="NAT1" t="s">
        <v>9625</v>
      </c>
      <c r="NAU1" t="s">
        <v>9626</v>
      </c>
      <c r="NAV1" t="s">
        <v>9627</v>
      </c>
      <c r="NAW1" t="s">
        <v>9628</v>
      </c>
      <c r="NAX1" t="s">
        <v>9629</v>
      </c>
      <c r="NAY1" t="s">
        <v>9630</v>
      </c>
      <c r="NAZ1" t="s">
        <v>9631</v>
      </c>
      <c r="NBA1" t="s">
        <v>9632</v>
      </c>
      <c r="NBB1" t="s">
        <v>9633</v>
      </c>
      <c r="NBC1" t="s">
        <v>9634</v>
      </c>
      <c r="NBD1" t="s">
        <v>9635</v>
      </c>
      <c r="NBE1" t="s">
        <v>9636</v>
      </c>
      <c r="NBF1" t="s">
        <v>9637</v>
      </c>
      <c r="NBG1" t="s">
        <v>9638</v>
      </c>
      <c r="NBH1" t="s">
        <v>9639</v>
      </c>
      <c r="NBI1" t="s">
        <v>9640</v>
      </c>
      <c r="NBJ1" t="s">
        <v>9641</v>
      </c>
      <c r="NBK1" t="s">
        <v>9642</v>
      </c>
      <c r="NBL1" t="s">
        <v>9643</v>
      </c>
      <c r="NBM1" t="s">
        <v>9644</v>
      </c>
      <c r="NBN1" t="s">
        <v>9645</v>
      </c>
      <c r="NBO1" t="s">
        <v>9646</v>
      </c>
      <c r="NBP1" t="s">
        <v>9647</v>
      </c>
      <c r="NBQ1" t="s">
        <v>9648</v>
      </c>
      <c r="NBR1" t="s">
        <v>9649</v>
      </c>
      <c r="NBS1" t="s">
        <v>9650</v>
      </c>
      <c r="NBT1" t="s">
        <v>9651</v>
      </c>
      <c r="NBU1" t="s">
        <v>9652</v>
      </c>
      <c r="NBV1" t="s">
        <v>9653</v>
      </c>
      <c r="NBW1" t="s">
        <v>9654</v>
      </c>
      <c r="NBX1" t="s">
        <v>9655</v>
      </c>
      <c r="NBY1" t="s">
        <v>9656</v>
      </c>
      <c r="NBZ1" t="s">
        <v>9657</v>
      </c>
      <c r="NCA1" t="s">
        <v>9658</v>
      </c>
      <c r="NCB1" t="s">
        <v>9659</v>
      </c>
      <c r="NCC1" t="s">
        <v>9660</v>
      </c>
      <c r="NCD1" t="s">
        <v>9661</v>
      </c>
      <c r="NCE1" t="s">
        <v>9662</v>
      </c>
      <c r="NCF1" t="s">
        <v>9663</v>
      </c>
      <c r="NCG1" t="s">
        <v>9664</v>
      </c>
      <c r="NCH1" t="s">
        <v>9665</v>
      </c>
      <c r="NCI1" t="s">
        <v>9666</v>
      </c>
      <c r="NCJ1" t="s">
        <v>9667</v>
      </c>
      <c r="NCK1" t="s">
        <v>9668</v>
      </c>
      <c r="NCL1" t="s">
        <v>9669</v>
      </c>
      <c r="NCM1" t="s">
        <v>9670</v>
      </c>
      <c r="NCN1" t="s">
        <v>9671</v>
      </c>
      <c r="NCO1" t="s">
        <v>9672</v>
      </c>
      <c r="NCP1" t="s">
        <v>9673</v>
      </c>
      <c r="NCQ1" t="s">
        <v>9674</v>
      </c>
      <c r="NCR1" t="s">
        <v>9675</v>
      </c>
      <c r="NCS1" t="s">
        <v>9676</v>
      </c>
      <c r="NCT1" t="s">
        <v>9677</v>
      </c>
      <c r="NCU1" t="s">
        <v>9678</v>
      </c>
      <c r="NCV1" t="s">
        <v>9679</v>
      </c>
      <c r="NCW1" t="s">
        <v>9680</v>
      </c>
      <c r="NCX1" t="s">
        <v>9681</v>
      </c>
      <c r="NCY1" t="s">
        <v>9682</v>
      </c>
      <c r="NCZ1" t="s">
        <v>9683</v>
      </c>
      <c r="NDA1" t="s">
        <v>9684</v>
      </c>
      <c r="NDB1" t="s">
        <v>9685</v>
      </c>
      <c r="NDC1" t="s">
        <v>9686</v>
      </c>
      <c r="NDD1" t="s">
        <v>9687</v>
      </c>
      <c r="NDE1" t="s">
        <v>9688</v>
      </c>
      <c r="NDF1" t="s">
        <v>9689</v>
      </c>
      <c r="NDG1" t="s">
        <v>9690</v>
      </c>
      <c r="NDH1" t="s">
        <v>9691</v>
      </c>
      <c r="NDI1" t="s">
        <v>9692</v>
      </c>
      <c r="NDJ1" t="s">
        <v>9693</v>
      </c>
      <c r="NDK1" t="s">
        <v>9694</v>
      </c>
      <c r="NDL1" t="s">
        <v>9695</v>
      </c>
      <c r="NDM1" t="s">
        <v>9696</v>
      </c>
      <c r="NDN1" t="s">
        <v>9697</v>
      </c>
      <c r="NDO1" t="s">
        <v>9698</v>
      </c>
      <c r="NDP1" t="s">
        <v>9699</v>
      </c>
      <c r="NDQ1" t="s">
        <v>9700</v>
      </c>
      <c r="NDR1" t="s">
        <v>9701</v>
      </c>
      <c r="NDS1" t="s">
        <v>9702</v>
      </c>
      <c r="NDT1" t="s">
        <v>9703</v>
      </c>
      <c r="NDU1" t="s">
        <v>9704</v>
      </c>
      <c r="NDV1" t="s">
        <v>9705</v>
      </c>
      <c r="NDW1" t="s">
        <v>9706</v>
      </c>
      <c r="NDX1" t="s">
        <v>9707</v>
      </c>
      <c r="NDY1" t="s">
        <v>9708</v>
      </c>
      <c r="NDZ1" t="s">
        <v>9709</v>
      </c>
      <c r="NEA1" t="s">
        <v>9710</v>
      </c>
      <c r="NEB1" t="s">
        <v>9711</v>
      </c>
      <c r="NEC1" t="s">
        <v>9712</v>
      </c>
      <c r="NED1" t="s">
        <v>9713</v>
      </c>
      <c r="NEE1" t="s">
        <v>9714</v>
      </c>
      <c r="NEF1" t="s">
        <v>9715</v>
      </c>
      <c r="NEG1" t="s">
        <v>9716</v>
      </c>
      <c r="NEH1" t="s">
        <v>9717</v>
      </c>
      <c r="NEI1" t="s">
        <v>9718</v>
      </c>
      <c r="NEJ1" t="s">
        <v>9719</v>
      </c>
      <c r="NEK1" t="s">
        <v>9720</v>
      </c>
      <c r="NEL1" t="s">
        <v>9721</v>
      </c>
      <c r="NEM1" t="s">
        <v>9722</v>
      </c>
      <c r="NEN1" t="s">
        <v>9723</v>
      </c>
      <c r="NEO1" t="s">
        <v>9724</v>
      </c>
      <c r="NEP1" t="s">
        <v>9725</v>
      </c>
      <c r="NEQ1" t="s">
        <v>9726</v>
      </c>
      <c r="NER1" t="s">
        <v>9727</v>
      </c>
      <c r="NES1" t="s">
        <v>9728</v>
      </c>
      <c r="NET1" t="s">
        <v>9729</v>
      </c>
      <c r="NEU1" t="s">
        <v>9730</v>
      </c>
      <c r="NEV1" t="s">
        <v>9731</v>
      </c>
      <c r="NEW1" t="s">
        <v>9732</v>
      </c>
      <c r="NEX1" t="s">
        <v>9733</v>
      </c>
      <c r="NEY1" t="s">
        <v>9734</v>
      </c>
      <c r="NEZ1" t="s">
        <v>9735</v>
      </c>
      <c r="NFA1" t="s">
        <v>9736</v>
      </c>
      <c r="NFB1" t="s">
        <v>9737</v>
      </c>
      <c r="NFC1" t="s">
        <v>9738</v>
      </c>
      <c r="NFD1" t="s">
        <v>9739</v>
      </c>
      <c r="NFE1" t="s">
        <v>9740</v>
      </c>
      <c r="NFF1" t="s">
        <v>9741</v>
      </c>
      <c r="NFG1" t="s">
        <v>9742</v>
      </c>
      <c r="NFH1" t="s">
        <v>9743</v>
      </c>
      <c r="NFI1" t="s">
        <v>9744</v>
      </c>
      <c r="NFJ1" t="s">
        <v>9745</v>
      </c>
      <c r="NFK1" t="s">
        <v>9746</v>
      </c>
      <c r="NFL1" t="s">
        <v>9747</v>
      </c>
      <c r="NFM1" t="s">
        <v>9748</v>
      </c>
      <c r="NFN1" t="s">
        <v>9749</v>
      </c>
      <c r="NFO1" t="s">
        <v>9750</v>
      </c>
      <c r="NFP1" t="s">
        <v>9751</v>
      </c>
      <c r="NFQ1" t="s">
        <v>9752</v>
      </c>
      <c r="NFR1" t="s">
        <v>9753</v>
      </c>
      <c r="NFS1" t="s">
        <v>9754</v>
      </c>
      <c r="NFT1" t="s">
        <v>9755</v>
      </c>
      <c r="NFU1" t="s">
        <v>9756</v>
      </c>
      <c r="NFV1" t="s">
        <v>9757</v>
      </c>
      <c r="NFW1" t="s">
        <v>9758</v>
      </c>
      <c r="NFX1" t="s">
        <v>9759</v>
      </c>
      <c r="NFY1" t="s">
        <v>9760</v>
      </c>
      <c r="NFZ1" t="s">
        <v>9761</v>
      </c>
      <c r="NGA1" t="s">
        <v>9762</v>
      </c>
      <c r="NGB1" t="s">
        <v>9763</v>
      </c>
      <c r="NGC1" t="s">
        <v>9764</v>
      </c>
      <c r="NGD1" t="s">
        <v>9765</v>
      </c>
      <c r="NGE1" t="s">
        <v>9766</v>
      </c>
      <c r="NGF1" t="s">
        <v>9767</v>
      </c>
      <c r="NGG1" t="s">
        <v>9768</v>
      </c>
      <c r="NGH1" t="s">
        <v>9769</v>
      </c>
      <c r="NGI1" t="s">
        <v>9770</v>
      </c>
      <c r="NGJ1" t="s">
        <v>9771</v>
      </c>
      <c r="NGK1" t="s">
        <v>9772</v>
      </c>
      <c r="NGL1" t="s">
        <v>9773</v>
      </c>
      <c r="NGM1" t="s">
        <v>9774</v>
      </c>
      <c r="NGN1" t="s">
        <v>9775</v>
      </c>
      <c r="NGO1" t="s">
        <v>9776</v>
      </c>
      <c r="NGP1" t="s">
        <v>9777</v>
      </c>
      <c r="NGQ1" t="s">
        <v>9778</v>
      </c>
      <c r="NGR1" t="s">
        <v>9779</v>
      </c>
      <c r="NGS1" t="s">
        <v>9780</v>
      </c>
      <c r="NGT1" t="s">
        <v>9781</v>
      </c>
      <c r="NGU1" t="s">
        <v>9782</v>
      </c>
      <c r="NGV1" t="s">
        <v>9783</v>
      </c>
      <c r="NGW1" t="s">
        <v>9784</v>
      </c>
      <c r="NGX1" t="s">
        <v>9785</v>
      </c>
      <c r="NGY1" t="s">
        <v>9786</v>
      </c>
      <c r="NGZ1" t="s">
        <v>9787</v>
      </c>
      <c r="NHA1" t="s">
        <v>9788</v>
      </c>
      <c r="NHB1" t="s">
        <v>9789</v>
      </c>
      <c r="NHC1" t="s">
        <v>9790</v>
      </c>
      <c r="NHD1" t="s">
        <v>9791</v>
      </c>
      <c r="NHE1" t="s">
        <v>9792</v>
      </c>
      <c r="NHF1" t="s">
        <v>9793</v>
      </c>
      <c r="NHG1" t="s">
        <v>9794</v>
      </c>
      <c r="NHH1" t="s">
        <v>9795</v>
      </c>
      <c r="NHI1" t="s">
        <v>9796</v>
      </c>
      <c r="NHJ1" t="s">
        <v>9797</v>
      </c>
      <c r="NHK1" t="s">
        <v>9798</v>
      </c>
      <c r="NHL1" t="s">
        <v>9799</v>
      </c>
      <c r="NHM1" t="s">
        <v>9800</v>
      </c>
      <c r="NHN1" t="s">
        <v>9801</v>
      </c>
      <c r="NHO1" t="s">
        <v>9802</v>
      </c>
      <c r="NHP1" t="s">
        <v>9803</v>
      </c>
      <c r="NHQ1" t="s">
        <v>9804</v>
      </c>
      <c r="NHR1" t="s">
        <v>9805</v>
      </c>
      <c r="NHS1" t="s">
        <v>9806</v>
      </c>
      <c r="NHT1" t="s">
        <v>9807</v>
      </c>
      <c r="NHU1" t="s">
        <v>9808</v>
      </c>
      <c r="NHV1" t="s">
        <v>9809</v>
      </c>
      <c r="NHW1" t="s">
        <v>9810</v>
      </c>
      <c r="NHX1" t="s">
        <v>9811</v>
      </c>
      <c r="NHY1" t="s">
        <v>9812</v>
      </c>
      <c r="NHZ1" t="s">
        <v>9813</v>
      </c>
      <c r="NIA1" t="s">
        <v>9814</v>
      </c>
      <c r="NIB1" t="s">
        <v>9815</v>
      </c>
      <c r="NIC1" t="s">
        <v>9816</v>
      </c>
      <c r="NID1" t="s">
        <v>9817</v>
      </c>
      <c r="NIE1" t="s">
        <v>9818</v>
      </c>
      <c r="NIF1" t="s">
        <v>9819</v>
      </c>
      <c r="NIG1" t="s">
        <v>9820</v>
      </c>
      <c r="NIH1" t="s">
        <v>9821</v>
      </c>
      <c r="NII1" t="s">
        <v>9822</v>
      </c>
      <c r="NIJ1" t="s">
        <v>9823</v>
      </c>
      <c r="NIK1" t="s">
        <v>9824</v>
      </c>
      <c r="NIL1" t="s">
        <v>9825</v>
      </c>
      <c r="NIM1" t="s">
        <v>9826</v>
      </c>
      <c r="NIN1" t="s">
        <v>9827</v>
      </c>
      <c r="NIO1" t="s">
        <v>9828</v>
      </c>
      <c r="NIP1" t="s">
        <v>9829</v>
      </c>
      <c r="NIQ1" t="s">
        <v>9830</v>
      </c>
      <c r="NIR1" t="s">
        <v>9831</v>
      </c>
      <c r="NIS1" t="s">
        <v>9832</v>
      </c>
      <c r="NIT1" t="s">
        <v>9833</v>
      </c>
      <c r="NIU1" t="s">
        <v>9834</v>
      </c>
      <c r="NIV1" t="s">
        <v>9835</v>
      </c>
      <c r="NIW1" t="s">
        <v>9836</v>
      </c>
      <c r="NIX1" t="s">
        <v>9837</v>
      </c>
      <c r="NIY1" t="s">
        <v>9838</v>
      </c>
      <c r="NIZ1" t="s">
        <v>9839</v>
      </c>
      <c r="NJA1" t="s">
        <v>9840</v>
      </c>
      <c r="NJB1" t="s">
        <v>9841</v>
      </c>
      <c r="NJC1" t="s">
        <v>9842</v>
      </c>
      <c r="NJD1" t="s">
        <v>9843</v>
      </c>
      <c r="NJE1" t="s">
        <v>9844</v>
      </c>
      <c r="NJF1" t="s">
        <v>9845</v>
      </c>
      <c r="NJG1" t="s">
        <v>9846</v>
      </c>
      <c r="NJH1" t="s">
        <v>9847</v>
      </c>
      <c r="NJI1" t="s">
        <v>9848</v>
      </c>
      <c r="NJJ1" t="s">
        <v>9849</v>
      </c>
      <c r="NJK1" t="s">
        <v>9850</v>
      </c>
      <c r="NJL1" t="s">
        <v>9851</v>
      </c>
      <c r="NJM1" t="s">
        <v>9852</v>
      </c>
      <c r="NJN1" t="s">
        <v>9853</v>
      </c>
      <c r="NJO1" t="s">
        <v>9854</v>
      </c>
      <c r="NJP1" t="s">
        <v>9855</v>
      </c>
      <c r="NJQ1" t="s">
        <v>9856</v>
      </c>
      <c r="NJR1" t="s">
        <v>9857</v>
      </c>
      <c r="NJS1" t="s">
        <v>9858</v>
      </c>
      <c r="NJT1" t="s">
        <v>9859</v>
      </c>
      <c r="NJU1" t="s">
        <v>9860</v>
      </c>
      <c r="NJV1" t="s">
        <v>9861</v>
      </c>
      <c r="NJW1" t="s">
        <v>9862</v>
      </c>
      <c r="NJX1" t="s">
        <v>9863</v>
      </c>
      <c r="NJY1" t="s">
        <v>9864</v>
      </c>
      <c r="NJZ1" t="s">
        <v>9865</v>
      </c>
      <c r="NKA1" t="s">
        <v>9866</v>
      </c>
      <c r="NKB1" t="s">
        <v>9867</v>
      </c>
      <c r="NKC1" t="s">
        <v>9868</v>
      </c>
      <c r="NKD1" t="s">
        <v>9869</v>
      </c>
      <c r="NKE1" t="s">
        <v>9870</v>
      </c>
      <c r="NKF1" t="s">
        <v>9871</v>
      </c>
      <c r="NKG1" t="s">
        <v>9872</v>
      </c>
      <c r="NKH1" t="s">
        <v>9873</v>
      </c>
      <c r="NKI1" t="s">
        <v>9874</v>
      </c>
      <c r="NKJ1" t="s">
        <v>9875</v>
      </c>
      <c r="NKK1" t="s">
        <v>9876</v>
      </c>
      <c r="NKL1" t="s">
        <v>9877</v>
      </c>
      <c r="NKM1" t="s">
        <v>9878</v>
      </c>
      <c r="NKN1" t="s">
        <v>9879</v>
      </c>
      <c r="NKO1" t="s">
        <v>9880</v>
      </c>
      <c r="NKP1" t="s">
        <v>9881</v>
      </c>
      <c r="NKQ1" t="s">
        <v>9882</v>
      </c>
      <c r="NKR1" t="s">
        <v>9883</v>
      </c>
      <c r="NKS1" t="s">
        <v>9884</v>
      </c>
      <c r="NKT1" t="s">
        <v>9885</v>
      </c>
      <c r="NKU1" t="s">
        <v>9886</v>
      </c>
      <c r="NKV1" t="s">
        <v>9887</v>
      </c>
      <c r="NKW1" t="s">
        <v>9888</v>
      </c>
      <c r="NKX1" t="s">
        <v>9889</v>
      </c>
      <c r="NKY1" t="s">
        <v>9890</v>
      </c>
      <c r="NKZ1" t="s">
        <v>9891</v>
      </c>
      <c r="NLA1" t="s">
        <v>9892</v>
      </c>
      <c r="NLB1" t="s">
        <v>9893</v>
      </c>
      <c r="NLC1" t="s">
        <v>9894</v>
      </c>
      <c r="NLD1" t="s">
        <v>9895</v>
      </c>
      <c r="NLE1" t="s">
        <v>9896</v>
      </c>
      <c r="NLF1" t="s">
        <v>9897</v>
      </c>
      <c r="NLG1" t="s">
        <v>9898</v>
      </c>
      <c r="NLH1" t="s">
        <v>9899</v>
      </c>
      <c r="NLI1" t="s">
        <v>9900</v>
      </c>
      <c r="NLJ1" t="s">
        <v>9901</v>
      </c>
      <c r="NLK1" t="s">
        <v>9902</v>
      </c>
      <c r="NLL1" t="s">
        <v>9903</v>
      </c>
      <c r="NLM1" t="s">
        <v>9904</v>
      </c>
      <c r="NLN1" t="s">
        <v>9905</v>
      </c>
      <c r="NLO1" t="s">
        <v>9906</v>
      </c>
      <c r="NLP1" t="s">
        <v>9907</v>
      </c>
      <c r="NLQ1" t="s">
        <v>9908</v>
      </c>
      <c r="NLR1" t="s">
        <v>9909</v>
      </c>
      <c r="NLS1" t="s">
        <v>9910</v>
      </c>
      <c r="NLT1" t="s">
        <v>9911</v>
      </c>
      <c r="NLU1" t="s">
        <v>9912</v>
      </c>
      <c r="NLV1" t="s">
        <v>9913</v>
      </c>
      <c r="NLW1" t="s">
        <v>9914</v>
      </c>
      <c r="NLX1" t="s">
        <v>9915</v>
      </c>
      <c r="NLY1" t="s">
        <v>9916</v>
      </c>
      <c r="NLZ1" t="s">
        <v>9917</v>
      </c>
      <c r="NMA1" t="s">
        <v>9918</v>
      </c>
      <c r="NMB1" t="s">
        <v>9919</v>
      </c>
      <c r="NMC1" t="s">
        <v>9920</v>
      </c>
      <c r="NMD1" t="s">
        <v>9921</v>
      </c>
      <c r="NME1" t="s">
        <v>9922</v>
      </c>
      <c r="NMF1" t="s">
        <v>9923</v>
      </c>
      <c r="NMG1" t="s">
        <v>9924</v>
      </c>
      <c r="NMH1" t="s">
        <v>9925</v>
      </c>
      <c r="NMI1" t="s">
        <v>9926</v>
      </c>
      <c r="NMJ1" t="s">
        <v>9927</v>
      </c>
      <c r="NMK1" t="s">
        <v>9928</v>
      </c>
      <c r="NML1" t="s">
        <v>9929</v>
      </c>
      <c r="NMM1" t="s">
        <v>9930</v>
      </c>
      <c r="NMN1" t="s">
        <v>9931</v>
      </c>
      <c r="NMO1" t="s">
        <v>9932</v>
      </c>
      <c r="NMP1" t="s">
        <v>9933</v>
      </c>
      <c r="NMQ1" t="s">
        <v>9934</v>
      </c>
      <c r="NMR1" t="s">
        <v>9935</v>
      </c>
      <c r="NMS1" t="s">
        <v>9936</v>
      </c>
      <c r="NMT1" t="s">
        <v>9937</v>
      </c>
      <c r="NMU1" t="s">
        <v>9938</v>
      </c>
      <c r="NMV1" t="s">
        <v>9939</v>
      </c>
      <c r="NMW1" t="s">
        <v>9940</v>
      </c>
      <c r="NMX1" t="s">
        <v>9941</v>
      </c>
      <c r="NMY1" t="s">
        <v>9942</v>
      </c>
      <c r="NMZ1" t="s">
        <v>9943</v>
      </c>
      <c r="NNA1" t="s">
        <v>9944</v>
      </c>
      <c r="NNB1" t="s">
        <v>9945</v>
      </c>
      <c r="NNC1" t="s">
        <v>9946</v>
      </c>
      <c r="NND1" t="s">
        <v>9947</v>
      </c>
      <c r="NNE1" t="s">
        <v>9948</v>
      </c>
      <c r="NNF1" t="s">
        <v>9949</v>
      </c>
      <c r="NNG1" t="s">
        <v>9950</v>
      </c>
      <c r="NNH1" t="s">
        <v>9951</v>
      </c>
      <c r="NNI1" t="s">
        <v>9952</v>
      </c>
      <c r="NNJ1" t="s">
        <v>9953</v>
      </c>
      <c r="NNK1" t="s">
        <v>9954</v>
      </c>
      <c r="NNL1" t="s">
        <v>9955</v>
      </c>
      <c r="NNM1" t="s">
        <v>9956</v>
      </c>
      <c r="NNN1" t="s">
        <v>9957</v>
      </c>
      <c r="NNO1" t="s">
        <v>9958</v>
      </c>
      <c r="NNP1" t="s">
        <v>9959</v>
      </c>
      <c r="NNQ1" t="s">
        <v>9960</v>
      </c>
      <c r="NNR1" t="s">
        <v>9961</v>
      </c>
      <c r="NNS1" t="s">
        <v>9962</v>
      </c>
      <c r="NNT1" t="s">
        <v>9963</v>
      </c>
      <c r="NNU1" t="s">
        <v>9964</v>
      </c>
      <c r="NNV1" t="s">
        <v>9965</v>
      </c>
      <c r="NNW1" t="s">
        <v>9966</v>
      </c>
      <c r="NNX1" t="s">
        <v>9967</v>
      </c>
      <c r="NNY1" t="s">
        <v>9968</v>
      </c>
      <c r="NNZ1" t="s">
        <v>9969</v>
      </c>
      <c r="NOA1" t="s">
        <v>9970</v>
      </c>
      <c r="NOB1" t="s">
        <v>9971</v>
      </c>
      <c r="NOC1" t="s">
        <v>9972</v>
      </c>
      <c r="NOD1" t="s">
        <v>9973</v>
      </c>
      <c r="NOE1" t="s">
        <v>9974</v>
      </c>
      <c r="NOF1" t="s">
        <v>9975</v>
      </c>
      <c r="NOG1" t="s">
        <v>9976</v>
      </c>
      <c r="NOH1" t="s">
        <v>9977</v>
      </c>
      <c r="NOI1" t="s">
        <v>9978</v>
      </c>
      <c r="NOJ1" t="s">
        <v>9979</v>
      </c>
      <c r="NOK1" t="s">
        <v>9980</v>
      </c>
      <c r="NOL1" t="s">
        <v>9981</v>
      </c>
      <c r="NOM1" t="s">
        <v>9982</v>
      </c>
      <c r="NON1" t="s">
        <v>9983</v>
      </c>
      <c r="NOO1" t="s">
        <v>9984</v>
      </c>
      <c r="NOP1" t="s">
        <v>9985</v>
      </c>
      <c r="NOQ1" t="s">
        <v>9986</v>
      </c>
      <c r="NOR1" t="s">
        <v>9987</v>
      </c>
      <c r="NOS1" t="s">
        <v>9988</v>
      </c>
      <c r="NOT1" t="s">
        <v>9989</v>
      </c>
      <c r="NOU1" t="s">
        <v>9990</v>
      </c>
      <c r="NOV1" t="s">
        <v>9991</v>
      </c>
      <c r="NOW1" t="s">
        <v>9992</v>
      </c>
      <c r="NOX1" t="s">
        <v>9993</v>
      </c>
      <c r="NOY1" t="s">
        <v>9994</v>
      </c>
      <c r="NOZ1" t="s">
        <v>9995</v>
      </c>
      <c r="NPA1" t="s">
        <v>9996</v>
      </c>
      <c r="NPB1" t="s">
        <v>9997</v>
      </c>
      <c r="NPC1" t="s">
        <v>9998</v>
      </c>
      <c r="NPD1" t="s">
        <v>9999</v>
      </c>
      <c r="NPE1" t="s">
        <v>10000</v>
      </c>
      <c r="NPF1" t="s">
        <v>10001</v>
      </c>
      <c r="NPG1" t="s">
        <v>10002</v>
      </c>
      <c r="NPH1" t="s">
        <v>10003</v>
      </c>
      <c r="NPI1" t="s">
        <v>10004</v>
      </c>
      <c r="NPJ1" t="s">
        <v>10005</v>
      </c>
      <c r="NPK1" t="s">
        <v>10006</v>
      </c>
      <c r="NPL1" t="s">
        <v>10007</v>
      </c>
      <c r="NPM1" t="s">
        <v>10008</v>
      </c>
      <c r="NPN1" t="s">
        <v>10009</v>
      </c>
      <c r="NPO1" t="s">
        <v>10010</v>
      </c>
      <c r="NPP1" t="s">
        <v>10011</v>
      </c>
      <c r="NPQ1" t="s">
        <v>10012</v>
      </c>
      <c r="NPR1" t="s">
        <v>10013</v>
      </c>
      <c r="NPS1" t="s">
        <v>10014</v>
      </c>
      <c r="NPT1" t="s">
        <v>10015</v>
      </c>
      <c r="NPU1" t="s">
        <v>10016</v>
      </c>
      <c r="NPV1" t="s">
        <v>10017</v>
      </c>
      <c r="NPW1" t="s">
        <v>10018</v>
      </c>
      <c r="NPX1" t="s">
        <v>10019</v>
      </c>
      <c r="NPY1" t="s">
        <v>10020</v>
      </c>
      <c r="NPZ1" t="s">
        <v>10021</v>
      </c>
      <c r="NQA1" t="s">
        <v>10022</v>
      </c>
      <c r="NQB1" t="s">
        <v>10023</v>
      </c>
      <c r="NQC1" t="s">
        <v>10024</v>
      </c>
      <c r="NQD1" t="s">
        <v>10025</v>
      </c>
      <c r="NQE1" t="s">
        <v>10026</v>
      </c>
      <c r="NQF1" t="s">
        <v>10027</v>
      </c>
      <c r="NQG1" t="s">
        <v>10028</v>
      </c>
      <c r="NQH1" t="s">
        <v>10029</v>
      </c>
      <c r="NQI1" t="s">
        <v>10030</v>
      </c>
      <c r="NQJ1" t="s">
        <v>10031</v>
      </c>
      <c r="NQK1" t="s">
        <v>10032</v>
      </c>
      <c r="NQL1" t="s">
        <v>10033</v>
      </c>
      <c r="NQM1" t="s">
        <v>10034</v>
      </c>
      <c r="NQN1" t="s">
        <v>10035</v>
      </c>
      <c r="NQO1" t="s">
        <v>10036</v>
      </c>
      <c r="NQP1" t="s">
        <v>10037</v>
      </c>
      <c r="NQQ1" t="s">
        <v>10038</v>
      </c>
      <c r="NQR1" t="s">
        <v>10039</v>
      </c>
      <c r="NQS1" t="s">
        <v>10040</v>
      </c>
      <c r="NQT1" t="s">
        <v>10041</v>
      </c>
      <c r="NQU1" t="s">
        <v>10042</v>
      </c>
      <c r="NQV1" t="s">
        <v>10043</v>
      </c>
      <c r="NQW1" t="s">
        <v>10044</v>
      </c>
      <c r="NQX1" t="s">
        <v>10045</v>
      </c>
      <c r="NQY1" t="s">
        <v>10046</v>
      </c>
      <c r="NQZ1" t="s">
        <v>10047</v>
      </c>
      <c r="NRA1" t="s">
        <v>10048</v>
      </c>
      <c r="NRB1" t="s">
        <v>10049</v>
      </c>
      <c r="NRC1" t="s">
        <v>10050</v>
      </c>
      <c r="NRD1" t="s">
        <v>10051</v>
      </c>
      <c r="NRE1" t="s">
        <v>10052</v>
      </c>
      <c r="NRF1" t="s">
        <v>10053</v>
      </c>
      <c r="NRG1" t="s">
        <v>10054</v>
      </c>
      <c r="NRH1" t="s">
        <v>10055</v>
      </c>
      <c r="NRI1" t="s">
        <v>10056</v>
      </c>
      <c r="NRJ1" t="s">
        <v>10057</v>
      </c>
      <c r="NRK1" t="s">
        <v>10058</v>
      </c>
      <c r="NRL1" t="s">
        <v>10059</v>
      </c>
      <c r="NRM1" t="s">
        <v>10060</v>
      </c>
      <c r="NRN1" t="s">
        <v>10061</v>
      </c>
      <c r="NRO1" t="s">
        <v>10062</v>
      </c>
      <c r="NRP1" t="s">
        <v>10063</v>
      </c>
      <c r="NRQ1" t="s">
        <v>10064</v>
      </c>
      <c r="NRR1" t="s">
        <v>10065</v>
      </c>
      <c r="NRS1" t="s">
        <v>10066</v>
      </c>
      <c r="NRT1" t="s">
        <v>10067</v>
      </c>
      <c r="NRU1" t="s">
        <v>10068</v>
      </c>
      <c r="NRV1" t="s">
        <v>10069</v>
      </c>
      <c r="NRW1" t="s">
        <v>10070</v>
      </c>
      <c r="NRX1" t="s">
        <v>10071</v>
      </c>
      <c r="NRY1" t="s">
        <v>10072</v>
      </c>
      <c r="NRZ1" t="s">
        <v>10073</v>
      </c>
      <c r="NSA1" t="s">
        <v>10074</v>
      </c>
      <c r="NSB1" t="s">
        <v>10075</v>
      </c>
      <c r="NSC1" t="s">
        <v>10076</v>
      </c>
      <c r="NSD1" t="s">
        <v>10077</v>
      </c>
      <c r="NSE1" t="s">
        <v>10078</v>
      </c>
      <c r="NSF1" t="s">
        <v>10079</v>
      </c>
      <c r="NSG1" t="s">
        <v>10080</v>
      </c>
      <c r="NSH1" t="s">
        <v>10081</v>
      </c>
      <c r="NSI1" t="s">
        <v>10082</v>
      </c>
      <c r="NSJ1" t="s">
        <v>10083</v>
      </c>
      <c r="NSK1" t="s">
        <v>10084</v>
      </c>
      <c r="NSL1" t="s">
        <v>10085</v>
      </c>
      <c r="NSM1" t="s">
        <v>10086</v>
      </c>
      <c r="NSN1" t="s">
        <v>10087</v>
      </c>
      <c r="NSO1" t="s">
        <v>10088</v>
      </c>
      <c r="NSP1" t="s">
        <v>10089</v>
      </c>
      <c r="NSQ1" t="s">
        <v>10090</v>
      </c>
      <c r="NSR1" t="s">
        <v>10091</v>
      </c>
      <c r="NSS1" t="s">
        <v>10092</v>
      </c>
      <c r="NST1" t="s">
        <v>10093</v>
      </c>
      <c r="NSU1" t="s">
        <v>10094</v>
      </c>
      <c r="NSV1" t="s">
        <v>10095</v>
      </c>
      <c r="NSW1" t="s">
        <v>10096</v>
      </c>
      <c r="NSX1" t="s">
        <v>10097</v>
      </c>
      <c r="NSY1" t="s">
        <v>10098</v>
      </c>
      <c r="NSZ1" t="s">
        <v>10099</v>
      </c>
      <c r="NTA1" t="s">
        <v>10100</v>
      </c>
      <c r="NTB1" t="s">
        <v>10101</v>
      </c>
      <c r="NTC1" t="s">
        <v>10102</v>
      </c>
      <c r="NTD1" t="s">
        <v>10103</v>
      </c>
      <c r="NTE1" t="s">
        <v>10104</v>
      </c>
      <c r="NTF1" t="s">
        <v>10105</v>
      </c>
      <c r="NTG1" t="s">
        <v>10106</v>
      </c>
      <c r="NTH1" t="s">
        <v>10107</v>
      </c>
      <c r="NTI1" t="s">
        <v>10108</v>
      </c>
      <c r="NTJ1" t="s">
        <v>10109</v>
      </c>
      <c r="NTK1" t="s">
        <v>10110</v>
      </c>
      <c r="NTL1" t="s">
        <v>10111</v>
      </c>
      <c r="NTM1" t="s">
        <v>10112</v>
      </c>
      <c r="NTN1" t="s">
        <v>10113</v>
      </c>
      <c r="NTO1" t="s">
        <v>10114</v>
      </c>
      <c r="NTP1" t="s">
        <v>10115</v>
      </c>
      <c r="NTQ1" t="s">
        <v>10116</v>
      </c>
      <c r="NTR1" t="s">
        <v>10117</v>
      </c>
      <c r="NTS1" t="s">
        <v>10118</v>
      </c>
      <c r="NTT1" t="s">
        <v>10119</v>
      </c>
      <c r="NTU1" t="s">
        <v>10120</v>
      </c>
      <c r="NTV1" t="s">
        <v>10121</v>
      </c>
      <c r="NTW1" t="s">
        <v>10122</v>
      </c>
      <c r="NTX1" t="s">
        <v>10123</v>
      </c>
      <c r="NTY1" t="s">
        <v>10124</v>
      </c>
      <c r="NTZ1" t="s">
        <v>10125</v>
      </c>
      <c r="NUA1" t="s">
        <v>10126</v>
      </c>
      <c r="NUB1" t="s">
        <v>10127</v>
      </c>
      <c r="NUC1" t="s">
        <v>10128</v>
      </c>
      <c r="NUD1" t="s">
        <v>10129</v>
      </c>
      <c r="NUE1" t="s">
        <v>10130</v>
      </c>
      <c r="NUF1" t="s">
        <v>10131</v>
      </c>
      <c r="NUG1" t="s">
        <v>10132</v>
      </c>
      <c r="NUH1" t="s">
        <v>10133</v>
      </c>
      <c r="NUI1" t="s">
        <v>10134</v>
      </c>
      <c r="NUJ1" t="s">
        <v>10135</v>
      </c>
      <c r="NUK1" t="s">
        <v>10136</v>
      </c>
      <c r="NUL1" t="s">
        <v>10137</v>
      </c>
      <c r="NUM1" t="s">
        <v>10138</v>
      </c>
      <c r="NUN1" t="s">
        <v>10139</v>
      </c>
      <c r="NUO1" t="s">
        <v>10140</v>
      </c>
      <c r="NUP1" t="s">
        <v>10141</v>
      </c>
      <c r="NUQ1" t="s">
        <v>10142</v>
      </c>
      <c r="NUR1" t="s">
        <v>10143</v>
      </c>
      <c r="NUS1" t="s">
        <v>10144</v>
      </c>
      <c r="NUT1" t="s">
        <v>10145</v>
      </c>
      <c r="NUU1" t="s">
        <v>10146</v>
      </c>
      <c r="NUV1" t="s">
        <v>10147</v>
      </c>
      <c r="NUW1" t="s">
        <v>10148</v>
      </c>
      <c r="NUX1" t="s">
        <v>10149</v>
      </c>
      <c r="NUY1" t="s">
        <v>10150</v>
      </c>
      <c r="NUZ1" t="s">
        <v>10151</v>
      </c>
      <c r="NVA1" t="s">
        <v>10152</v>
      </c>
      <c r="NVB1" t="s">
        <v>10153</v>
      </c>
      <c r="NVC1" t="s">
        <v>10154</v>
      </c>
      <c r="NVD1" t="s">
        <v>10155</v>
      </c>
      <c r="NVE1" t="s">
        <v>10156</v>
      </c>
      <c r="NVF1" t="s">
        <v>10157</v>
      </c>
      <c r="NVG1" t="s">
        <v>10158</v>
      </c>
      <c r="NVH1" t="s">
        <v>10159</v>
      </c>
      <c r="NVI1" t="s">
        <v>10160</v>
      </c>
      <c r="NVJ1" t="s">
        <v>10161</v>
      </c>
      <c r="NVK1" t="s">
        <v>10162</v>
      </c>
      <c r="NVL1" t="s">
        <v>10163</v>
      </c>
      <c r="NVM1" t="s">
        <v>10164</v>
      </c>
      <c r="NVN1" t="s">
        <v>10165</v>
      </c>
      <c r="NVO1" t="s">
        <v>10166</v>
      </c>
      <c r="NVP1" t="s">
        <v>10167</v>
      </c>
      <c r="NVQ1" t="s">
        <v>10168</v>
      </c>
      <c r="NVR1" t="s">
        <v>10169</v>
      </c>
      <c r="NVS1" t="s">
        <v>10170</v>
      </c>
      <c r="NVT1" t="s">
        <v>10171</v>
      </c>
      <c r="NVU1" t="s">
        <v>10172</v>
      </c>
      <c r="NVV1" t="s">
        <v>10173</v>
      </c>
      <c r="NVW1" t="s">
        <v>10174</v>
      </c>
      <c r="NVX1" t="s">
        <v>10175</v>
      </c>
      <c r="NVY1" t="s">
        <v>10176</v>
      </c>
      <c r="NVZ1" t="s">
        <v>10177</v>
      </c>
      <c r="NWA1" t="s">
        <v>10178</v>
      </c>
      <c r="NWB1" t="s">
        <v>10179</v>
      </c>
      <c r="NWC1" t="s">
        <v>10180</v>
      </c>
      <c r="NWD1" t="s">
        <v>10181</v>
      </c>
      <c r="NWE1" t="s">
        <v>10182</v>
      </c>
      <c r="NWF1" t="s">
        <v>10183</v>
      </c>
      <c r="NWG1" t="s">
        <v>10184</v>
      </c>
      <c r="NWH1" t="s">
        <v>10185</v>
      </c>
      <c r="NWI1" t="s">
        <v>10186</v>
      </c>
      <c r="NWJ1" t="s">
        <v>10187</v>
      </c>
      <c r="NWK1" t="s">
        <v>10188</v>
      </c>
      <c r="NWL1" t="s">
        <v>10189</v>
      </c>
      <c r="NWM1" t="s">
        <v>10190</v>
      </c>
      <c r="NWN1" t="s">
        <v>10191</v>
      </c>
      <c r="NWO1" t="s">
        <v>10192</v>
      </c>
      <c r="NWP1" t="s">
        <v>10193</v>
      </c>
      <c r="NWQ1" t="s">
        <v>10194</v>
      </c>
      <c r="NWR1" t="s">
        <v>10195</v>
      </c>
      <c r="NWS1" t="s">
        <v>10196</v>
      </c>
      <c r="NWT1" t="s">
        <v>10197</v>
      </c>
      <c r="NWU1" t="s">
        <v>10198</v>
      </c>
      <c r="NWV1" t="s">
        <v>10199</v>
      </c>
      <c r="NWW1" t="s">
        <v>10200</v>
      </c>
      <c r="NWX1" t="s">
        <v>10201</v>
      </c>
      <c r="NWY1" t="s">
        <v>10202</v>
      </c>
      <c r="NWZ1" t="s">
        <v>10203</v>
      </c>
      <c r="NXA1" t="s">
        <v>10204</v>
      </c>
      <c r="NXB1" t="s">
        <v>10205</v>
      </c>
      <c r="NXC1" t="s">
        <v>10206</v>
      </c>
      <c r="NXD1" t="s">
        <v>10207</v>
      </c>
      <c r="NXE1" t="s">
        <v>10208</v>
      </c>
      <c r="NXF1" t="s">
        <v>10209</v>
      </c>
      <c r="NXG1" t="s">
        <v>10210</v>
      </c>
      <c r="NXH1" t="s">
        <v>10211</v>
      </c>
      <c r="NXI1" t="s">
        <v>10212</v>
      </c>
      <c r="NXJ1" t="s">
        <v>10213</v>
      </c>
      <c r="NXK1" t="s">
        <v>10214</v>
      </c>
      <c r="NXL1" t="s">
        <v>10215</v>
      </c>
      <c r="NXM1" t="s">
        <v>10216</v>
      </c>
      <c r="NXN1" t="s">
        <v>10217</v>
      </c>
      <c r="NXO1" t="s">
        <v>10218</v>
      </c>
      <c r="NXP1" t="s">
        <v>10219</v>
      </c>
      <c r="NXQ1" t="s">
        <v>10220</v>
      </c>
      <c r="NXR1" t="s">
        <v>10221</v>
      </c>
      <c r="NXS1" t="s">
        <v>10222</v>
      </c>
      <c r="NXT1" t="s">
        <v>10223</v>
      </c>
      <c r="NXU1" t="s">
        <v>10224</v>
      </c>
      <c r="NXV1" t="s">
        <v>10225</v>
      </c>
      <c r="NXW1" t="s">
        <v>10226</v>
      </c>
      <c r="NXX1" t="s">
        <v>10227</v>
      </c>
      <c r="NXY1" t="s">
        <v>10228</v>
      </c>
      <c r="NXZ1" t="s">
        <v>10229</v>
      </c>
      <c r="NYA1" t="s">
        <v>10230</v>
      </c>
      <c r="NYB1" t="s">
        <v>10231</v>
      </c>
      <c r="NYC1" t="s">
        <v>10232</v>
      </c>
      <c r="NYD1" t="s">
        <v>10233</v>
      </c>
      <c r="NYE1" t="s">
        <v>10234</v>
      </c>
      <c r="NYF1" t="s">
        <v>10235</v>
      </c>
      <c r="NYG1" t="s">
        <v>10236</v>
      </c>
      <c r="NYH1" t="s">
        <v>10237</v>
      </c>
      <c r="NYI1" t="s">
        <v>10238</v>
      </c>
      <c r="NYJ1" t="s">
        <v>10239</v>
      </c>
      <c r="NYK1" t="s">
        <v>10240</v>
      </c>
      <c r="NYL1" t="s">
        <v>10241</v>
      </c>
      <c r="NYM1" t="s">
        <v>10242</v>
      </c>
      <c r="NYN1" t="s">
        <v>10243</v>
      </c>
      <c r="NYO1" t="s">
        <v>10244</v>
      </c>
      <c r="NYP1" t="s">
        <v>10245</v>
      </c>
      <c r="NYQ1" t="s">
        <v>10246</v>
      </c>
      <c r="NYR1" t="s">
        <v>10247</v>
      </c>
      <c r="NYS1" t="s">
        <v>10248</v>
      </c>
      <c r="NYT1" t="s">
        <v>10249</v>
      </c>
      <c r="NYU1" t="s">
        <v>10250</v>
      </c>
      <c r="NYV1" t="s">
        <v>10251</v>
      </c>
      <c r="NYW1" t="s">
        <v>10252</v>
      </c>
      <c r="NYX1" t="s">
        <v>10253</v>
      </c>
      <c r="NYY1" t="s">
        <v>10254</v>
      </c>
      <c r="NYZ1" t="s">
        <v>10255</v>
      </c>
      <c r="NZA1" t="s">
        <v>10256</v>
      </c>
      <c r="NZB1" t="s">
        <v>10257</v>
      </c>
      <c r="NZC1" t="s">
        <v>10258</v>
      </c>
      <c r="NZD1" t="s">
        <v>10259</v>
      </c>
      <c r="NZE1" t="s">
        <v>10260</v>
      </c>
      <c r="NZF1" t="s">
        <v>10261</v>
      </c>
      <c r="NZG1" t="s">
        <v>10262</v>
      </c>
      <c r="NZH1" t="s">
        <v>10263</v>
      </c>
      <c r="NZI1" t="s">
        <v>10264</v>
      </c>
      <c r="NZJ1" t="s">
        <v>10265</v>
      </c>
      <c r="NZK1" t="s">
        <v>10266</v>
      </c>
      <c r="NZL1" t="s">
        <v>10267</v>
      </c>
      <c r="NZM1" t="s">
        <v>10268</v>
      </c>
      <c r="NZN1" t="s">
        <v>10269</v>
      </c>
      <c r="NZO1" t="s">
        <v>10270</v>
      </c>
      <c r="NZP1" t="s">
        <v>10271</v>
      </c>
      <c r="NZQ1" t="s">
        <v>10272</v>
      </c>
      <c r="NZR1" t="s">
        <v>10273</v>
      </c>
      <c r="NZS1" t="s">
        <v>10274</v>
      </c>
      <c r="NZT1" t="s">
        <v>10275</v>
      </c>
      <c r="NZU1" t="s">
        <v>10276</v>
      </c>
      <c r="NZV1" t="s">
        <v>10277</v>
      </c>
      <c r="NZW1" t="s">
        <v>10278</v>
      </c>
      <c r="NZX1" t="s">
        <v>10279</v>
      </c>
      <c r="NZY1" t="s">
        <v>10280</v>
      </c>
      <c r="NZZ1" t="s">
        <v>10281</v>
      </c>
      <c r="OAA1" t="s">
        <v>10282</v>
      </c>
      <c r="OAB1" t="s">
        <v>10283</v>
      </c>
      <c r="OAC1" t="s">
        <v>10284</v>
      </c>
      <c r="OAD1" t="s">
        <v>10285</v>
      </c>
      <c r="OAE1" t="s">
        <v>10286</v>
      </c>
      <c r="OAF1" t="s">
        <v>10287</v>
      </c>
      <c r="OAG1" t="s">
        <v>10288</v>
      </c>
      <c r="OAH1" t="s">
        <v>10289</v>
      </c>
      <c r="OAI1" t="s">
        <v>10290</v>
      </c>
      <c r="OAJ1" t="s">
        <v>10291</v>
      </c>
      <c r="OAK1" t="s">
        <v>10292</v>
      </c>
      <c r="OAL1" t="s">
        <v>10293</v>
      </c>
      <c r="OAM1" t="s">
        <v>10294</v>
      </c>
      <c r="OAN1" t="s">
        <v>10295</v>
      </c>
      <c r="OAO1" t="s">
        <v>10296</v>
      </c>
      <c r="OAP1" t="s">
        <v>10297</v>
      </c>
      <c r="OAQ1" t="s">
        <v>10298</v>
      </c>
      <c r="OAR1" t="s">
        <v>10299</v>
      </c>
      <c r="OAS1" t="s">
        <v>10300</v>
      </c>
      <c r="OAT1" t="s">
        <v>10301</v>
      </c>
      <c r="OAU1" t="s">
        <v>10302</v>
      </c>
      <c r="OAV1" t="s">
        <v>10303</v>
      </c>
      <c r="OAW1" t="s">
        <v>10304</v>
      </c>
      <c r="OAX1" t="s">
        <v>10305</v>
      </c>
      <c r="OAY1" t="s">
        <v>10306</v>
      </c>
      <c r="OAZ1" t="s">
        <v>10307</v>
      </c>
      <c r="OBA1" t="s">
        <v>10308</v>
      </c>
      <c r="OBB1" t="s">
        <v>10309</v>
      </c>
      <c r="OBC1" t="s">
        <v>10310</v>
      </c>
      <c r="OBD1" t="s">
        <v>10311</v>
      </c>
      <c r="OBE1" t="s">
        <v>10312</v>
      </c>
      <c r="OBF1" t="s">
        <v>10313</v>
      </c>
      <c r="OBG1" t="s">
        <v>10314</v>
      </c>
      <c r="OBH1" t="s">
        <v>10315</v>
      </c>
      <c r="OBI1" t="s">
        <v>10316</v>
      </c>
      <c r="OBJ1" t="s">
        <v>10317</v>
      </c>
      <c r="OBK1" t="s">
        <v>10318</v>
      </c>
      <c r="OBL1" t="s">
        <v>10319</v>
      </c>
      <c r="OBM1" t="s">
        <v>10320</v>
      </c>
      <c r="OBN1" t="s">
        <v>10321</v>
      </c>
      <c r="OBO1" t="s">
        <v>10322</v>
      </c>
      <c r="OBP1" t="s">
        <v>10323</v>
      </c>
      <c r="OBQ1" t="s">
        <v>10324</v>
      </c>
      <c r="OBR1" t="s">
        <v>10325</v>
      </c>
      <c r="OBS1" t="s">
        <v>10326</v>
      </c>
      <c r="OBT1" t="s">
        <v>10327</v>
      </c>
      <c r="OBU1" t="s">
        <v>10328</v>
      </c>
      <c r="OBV1" t="s">
        <v>10329</v>
      </c>
      <c r="OBW1" t="s">
        <v>10330</v>
      </c>
      <c r="OBX1" t="s">
        <v>10331</v>
      </c>
      <c r="OBY1" t="s">
        <v>10332</v>
      </c>
      <c r="OBZ1" t="s">
        <v>10333</v>
      </c>
      <c r="OCA1" t="s">
        <v>10334</v>
      </c>
      <c r="OCB1" t="s">
        <v>10335</v>
      </c>
      <c r="OCC1" t="s">
        <v>10336</v>
      </c>
      <c r="OCD1" t="s">
        <v>10337</v>
      </c>
      <c r="OCE1" t="s">
        <v>10338</v>
      </c>
      <c r="OCF1" t="s">
        <v>10339</v>
      </c>
      <c r="OCG1" t="s">
        <v>10340</v>
      </c>
      <c r="OCH1" t="s">
        <v>10341</v>
      </c>
      <c r="OCI1" t="s">
        <v>10342</v>
      </c>
      <c r="OCJ1" t="s">
        <v>10343</v>
      </c>
      <c r="OCK1" t="s">
        <v>10344</v>
      </c>
      <c r="OCL1" t="s">
        <v>10345</v>
      </c>
      <c r="OCM1" t="s">
        <v>10346</v>
      </c>
      <c r="OCN1" t="s">
        <v>10347</v>
      </c>
      <c r="OCO1" t="s">
        <v>10348</v>
      </c>
      <c r="OCP1" t="s">
        <v>10349</v>
      </c>
      <c r="OCQ1" t="s">
        <v>10350</v>
      </c>
      <c r="OCR1" t="s">
        <v>10351</v>
      </c>
      <c r="OCS1" t="s">
        <v>10352</v>
      </c>
      <c r="OCT1" t="s">
        <v>10353</v>
      </c>
      <c r="OCU1" t="s">
        <v>10354</v>
      </c>
      <c r="OCV1" t="s">
        <v>10355</v>
      </c>
      <c r="OCW1" t="s">
        <v>10356</v>
      </c>
      <c r="OCX1" t="s">
        <v>10357</v>
      </c>
      <c r="OCY1" t="s">
        <v>10358</v>
      </c>
      <c r="OCZ1" t="s">
        <v>10359</v>
      </c>
      <c r="ODA1" t="s">
        <v>10360</v>
      </c>
      <c r="ODB1" t="s">
        <v>10361</v>
      </c>
      <c r="ODC1" t="s">
        <v>10362</v>
      </c>
      <c r="ODD1" t="s">
        <v>10363</v>
      </c>
      <c r="ODE1" t="s">
        <v>10364</v>
      </c>
      <c r="ODF1" t="s">
        <v>10365</v>
      </c>
      <c r="ODG1" t="s">
        <v>10366</v>
      </c>
      <c r="ODH1" t="s">
        <v>10367</v>
      </c>
      <c r="ODI1" t="s">
        <v>10368</v>
      </c>
      <c r="ODJ1" t="s">
        <v>10369</v>
      </c>
      <c r="ODK1" t="s">
        <v>10370</v>
      </c>
      <c r="ODL1" t="s">
        <v>10371</v>
      </c>
      <c r="ODM1" t="s">
        <v>10372</v>
      </c>
      <c r="ODN1" t="s">
        <v>10373</v>
      </c>
      <c r="ODO1" t="s">
        <v>10374</v>
      </c>
      <c r="ODP1" t="s">
        <v>10375</v>
      </c>
      <c r="ODQ1" t="s">
        <v>10376</v>
      </c>
      <c r="ODR1" t="s">
        <v>10377</v>
      </c>
      <c r="ODS1" t="s">
        <v>10378</v>
      </c>
      <c r="ODT1" t="s">
        <v>10379</v>
      </c>
      <c r="ODU1" t="s">
        <v>10380</v>
      </c>
      <c r="ODV1" t="s">
        <v>10381</v>
      </c>
      <c r="ODW1" t="s">
        <v>10382</v>
      </c>
      <c r="ODX1" t="s">
        <v>10383</v>
      </c>
      <c r="ODY1" t="s">
        <v>10384</v>
      </c>
      <c r="ODZ1" t="s">
        <v>10385</v>
      </c>
      <c r="OEA1" t="s">
        <v>10386</v>
      </c>
      <c r="OEB1" t="s">
        <v>10387</v>
      </c>
      <c r="OEC1" t="s">
        <v>10388</v>
      </c>
      <c r="OED1" t="s">
        <v>10389</v>
      </c>
      <c r="OEE1" t="s">
        <v>10390</v>
      </c>
      <c r="OEF1" t="s">
        <v>10391</v>
      </c>
      <c r="OEG1" t="s">
        <v>10392</v>
      </c>
      <c r="OEH1" t="s">
        <v>10393</v>
      </c>
      <c r="OEI1" t="s">
        <v>10394</v>
      </c>
      <c r="OEJ1" t="s">
        <v>10395</v>
      </c>
      <c r="OEK1" t="s">
        <v>10396</v>
      </c>
      <c r="OEL1" t="s">
        <v>10397</v>
      </c>
      <c r="OEM1" t="s">
        <v>10398</v>
      </c>
      <c r="OEN1" t="s">
        <v>10399</v>
      </c>
      <c r="OEO1" t="s">
        <v>10400</v>
      </c>
      <c r="OEP1" t="s">
        <v>10401</v>
      </c>
      <c r="OEQ1" t="s">
        <v>10402</v>
      </c>
      <c r="OER1" t="s">
        <v>10403</v>
      </c>
      <c r="OES1" t="s">
        <v>10404</v>
      </c>
      <c r="OET1" t="s">
        <v>10405</v>
      </c>
      <c r="OEU1" t="s">
        <v>10406</v>
      </c>
      <c r="OEV1" t="s">
        <v>10407</v>
      </c>
      <c r="OEW1" t="s">
        <v>10408</v>
      </c>
      <c r="OEX1" t="s">
        <v>10409</v>
      </c>
      <c r="OEY1" t="s">
        <v>10410</v>
      </c>
      <c r="OEZ1" t="s">
        <v>10411</v>
      </c>
      <c r="OFA1" t="s">
        <v>10412</v>
      </c>
      <c r="OFB1" t="s">
        <v>10413</v>
      </c>
      <c r="OFC1" t="s">
        <v>10414</v>
      </c>
      <c r="OFD1" t="s">
        <v>10415</v>
      </c>
      <c r="OFE1" t="s">
        <v>10416</v>
      </c>
      <c r="OFF1" t="s">
        <v>10417</v>
      </c>
      <c r="OFG1" t="s">
        <v>10418</v>
      </c>
      <c r="OFH1" t="s">
        <v>10419</v>
      </c>
      <c r="OFI1" t="s">
        <v>10420</v>
      </c>
      <c r="OFJ1" t="s">
        <v>10421</v>
      </c>
      <c r="OFK1" t="s">
        <v>10422</v>
      </c>
      <c r="OFL1" t="s">
        <v>10423</v>
      </c>
      <c r="OFM1" t="s">
        <v>10424</v>
      </c>
      <c r="OFN1" t="s">
        <v>10425</v>
      </c>
      <c r="OFO1" t="s">
        <v>10426</v>
      </c>
      <c r="OFP1" t="s">
        <v>10427</v>
      </c>
      <c r="OFQ1" t="s">
        <v>10428</v>
      </c>
      <c r="OFR1" t="s">
        <v>10429</v>
      </c>
      <c r="OFS1" t="s">
        <v>10430</v>
      </c>
      <c r="OFT1" t="s">
        <v>10431</v>
      </c>
      <c r="OFU1" t="s">
        <v>10432</v>
      </c>
      <c r="OFV1" t="s">
        <v>10433</v>
      </c>
      <c r="OFW1" t="s">
        <v>10434</v>
      </c>
      <c r="OFX1" t="s">
        <v>10435</v>
      </c>
      <c r="OFY1" t="s">
        <v>10436</v>
      </c>
      <c r="OFZ1" t="s">
        <v>10437</v>
      </c>
      <c r="OGA1" t="s">
        <v>10438</v>
      </c>
      <c r="OGB1" t="s">
        <v>10439</v>
      </c>
      <c r="OGC1" t="s">
        <v>10440</v>
      </c>
      <c r="OGD1" t="s">
        <v>10441</v>
      </c>
      <c r="OGE1" t="s">
        <v>10442</v>
      </c>
      <c r="OGF1" t="s">
        <v>10443</v>
      </c>
      <c r="OGG1" t="s">
        <v>10444</v>
      </c>
      <c r="OGH1" t="s">
        <v>10445</v>
      </c>
      <c r="OGI1" t="s">
        <v>10446</v>
      </c>
      <c r="OGJ1" t="s">
        <v>10447</v>
      </c>
      <c r="OGK1" t="s">
        <v>10448</v>
      </c>
      <c r="OGL1" t="s">
        <v>10449</v>
      </c>
      <c r="OGM1" t="s">
        <v>10450</v>
      </c>
      <c r="OGN1" t="s">
        <v>10451</v>
      </c>
      <c r="OGO1" t="s">
        <v>10452</v>
      </c>
      <c r="OGP1" t="s">
        <v>10453</v>
      </c>
      <c r="OGQ1" t="s">
        <v>10454</v>
      </c>
      <c r="OGR1" t="s">
        <v>10455</v>
      </c>
      <c r="OGS1" t="s">
        <v>10456</v>
      </c>
      <c r="OGT1" t="s">
        <v>10457</v>
      </c>
      <c r="OGU1" t="s">
        <v>10458</v>
      </c>
      <c r="OGV1" t="s">
        <v>10459</v>
      </c>
      <c r="OGW1" t="s">
        <v>10460</v>
      </c>
      <c r="OGX1" t="s">
        <v>10461</v>
      </c>
      <c r="OGY1" t="s">
        <v>10462</v>
      </c>
      <c r="OGZ1" t="s">
        <v>10463</v>
      </c>
      <c r="OHA1" t="s">
        <v>10464</v>
      </c>
      <c r="OHB1" t="s">
        <v>10465</v>
      </c>
      <c r="OHC1" t="s">
        <v>10466</v>
      </c>
      <c r="OHD1" t="s">
        <v>10467</v>
      </c>
      <c r="OHE1" t="s">
        <v>10468</v>
      </c>
      <c r="OHF1" t="s">
        <v>10469</v>
      </c>
      <c r="OHG1" t="s">
        <v>10470</v>
      </c>
      <c r="OHH1" t="s">
        <v>10471</v>
      </c>
      <c r="OHI1" t="s">
        <v>10472</v>
      </c>
      <c r="OHJ1" t="s">
        <v>10473</v>
      </c>
      <c r="OHK1" t="s">
        <v>10474</v>
      </c>
      <c r="OHL1" t="s">
        <v>10475</v>
      </c>
      <c r="OHM1" t="s">
        <v>10476</v>
      </c>
      <c r="OHN1" t="s">
        <v>10477</v>
      </c>
      <c r="OHO1" t="s">
        <v>10478</v>
      </c>
      <c r="OHP1" t="s">
        <v>10479</v>
      </c>
      <c r="OHQ1" t="s">
        <v>10480</v>
      </c>
      <c r="OHR1" t="s">
        <v>10481</v>
      </c>
      <c r="OHS1" t="s">
        <v>10482</v>
      </c>
      <c r="OHT1" t="s">
        <v>10483</v>
      </c>
      <c r="OHU1" t="s">
        <v>10484</v>
      </c>
      <c r="OHV1" t="s">
        <v>10485</v>
      </c>
      <c r="OHW1" t="s">
        <v>10486</v>
      </c>
      <c r="OHX1" t="s">
        <v>10487</v>
      </c>
      <c r="OHY1" t="s">
        <v>10488</v>
      </c>
      <c r="OHZ1" t="s">
        <v>10489</v>
      </c>
      <c r="OIA1" t="s">
        <v>10490</v>
      </c>
      <c r="OIB1" t="s">
        <v>10491</v>
      </c>
      <c r="OIC1" t="s">
        <v>10492</v>
      </c>
      <c r="OID1" t="s">
        <v>10493</v>
      </c>
      <c r="OIE1" t="s">
        <v>10494</v>
      </c>
      <c r="OIF1" t="s">
        <v>10495</v>
      </c>
      <c r="OIG1" t="s">
        <v>10496</v>
      </c>
      <c r="OIH1" t="s">
        <v>10497</v>
      </c>
      <c r="OII1" t="s">
        <v>10498</v>
      </c>
      <c r="OIJ1" t="s">
        <v>10499</v>
      </c>
      <c r="OIK1" t="s">
        <v>10500</v>
      </c>
      <c r="OIL1" t="s">
        <v>10501</v>
      </c>
      <c r="OIM1" t="s">
        <v>10502</v>
      </c>
      <c r="OIN1" t="s">
        <v>10503</v>
      </c>
      <c r="OIO1" t="s">
        <v>10504</v>
      </c>
      <c r="OIP1" t="s">
        <v>10505</v>
      </c>
      <c r="OIQ1" t="s">
        <v>10506</v>
      </c>
      <c r="OIR1" t="s">
        <v>10507</v>
      </c>
      <c r="OIS1" t="s">
        <v>10508</v>
      </c>
      <c r="OIT1" t="s">
        <v>10509</v>
      </c>
      <c r="OIU1" t="s">
        <v>10510</v>
      </c>
      <c r="OIV1" t="s">
        <v>10511</v>
      </c>
      <c r="OIW1" t="s">
        <v>10512</v>
      </c>
      <c r="OIX1" t="s">
        <v>10513</v>
      </c>
      <c r="OIY1" t="s">
        <v>10514</v>
      </c>
      <c r="OIZ1" t="s">
        <v>10515</v>
      </c>
      <c r="OJA1" t="s">
        <v>10516</v>
      </c>
      <c r="OJB1" t="s">
        <v>10517</v>
      </c>
      <c r="OJC1" t="s">
        <v>10518</v>
      </c>
      <c r="OJD1" t="s">
        <v>10519</v>
      </c>
      <c r="OJE1" t="s">
        <v>10520</v>
      </c>
      <c r="OJF1" t="s">
        <v>10521</v>
      </c>
      <c r="OJG1" t="s">
        <v>10522</v>
      </c>
      <c r="OJH1" t="s">
        <v>10523</v>
      </c>
      <c r="OJI1" t="s">
        <v>10524</v>
      </c>
      <c r="OJJ1" t="s">
        <v>10525</v>
      </c>
      <c r="OJK1" t="s">
        <v>10526</v>
      </c>
      <c r="OJL1" t="s">
        <v>10527</v>
      </c>
      <c r="OJM1" t="s">
        <v>10528</v>
      </c>
      <c r="OJN1" t="s">
        <v>10529</v>
      </c>
      <c r="OJO1" t="s">
        <v>10530</v>
      </c>
      <c r="OJP1" t="s">
        <v>10531</v>
      </c>
      <c r="OJQ1" t="s">
        <v>10532</v>
      </c>
      <c r="OJR1" t="s">
        <v>10533</v>
      </c>
      <c r="OJS1" t="s">
        <v>10534</v>
      </c>
      <c r="OJT1" t="s">
        <v>10535</v>
      </c>
      <c r="OJU1" t="s">
        <v>10536</v>
      </c>
      <c r="OJV1" t="s">
        <v>10537</v>
      </c>
      <c r="OJW1" t="s">
        <v>10538</v>
      </c>
      <c r="OJX1" t="s">
        <v>10539</v>
      </c>
      <c r="OJY1" t="s">
        <v>10540</v>
      </c>
      <c r="OJZ1" t="s">
        <v>10541</v>
      </c>
      <c r="OKA1" t="s">
        <v>10542</v>
      </c>
      <c r="OKB1" t="s">
        <v>10543</v>
      </c>
      <c r="OKC1" t="s">
        <v>10544</v>
      </c>
      <c r="OKD1" t="s">
        <v>10545</v>
      </c>
      <c r="OKE1" t="s">
        <v>10546</v>
      </c>
      <c r="OKF1" t="s">
        <v>10547</v>
      </c>
      <c r="OKG1" t="s">
        <v>10548</v>
      </c>
      <c r="OKH1" t="s">
        <v>10549</v>
      </c>
      <c r="OKI1" t="s">
        <v>10550</v>
      </c>
      <c r="OKJ1" t="s">
        <v>10551</v>
      </c>
      <c r="OKK1" t="s">
        <v>10552</v>
      </c>
      <c r="OKL1" t="s">
        <v>10553</v>
      </c>
      <c r="OKM1" t="s">
        <v>10554</v>
      </c>
      <c r="OKN1" t="s">
        <v>10555</v>
      </c>
      <c r="OKO1" t="s">
        <v>10556</v>
      </c>
      <c r="OKP1" t="s">
        <v>10557</v>
      </c>
      <c r="OKQ1" t="s">
        <v>10558</v>
      </c>
      <c r="OKR1" t="s">
        <v>10559</v>
      </c>
      <c r="OKS1" t="s">
        <v>10560</v>
      </c>
      <c r="OKT1" t="s">
        <v>10561</v>
      </c>
      <c r="OKU1" t="s">
        <v>10562</v>
      </c>
      <c r="OKV1" t="s">
        <v>10563</v>
      </c>
      <c r="OKW1" t="s">
        <v>10564</v>
      </c>
      <c r="OKX1" t="s">
        <v>10565</v>
      </c>
      <c r="OKY1" t="s">
        <v>10566</v>
      </c>
      <c r="OKZ1" t="s">
        <v>10567</v>
      </c>
      <c r="OLA1" t="s">
        <v>10568</v>
      </c>
      <c r="OLB1" t="s">
        <v>10569</v>
      </c>
      <c r="OLC1" t="s">
        <v>10570</v>
      </c>
      <c r="OLD1" t="s">
        <v>10571</v>
      </c>
      <c r="OLE1" t="s">
        <v>10572</v>
      </c>
      <c r="OLF1" t="s">
        <v>10573</v>
      </c>
      <c r="OLG1" t="s">
        <v>10574</v>
      </c>
      <c r="OLH1" t="s">
        <v>10575</v>
      </c>
      <c r="OLI1" t="s">
        <v>10576</v>
      </c>
      <c r="OLJ1" t="s">
        <v>10577</v>
      </c>
      <c r="OLK1" t="s">
        <v>10578</v>
      </c>
      <c r="OLL1" t="s">
        <v>10579</v>
      </c>
      <c r="OLM1" t="s">
        <v>10580</v>
      </c>
      <c r="OLN1" t="s">
        <v>10581</v>
      </c>
      <c r="OLO1" t="s">
        <v>10582</v>
      </c>
      <c r="OLP1" t="s">
        <v>10583</v>
      </c>
      <c r="OLQ1" t="s">
        <v>10584</v>
      </c>
      <c r="OLR1" t="s">
        <v>10585</v>
      </c>
      <c r="OLS1" t="s">
        <v>10586</v>
      </c>
      <c r="OLT1" t="s">
        <v>10587</v>
      </c>
      <c r="OLU1" t="s">
        <v>10588</v>
      </c>
      <c r="OLV1" t="s">
        <v>10589</v>
      </c>
      <c r="OLW1" t="s">
        <v>10590</v>
      </c>
      <c r="OLX1" t="s">
        <v>10591</v>
      </c>
      <c r="OLY1" t="s">
        <v>10592</v>
      </c>
      <c r="OLZ1" t="s">
        <v>10593</v>
      </c>
      <c r="OMA1" t="s">
        <v>10594</v>
      </c>
      <c r="OMB1" t="s">
        <v>10595</v>
      </c>
      <c r="OMC1" t="s">
        <v>10596</v>
      </c>
      <c r="OMD1" t="s">
        <v>10597</v>
      </c>
      <c r="OME1" t="s">
        <v>10598</v>
      </c>
      <c r="OMF1" t="s">
        <v>10599</v>
      </c>
      <c r="OMG1" t="s">
        <v>10600</v>
      </c>
      <c r="OMH1" t="s">
        <v>10601</v>
      </c>
      <c r="OMI1" t="s">
        <v>10602</v>
      </c>
      <c r="OMJ1" t="s">
        <v>10603</v>
      </c>
      <c r="OMK1" t="s">
        <v>10604</v>
      </c>
      <c r="OML1" t="s">
        <v>10605</v>
      </c>
      <c r="OMM1" t="s">
        <v>10606</v>
      </c>
      <c r="OMN1" t="s">
        <v>10607</v>
      </c>
      <c r="OMO1" t="s">
        <v>10608</v>
      </c>
      <c r="OMP1" t="s">
        <v>10609</v>
      </c>
      <c r="OMQ1" t="s">
        <v>10610</v>
      </c>
      <c r="OMR1" t="s">
        <v>10611</v>
      </c>
      <c r="OMS1" t="s">
        <v>10612</v>
      </c>
      <c r="OMT1" t="s">
        <v>10613</v>
      </c>
      <c r="OMU1" t="s">
        <v>10614</v>
      </c>
      <c r="OMV1" t="s">
        <v>10615</v>
      </c>
      <c r="OMW1" t="s">
        <v>10616</v>
      </c>
      <c r="OMX1" t="s">
        <v>10617</v>
      </c>
      <c r="OMY1" t="s">
        <v>10618</v>
      </c>
      <c r="OMZ1" t="s">
        <v>10619</v>
      </c>
      <c r="ONA1" t="s">
        <v>10620</v>
      </c>
      <c r="ONB1" t="s">
        <v>10621</v>
      </c>
      <c r="ONC1" t="s">
        <v>10622</v>
      </c>
      <c r="OND1" t="s">
        <v>10623</v>
      </c>
      <c r="ONE1" t="s">
        <v>10624</v>
      </c>
      <c r="ONF1" t="s">
        <v>10625</v>
      </c>
      <c r="ONG1" t="s">
        <v>10626</v>
      </c>
      <c r="ONH1" t="s">
        <v>10627</v>
      </c>
      <c r="ONI1" t="s">
        <v>10628</v>
      </c>
      <c r="ONJ1" t="s">
        <v>10629</v>
      </c>
      <c r="ONK1" t="s">
        <v>10630</v>
      </c>
      <c r="ONL1" t="s">
        <v>10631</v>
      </c>
      <c r="ONM1" t="s">
        <v>10632</v>
      </c>
      <c r="ONN1" t="s">
        <v>10633</v>
      </c>
      <c r="ONO1" t="s">
        <v>10634</v>
      </c>
      <c r="ONP1" t="s">
        <v>10635</v>
      </c>
      <c r="ONQ1" t="s">
        <v>10636</v>
      </c>
      <c r="ONR1" t="s">
        <v>10637</v>
      </c>
      <c r="ONS1" t="s">
        <v>10638</v>
      </c>
      <c r="ONT1" t="s">
        <v>10639</v>
      </c>
      <c r="ONU1" t="s">
        <v>10640</v>
      </c>
      <c r="ONV1" t="s">
        <v>10641</v>
      </c>
      <c r="ONW1" t="s">
        <v>10642</v>
      </c>
      <c r="ONX1" t="s">
        <v>10643</v>
      </c>
      <c r="ONY1" t="s">
        <v>10644</v>
      </c>
      <c r="ONZ1" t="s">
        <v>10645</v>
      </c>
      <c r="OOA1" t="s">
        <v>10646</v>
      </c>
      <c r="OOB1" t="s">
        <v>10647</v>
      </c>
      <c r="OOC1" t="s">
        <v>10648</v>
      </c>
      <c r="OOD1" t="s">
        <v>10649</v>
      </c>
      <c r="OOE1" t="s">
        <v>10650</v>
      </c>
      <c r="OOF1" t="s">
        <v>10651</v>
      </c>
      <c r="OOG1" t="s">
        <v>10652</v>
      </c>
      <c r="OOH1" t="s">
        <v>10653</v>
      </c>
      <c r="OOI1" t="s">
        <v>10654</v>
      </c>
      <c r="OOJ1" t="s">
        <v>10655</v>
      </c>
      <c r="OOK1" t="s">
        <v>10656</v>
      </c>
      <c r="OOL1" t="s">
        <v>10657</v>
      </c>
      <c r="OOM1" t="s">
        <v>10658</v>
      </c>
      <c r="OON1" t="s">
        <v>10659</v>
      </c>
      <c r="OOO1" t="s">
        <v>10660</v>
      </c>
      <c r="OOP1" t="s">
        <v>10661</v>
      </c>
      <c r="OOQ1" t="s">
        <v>10662</v>
      </c>
      <c r="OOR1" t="s">
        <v>10663</v>
      </c>
      <c r="OOS1" t="s">
        <v>10664</v>
      </c>
      <c r="OOT1" t="s">
        <v>10665</v>
      </c>
      <c r="OOU1" t="s">
        <v>10666</v>
      </c>
      <c r="OOV1" t="s">
        <v>10667</v>
      </c>
      <c r="OOW1" t="s">
        <v>10668</v>
      </c>
      <c r="OOX1" t="s">
        <v>10669</v>
      </c>
      <c r="OOY1" t="s">
        <v>10670</v>
      </c>
      <c r="OOZ1" t="s">
        <v>10671</v>
      </c>
      <c r="OPA1" t="s">
        <v>10672</v>
      </c>
      <c r="OPB1" t="s">
        <v>10673</v>
      </c>
      <c r="OPC1" t="s">
        <v>10674</v>
      </c>
      <c r="OPD1" t="s">
        <v>10675</v>
      </c>
      <c r="OPE1" t="s">
        <v>10676</v>
      </c>
      <c r="OPF1" t="s">
        <v>10677</v>
      </c>
      <c r="OPG1" t="s">
        <v>10678</v>
      </c>
      <c r="OPH1" t="s">
        <v>10679</v>
      </c>
      <c r="OPI1" t="s">
        <v>10680</v>
      </c>
      <c r="OPJ1" t="s">
        <v>10681</v>
      </c>
      <c r="OPK1" t="s">
        <v>10682</v>
      </c>
      <c r="OPL1" t="s">
        <v>10683</v>
      </c>
      <c r="OPM1" t="s">
        <v>10684</v>
      </c>
      <c r="OPN1" t="s">
        <v>10685</v>
      </c>
      <c r="OPO1" t="s">
        <v>10686</v>
      </c>
      <c r="OPP1" t="s">
        <v>10687</v>
      </c>
      <c r="OPQ1" t="s">
        <v>10688</v>
      </c>
      <c r="OPR1" t="s">
        <v>10689</v>
      </c>
      <c r="OPS1" t="s">
        <v>10690</v>
      </c>
      <c r="OPT1" t="s">
        <v>10691</v>
      </c>
      <c r="OPU1" t="s">
        <v>10692</v>
      </c>
      <c r="OPV1" t="s">
        <v>10693</v>
      </c>
      <c r="OPW1" t="s">
        <v>10694</v>
      </c>
      <c r="OPX1" t="s">
        <v>10695</v>
      </c>
      <c r="OPY1" t="s">
        <v>10696</v>
      </c>
      <c r="OPZ1" t="s">
        <v>10697</v>
      </c>
      <c r="OQA1" t="s">
        <v>10698</v>
      </c>
      <c r="OQB1" t="s">
        <v>10699</v>
      </c>
      <c r="OQC1" t="s">
        <v>10700</v>
      </c>
      <c r="OQD1" t="s">
        <v>10701</v>
      </c>
      <c r="OQE1" t="s">
        <v>10702</v>
      </c>
      <c r="OQF1" t="s">
        <v>10703</v>
      </c>
      <c r="OQG1" t="s">
        <v>10704</v>
      </c>
      <c r="OQH1" t="s">
        <v>10705</v>
      </c>
      <c r="OQI1" t="s">
        <v>10706</v>
      </c>
      <c r="OQJ1" t="s">
        <v>10707</v>
      </c>
      <c r="OQK1" t="s">
        <v>10708</v>
      </c>
      <c r="OQL1" t="s">
        <v>10709</v>
      </c>
      <c r="OQM1" t="s">
        <v>10710</v>
      </c>
      <c r="OQN1" t="s">
        <v>10711</v>
      </c>
      <c r="OQO1" t="s">
        <v>10712</v>
      </c>
      <c r="OQP1" t="s">
        <v>10713</v>
      </c>
      <c r="OQQ1" t="s">
        <v>10714</v>
      </c>
      <c r="OQR1" t="s">
        <v>10715</v>
      </c>
      <c r="OQS1" t="s">
        <v>10716</v>
      </c>
      <c r="OQT1" t="s">
        <v>10717</v>
      </c>
      <c r="OQU1" t="s">
        <v>10718</v>
      </c>
      <c r="OQV1" t="s">
        <v>10719</v>
      </c>
      <c r="OQW1" t="s">
        <v>10720</v>
      </c>
      <c r="OQX1" t="s">
        <v>10721</v>
      </c>
      <c r="OQY1" t="s">
        <v>10722</v>
      </c>
      <c r="OQZ1" t="s">
        <v>10723</v>
      </c>
      <c r="ORA1" t="s">
        <v>10724</v>
      </c>
      <c r="ORB1" t="s">
        <v>10725</v>
      </c>
      <c r="ORC1" t="s">
        <v>10726</v>
      </c>
      <c r="ORD1" t="s">
        <v>10727</v>
      </c>
      <c r="ORE1" t="s">
        <v>10728</v>
      </c>
      <c r="ORF1" t="s">
        <v>10729</v>
      </c>
      <c r="ORG1" t="s">
        <v>10730</v>
      </c>
      <c r="ORH1" t="s">
        <v>10731</v>
      </c>
      <c r="ORI1" t="s">
        <v>10732</v>
      </c>
      <c r="ORJ1" t="s">
        <v>10733</v>
      </c>
      <c r="ORK1" t="s">
        <v>10734</v>
      </c>
      <c r="ORL1" t="s">
        <v>10735</v>
      </c>
      <c r="ORM1" t="s">
        <v>10736</v>
      </c>
      <c r="ORN1" t="s">
        <v>10737</v>
      </c>
      <c r="ORO1" t="s">
        <v>10738</v>
      </c>
      <c r="ORP1" t="s">
        <v>10739</v>
      </c>
      <c r="ORQ1" t="s">
        <v>10740</v>
      </c>
      <c r="ORR1" t="s">
        <v>10741</v>
      </c>
      <c r="ORS1" t="s">
        <v>10742</v>
      </c>
      <c r="ORT1" t="s">
        <v>10743</v>
      </c>
      <c r="ORU1" t="s">
        <v>10744</v>
      </c>
      <c r="ORV1" t="s">
        <v>10745</v>
      </c>
      <c r="ORW1" t="s">
        <v>10746</v>
      </c>
      <c r="ORX1" t="s">
        <v>10747</v>
      </c>
      <c r="ORY1" t="s">
        <v>10748</v>
      </c>
      <c r="ORZ1" t="s">
        <v>10749</v>
      </c>
      <c r="OSA1" t="s">
        <v>10750</v>
      </c>
      <c r="OSB1" t="s">
        <v>10751</v>
      </c>
      <c r="OSC1" t="s">
        <v>10752</v>
      </c>
      <c r="OSD1" t="s">
        <v>10753</v>
      </c>
      <c r="OSE1" t="s">
        <v>10754</v>
      </c>
      <c r="OSF1" t="s">
        <v>10755</v>
      </c>
      <c r="OSG1" t="s">
        <v>10756</v>
      </c>
      <c r="OSH1" t="s">
        <v>10757</v>
      </c>
      <c r="OSI1" t="s">
        <v>10758</v>
      </c>
      <c r="OSJ1" t="s">
        <v>10759</v>
      </c>
      <c r="OSK1" t="s">
        <v>10760</v>
      </c>
      <c r="OSL1" t="s">
        <v>10761</v>
      </c>
      <c r="OSM1" t="s">
        <v>10762</v>
      </c>
      <c r="OSN1" t="s">
        <v>10763</v>
      </c>
      <c r="OSO1" t="s">
        <v>10764</v>
      </c>
      <c r="OSP1" t="s">
        <v>10765</v>
      </c>
      <c r="OSQ1" t="s">
        <v>10766</v>
      </c>
      <c r="OSR1" t="s">
        <v>10767</v>
      </c>
      <c r="OSS1" t="s">
        <v>10768</v>
      </c>
      <c r="OST1" t="s">
        <v>10769</v>
      </c>
      <c r="OSU1" t="s">
        <v>10770</v>
      </c>
      <c r="OSV1" t="s">
        <v>10771</v>
      </c>
      <c r="OSW1" t="s">
        <v>10772</v>
      </c>
      <c r="OSX1" t="s">
        <v>10773</v>
      </c>
      <c r="OSY1" t="s">
        <v>10774</v>
      </c>
      <c r="OSZ1" t="s">
        <v>10775</v>
      </c>
      <c r="OTA1" t="s">
        <v>10776</v>
      </c>
      <c r="OTB1" t="s">
        <v>10777</v>
      </c>
      <c r="OTC1" t="s">
        <v>10778</v>
      </c>
      <c r="OTD1" t="s">
        <v>10779</v>
      </c>
      <c r="OTE1" t="s">
        <v>10780</v>
      </c>
      <c r="OTF1" t="s">
        <v>10781</v>
      </c>
      <c r="OTG1" t="s">
        <v>10782</v>
      </c>
      <c r="OTH1" t="s">
        <v>10783</v>
      </c>
      <c r="OTI1" t="s">
        <v>10784</v>
      </c>
      <c r="OTJ1" t="s">
        <v>10785</v>
      </c>
      <c r="OTK1" t="s">
        <v>10786</v>
      </c>
      <c r="OTL1" t="s">
        <v>10787</v>
      </c>
      <c r="OTM1" t="s">
        <v>10788</v>
      </c>
      <c r="OTN1" t="s">
        <v>10789</v>
      </c>
      <c r="OTO1" t="s">
        <v>10790</v>
      </c>
      <c r="OTP1" t="s">
        <v>10791</v>
      </c>
      <c r="OTQ1" t="s">
        <v>10792</v>
      </c>
      <c r="OTR1" t="s">
        <v>10793</v>
      </c>
      <c r="OTS1" t="s">
        <v>10794</v>
      </c>
      <c r="OTT1" t="s">
        <v>10795</v>
      </c>
      <c r="OTU1" t="s">
        <v>10796</v>
      </c>
      <c r="OTV1" t="s">
        <v>10797</v>
      </c>
      <c r="OTW1" t="s">
        <v>10798</v>
      </c>
      <c r="OTX1" t="s">
        <v>10799</v>
      </c>
      <c r="OTY1" t="s">
        <v>10800</v>
      </c>
      <c r="OTZ1" t="s">
        <v>10801</v>
      </c>
      <c r="OUA1" t="s">
        <v>10802</v>
      </c>
      <c r="OUB1" t="s">
        <v>10803</v>
      </c>
      <c r="OUC1" t="s">
        <v>10804</v>
      </c>
      <c r="OUD1" t="s">
        <v>10805</v>
      </c>
      <c r="OUE1" t="s">
        <v>10806</v>
      </c>
      <c r="OUF1" t="s">
        <v>10807</v>
      </c>
      <c r="OUG1" t="s">
        <v>10808</v>
      </c>
      <c r="OUH1" t="s">
        <v>10809</v>
      </c>
      <c r="OUI1" t="s">
        <v>10810</v>
      </c>
      <c r="OUJ1" t="s">
        <v>10811</v>
      </c>
      <c r="OUK1" t="s">
        <v>10812</v>
      </c>
      <c r="OUL1" t="s">
        <v>10813</v>
      </c>
      <c r="OUM1" t="s">
        <v>10814</v>
      </c>
      <c r="OUN1" t="s">
        <v>10815</v>
      </c>
      <c r="OUO1" t="s">
        <v>10816</v>
      </c>
      <c r="OUP1" t="s">
        <v>10817</v>
      </c>
      <c r="OUQ1" t="s">
        <v>10818</v>
      </c>
      <c r="OUR1" t="s">
        <v>10819</v>
      </c>
      <c r="OUS1" t="s">
        <v>10820</v>
      </c>
      <c r="OUT1" t="s">
        <v>10821</v>
      </c>
      <c r="OUU1" t="s">
        <v>10822</v>
      </c>
      <c r="OUV1" t="s">
        <v>10823</v>
      </c>
      <c r="OUW1" t="s">
        <v>10824</v>
      </c>
      <c r="OUX1" t="s">
        <v>10825</v>
      </c>
      <c r="OUY1" t="s">
        <v>10826</v>
      </c>
      <c r="OUZ1" t="s">
        <v>10827</v>
      </c>
      <c r="OVA1" t="s">
        <v>10828</v>
      </c>
      <c r="OVB1" t="s">
        <v>10829</v>
      </c>
      <c r="OVC1" t="s">
        <v>10830</v>
      </c>
      <c r="OVD1" t="s">
        <v>10831</v>
      </c>
      <c r="OVE1" t="s">
        <v>10832</v>
      </c>
      <c r="OVF1" t="s">
        <v>10833</v>
      </c>
      <c r="OVG1" t="s">
        <v>10834</v>
      </c>
      <c r="OVH1" t="s">
        <v>10835</v>
      </c>
      <c r="OVI1" t="s">
        <v>10836</v>
      </c>
      <c r="OVJ1" t="s">
        <v>10837</v>
      </c>
      <c r="OVK1" t="s">
        <v>10838</v>
      </c>
      <c r="OVL1" t="s">
        <v>10839</v>
      </c>
      <c r="OVM1" t="s">
        <v>10840</v>
      </c>
      <c r="OVN1" t="s">
        <v>10841</v>
      </c>
      <c r="OVO1" t="s">
        <v>10842</v>
      </c>
      <c r="OVP1" t="s">
        <v>10843</v>
      </c>
      <c r="OVQ1" t="s">
        <v>10844</v>
      </c>
      <c r="OVR1" t="s">
        <v>10845</v>
      </c>
      <c r="OVS1" t="s">
        <v>10846</v>
      </c>
      <c r="OVT1" t="s">
        <v>10847</v>
      </c>
      <c r="OVU1" t="s">
        <v>10848</v>
      </c>
      <c r="OVV1" t="s">
        <v>10849</v>
      </c>
      <c r="OVW1" t="s">
        <v>10850</v>
      </c>
      <c r="OVX1" t="s">
        <v>10851</v>
      </c>
      <c r="OVY1" t="s">
        <v>10852</v>
      </c>
      <c r="OVZ1" t="s">
        <v>10853</v>
      </c>
      <c r="OWA1" t="s">
        <v>10854</v>
      </c>
      <c r="OWB1" t="s">
        <v>10855</v>
      </c>
      <c r="OWC1" t="s">
        <v>10856</v>
      </c>
      <c r="OWD1" t="s">
        <v>10857</v>
      </c>
      <c r="OWE1" t="s">
        <v>10858</v>
      </c>
      <c r="OWF1" t="s">
        <v>10859</v>
      </c>
      <c r="OWG1" t="s">
        <v>10860</v>
      </c>
      <c r="OWH1" t="s">
        <v>10861</v>
      </c>
      <c r="OWI1" t="s">
        <v>10862</v>
      </c>
      <c r="OWJ1" t="s">
        <v>10863</v>
      </c>
      <c r="OWK1" t="s">
        <v>10864</v>
      </c>
      <c r="OWL1" t="s">
        <v>10865</v>
      </c>
      <c r="OWM1" t="s">
        <v>10866</v>
      </c>
      <c r="OWN1" t="s">
        <v>10867</v>
      </c>
      <c r="OWO1" t="s">
        <v>10868</v>
      </c>
      <c r="OWP1" t="s">
        <v>10869</v>
      </c>
      <c r="OWQ1" t="s">
        <v>10870</v>
      </c>
      <c r="OWR1" t="s">
        <v>10871</v>
      </c>
      <c r="OWS1" t="s">
        <v>10872</v>
      </c>
      <c r="OWT1" t="s">
        <v>10873</v>
      </c>
      <c r="OWU1" t="s">
        <v>10874</v>
      </c>
      <c r="OWV1" t="s">
        <v>10875</v>
      </c>
      <c r="OWW1" t="s">
        <v>10876</v>
      </c>
      <c r="OWX1" t="s">
        <v>10877</v>
      </c>
      <c r="OWY1" t="s">
        <v>10878</v>
      </c>
      <c r="OWZ1" t="s">
        <v>10879</v>
      </c>
      <c r="OXA1" t="s">
        <v>10880</v>
      </c>
      <c r="OXB1" t="s">
        <v>10881</v>
      </c>
      <c r="OXC1" t="s">
        <v>10882</v>
      </c>
      <c r="OXD1" t="s">
        <v>10883</v>
      </c>
      <c r="OXE1" t="s">
        <v>10884</v>
      </c>
      <c r="OXF1" t="s">
        <v>10885</v>
      </c>
      <c r="OXG1" t="s">
        <v>10886</v>
      </c>
      <c r="OXH1" t="s">
        <v>10887</v>
      </c>
      <c r="OXI1" t="s">
        <v>10888</v>
      </c>
      <c r="OXJ1" t="s">
        <v>10889</v>
      </c>
      <c r="OXK1" t="s">
        <v>10890</v>
      </c>
      <c r="OXL1" t="s">
        <v>10891</v>
      </c>
      <c r="OXM1" t="s">
        <v>10892</v>
      </c>
      <c r="OXN1" t="s">
        <v>10893</v>
      </c>
      <c r="OXO1" t="s">
        <v>10894</v>
      </c>
      <c r="OXP1" t="s">
        <v>10895</v>
      </c>
      <c r="OXQ1" t="s">
        <v>10896</v>
      </c>
      <c r="OXR1" t="s">
        <v>10897</v>
      </c>
      <c r="OXS1" t="s">
        <v>10898</v>
      </c>
      <c r="OXT1" t="s">
        <v>10899</v>
      </c>
      <c r="OXU1" t="s">
        <v>10900</v>
      </c>
      <c r="OXV1" t="s">
        <v>10901</v>
      </c>
      <c r="OXW1" t="s">
        <v>10902</v>
      </c>
      <c r="OXX1" t="s">
        <v>10903</v>
      </c>
      <c r="OXY1" t="s">
        <v>10904</v>
      </c>
      <c r="OXZ1" t="s">
        <v>10905</v>
      </c>
      <c r="OYA1" t="s">
        <v>10906</v>
      </c>
      <c r="OYB1" t="s">
        <v>10907</v>
      </c>
      <c r="OYC1" t="s">
        <v>10908</v>
      </c>
      <c r="OYD1" t="s">
        <v>10909</v>
      </c>
      <c r="OYE1" t="s">
        <v>10910</v>
      </c>
      <c r="OYF1" t="s">
        <v>10911</v>
      </c>
      <c r="OYG1" t="s">
        <v>10912</v>
      </c>
      <c r="OYH1" t="s">
        <v>10913</v>
      </c>
      <c r="OYI1" t="s">
        <v>10914</v>
      </c>
      <c r="OYJ1" t="s">
        <v>10915</v>
      </c>
      <c r="OYK1" t="s">
        <v>10916</v>
      </c>
      <c r="OYL1" t="s">
        <v>10917</v>
      </c>
      <c r="OYM1" t="s">
        <v>10918</v>
      </c>
      <c r="OYN1" t="s">
        <v>10919</v>
      </c>
      <c r="OYO1" t="s">
        <v>10920</v>
      </c>
      <c r="OYP1" t="s">
        <v>10921</v>
      </c>
      <c r="OYQ1" t="s">
        <v>10922</v>
      </c>
      <c r="OYR1" t="s">
        <v>10923</v>
      </c>
      <c r="OYS1" t="s">
        <v>10924</v>
      </c>
      <c r="OYT1" t="s">
        <v>10925</v>
      </c>
      <c r="OYU1" t="s">
        <v>10926</v>
      </c>
      <c r="OYV1" t="s">
        <v>10927</v>
      </c>
      <c r="OYW1" t="s">
        <v>10928</v>
      </c>
      <c r="OYX1" t="s">
        <v>10929</v>
      </c>
      <c r="OYY1" t="s">
        <v>10930</v>
      </c>
      <c r="OYZ1" t="s">
        <v>10931</v>
      </c>
      <c r="OZA1" t="s">
        <v>10932</v>
      </c>
      <c r="OZB1" t="s">
        <v>10933</v>
      </c>
      <c r="OZC1" t="s">
        <v>10934</v>
      </c>
      <c r="OZD1" t="s">
        <v>10935</v>
      </c>
      <c r="OZE1" t="s">
        <v>10936</v>
      </c>
      <c r="OZF1" t="s">
        <v>10937</v>
      </c>
      <c r="OZG1" t="s">
        <v>10938</v>
      </c>
      <c r="OZH1" t="s">
        <v>10939</v>
      </c>
      <c r="OZI1" t="s">
        <v>10940</v>
      </c>
      <c r="OZJ1" t="s">
        <v>10941</v>
      </c>
      <c r="OZK1" t="s">
        <v>10942</v>
      </c>
      <c r="OZL1" t="s">
        <v>10943</v>
      </c>
      <c r="OZM1" t="s">
        <v>10944</v>
      </c>
      <c r="OZN1" t="s">
        <v>10945</v>
      </c>
      <c r="OZO1" t="s">
        <v>10946</v>
      </c>
      <c r="OZP1" t="s">
        <v>10947</v>
      </c>
      <c r="OZQ1" t="s">
        <v>10948</v>
      </c>
      <c r="OZR1" t="s">
        <v>10949</v>
      </c>
      <c r="OZS1" t="s">
        <v>10950</v>
      </c>
      <c r="OZT1" t="s">
        <v>10951</v>
      </c>
      <c r="OZU1" t="s">
        <v>10952</v>
      </c>
      <c r="OZV1" t="s">
        <v>10953</v>
      </c>
      <c r="OZW1" t="s">
        <v>10954</v>
      </c>
      <c r="OZX1" t="s">
        <v>10955</v>
      </c>
      <c r="OZY1" t="s">
        <v>10956</v>
      </c>
      <c r="OZZ1" t="s">
        <v>10957</v>
      </c>
      <c r="PAA1" t="s">
        <v>10958</v>
      </c>
      <c r="PAB1" t="s">
        <v>10959</v>
      </c>
      <c r="PAC1" t="s">
        <v>10960</v>
      </c>
      <c r="PAD1" t="s">
        <v>10961</v>
      </c>
      <c r="PAE1" t="s">
        <v>10962</v>
      </c>
      <c r="PAF1" t="s">
        <v>10963</v>
      </c>
      <c r="PAG1" t="s">
        <v>10964</v>
      </c>
      <c r="PAH1" t="s">
        <v>10965</v>
      </c>
      <c r="PAI1" t="s">
        <v>10966</v>
      </c>
      <c r="PAJ1" t="s">
        <v>10967</v>
      </c>
      <c r="PAK1" t="s">
        <v>10968</v>
      </c>
      <c r="PAL1" t="s">
        <v>10969</v>
      </c>
      <c r="PAM1" t="s">
        <v>10970</v>
      </c>
      <c r="PAN1" t="s">
        <v>10971</v>
      </c>
      <c r="PAO1" t="s">
        <v>10972</v>
      </c>
      <c r="PAP1" t="s">
        <v>10973</v>
      </c>
      <c r="PAQ1" t="s">
        <v>10974</v>
      </c>
      <c r="PAR1" t="s">
        <v>10975</v>
      </c>
      <c r="PAS1" t="s">
        <v>10976</v>
      </c>
      <c r="PAT1" t="s">
        <v>10977</v>
      </c>
      <c r="PAU1" t="s">
        <v>10978</v>
      </c>
      <c r="PAV1" t="s">
        <v>10979</v>
      </c>
      <c r="PAW1" t="s">
        <v>10980</v>
      </c>
      <c r="PAX1" t="s">
        <v>10981</v>
      </c>
      <c r="PAY1" t="s">
        <v>10982</v>
      </c>
      <c r="PAZ1" t="s">
        <v>10983</v>
      </c>
      <c r="PBA1" t="s">
        <v>10984</v>
      </c>
      <c r="PBB1" t="s">
        <v>10985</v>
      </c>
      <c r="PBC1" t="s">
        <v>10986</v>
      </c>
      <c r="PBD1" t="s">
        <v>10987</v>
      </c>
      <c r="PBE1" t="s">
        <v>10988</v>
      </c>
      <c r="PBF1" t="s">
        <v>10989</v>
      </c>
      <c r="PBG1" t="s">
        <v>10990</v>
      </c>
      <c r="PBH1" t="s">
        <v>10991</v>
      </c>
      <c r="PBI1" t="s">
        <v>10992</v>
      </c>
      <c r="PBJ1" t="s">
        <v>10993</v>
      </c>
      <c r="PBK1" t="s">
        <v>10994</v>
      </c>
      <c r="PBL1" t="s">
        <v>10995</v>
      </c>
      <c r="PBM1" t="s">
        <v>10996</v>
      </c>
      <c r="PBN1" t="s">
        <v>10997</v>
      </c>
      <c r="PBO1" t="s">
        <v>10998</v>
      </c>
      <c r="PBP1" t="s">
        <v>10999</v>
      </c>
      <c r="PBQ1" t="s">
        <v>11000</v>
      </c>
      <c r="PBR1" t="s">
        <v>11001</v>
      </c>
      <c r="PBS1" t="s">
        <v>11002</v>
      </c>
      <c r="PBT1" t="s">
        <v>11003</v>
      </c>
      <c r="PBU1" t="s">
        <v>11004</v>
      </c>
      <c r="PBV1" t="s">
        <v>11005</v>
      </c>
      <c r="PBW1" t="s">
        <v>11006</v>
      </c>
      <c r="PBX1" t="s">
        <v>11007</v>
      </c>
      <c r="PBY1" t="s">
        <v>11008</v>
      </c>
      <c r="PBZ1" t="s">
        <v>11009</v>
      </c>
      <c r="PCA1" t="s">
        <v>11010</v>
      </c>
      <c r="PCB1" t="s">
        <v>11011</v>
      </c>
      <c r="PCC1" t="s">
        <v>11012</v>
      </c>
      <c r="PCD1" t="s">
        <v>11013</v>
      </c>
      <c r="PCE1" t="s">
        <v>11014</v>
      </c>
      <c r="PCF1" t="s">
        <v>11015</v>
      </c>
      <c r="PCG1" t="s">
        <v>11016</v>
      </c>
      <c r="PCH1" t="s">
        <v>11017</v>
      </c>
      <c r="PCI1" t="s">
        <v>11018</v>
      </c>
      <c r="PCJ1" t="s">
        <v>11019</v>
      </c>
      <c r="PCK1" t="s">
        <v>11020</v>
      </c>
      <c r="PCL1" t="s">
        <v>11021</v>
      </c>
      <c r="PCM1" t="s">
        <v>11022</v>
      </c>
      <c r="PCN1" t="s">
        <v>11023</v>
      </c>
      <c r="PCO1" t="s">
        <v>11024</v>
      </c>
      <c r="PCP1" t="s">
        <v>11025</v>
      </c>
      <c r="PCQ1" t="s">
        <v>11026</v>
      </c>
      <c r="PCR1" t="s">
        <v>11027</v>
      </c>
      <c r="PCS1" t="s">
        <v>11028</v>
      </c>
      <c r="PCT1" t="s">
        <v>11029</v>
      </c>
      <c r="PCU1" t="s">
        <v>11030</v>
      </c>
      <c r="PCV1" t="s">
        <v>11031</v>
      </c>
      <c r="PCW1" t="s">
        <v>11032</v>
      </c>
      <c r="PCX1" t="s">
        <v>11033</v>
      </c>
      <c r="PCY1" t="s">
        <v>11034</v>
      </c>
      <c r="PCZ1" t="s">
        <v>11035</v>
      </c>
      <c r="PDA1" t="s">
        <v>11036</v>
      </c>
      <c r="PDB1" t="s">
        <v>11037</v>
      </c>
      <c r="PDC1" t="s">
        <v>11038</v>
      </c>
      <c r="PDD1" t="s">
        <v>11039</v>
      </c>
      <c r="PDE1" t="s">
        <v>11040</v>
      </c>
      <c r="PDF1" t="s">
        <v>11041</v>
      </c>
      <c r="PDG1" t="s">
        <v>11042</v>
      </c>
      <c r="PDH1" t="s">
        <v>11043</v>
      </c>
      <c r="PDI1" t="s">
        <v>11044</v>
      </c>
      <c r="PDJ1" t="s">
        <v>11045</v>
      </c>
      <c r="PDK1" t="s">
        <v>11046</v>
      </c>
      <c r="PDL1" t="s">
        <v>11047</v>
      </c>
      <c r="PDM1" t="s">
        <v>11048</v>
      </c>
      <c r="PDN1" t="s">
        <v>11049</v>
      </c>
      <c r="PDO1" t="s">
        <v>11050</v>
      </c>
      <c r="PDP1" t="s">
        <v>11051</v>
      </c>
      <c r="PDQ1" t="s">
        <v>11052</v>
      </c>
      <c r="PDR1" t="s">
        <v>11053</v>
      </c>
      <c r="PDS1" t="s">
        <v>11054</v>
      </c>
      <c r="PDT1" t="s">
        <v>11055</v>
      </c>
      <c r="PDU1" t="s">
        <v>11056</v>
      </c>
      <c r="PDV1" t="s">
        <v>11057</v>
      </c>
      <c r="PDW1" t="s">
        <v>11058</v>
      </c>
      <c r="PDX1" t="s">
        <v>11059</v>
      </c>
      <c r="PDY1" t="s">
        <v>11060</v>
      </c>
      <c r="PDZ1" t="s">
        <v>11061</v>
      </c>
      <c r="PEA1" t="s">
        <v>11062</v>
      </c>
      <c r="PEB1" t="s">
        <v>11063</v>
      </c>
      <c r="PEC1" t="s">
        <v>11064</v>
      </c>
      <c r="PED1" t="s">
        <v>11065</v>
      </c>
      <c r="PEE1" t="s">
        <v>11066</v>
      </c>
      <c r="PEF1" t="s">
        <v>11067</v>
      </c>
      <c r="PEG1" t="s">
        <v>11068</v>
      </c>
      <c r="PEH1" t="s">
        <v>11069</v>
      </c>
      <c r="PEI1" t="s">
        <v>11070</v>
      </c>
      <c r="PEJ1" t="s">
        <v>11071</v>
      </c>
      <c r="PEK1" t="s">
        <v>11072</v>
      </c>
      <c r="PEL1" t="s">
        <v>11073</v>
      </c>
      <c r="PEM1" t="s">
        <v>11074</v>
      </c>
      <c r="PEN1" t="s">
        <v>11075</v>
      </c>
      <c r="PEO1" t="s">
        <v>11076</v>
      </c>
      <c r="PEP1" t="s">
        <v>11077</v>
      </c>
      <c r="PEQ1" t="s">
        <v>11078</v>
      </c>
      <c r="PER1" t="s">
        <v>11079</v>
      </c>
      <c r="PES1" t="s">
        <v>11080</v>
      </c>
      <c r="PET1" t="s">
        <v>11081</v>
      </c>
      <c r="PEU1" t="s">
        <v>11082</v>
      </c>
      <c r="PEV1" t="s">
        <v>11083</v>
      </c>
      <c r="PEW1" t="s">
        <v>11084</v>
      </c>
      <c r="PEX1" t="s">
        <v>11085</v>
      </c>
      <c r="PEY1" t="s">
        <v>11086</v>
      </c>
      <c r="PEZ1" t="s">
        <v>11087</v>
      </c>
      <c r="PFA1" t="s">
        <v>11088</v>
      </c>
      <c r="PFB1" t="s">
        <v>11089</v>
      </c>
      <c r="PFC1" t="s">
        <v>11090</v>
      </c>
      <c r="PFD1" t="s">
        <v>11091</v>
      </c>
      <c r="PFE1" t="s">
        <v>11092</v>
      </c>
      <c r="PFF1" t="s">
        <v>11093</v>
      </c>
      <c r="PFG1" t="s">
        <v>11094</v>
      </c>
      <c r="PFH1" t="s">
        <v>11095</v>
      </c>
      <c r="PFI1" t="s">
        <v>11096</v>
      </c>
      <c r="PFJ1" t="s">
        <v>11097</v>
      </c>
      <c r="PFK1" t="s">
        <v>11098</v>
      </c>
      <c r="PFL1" t="s">
        <v>11099</v>
      </c>
      <c r="PFM1" t="s">
        <v>11100</v>
      </c>
      <c r="PFN1" t="s">
        <v>11101</v>
      </c>
      <c r="PFO1" t="s">
        <v>11102</v>
      </c>
      <c r="PFP1" t="s">
        <v>11103</v>
      </c>
      <c r="PFQ1" t="s">
        <v>11104</v>
      </c>
      <c r="PFR1" t="s">
        <v>11105</v>
      </c>
      <c r="PFS1" t="s">
        <v>11106</v>
      </c>
      <c r="PFT1" t="s">
        <v>11107</v>
      </c>
      <c r="PFU1" t="s">
        <v>11108</v>
      </c>
      <c r="PFV1" t="s">
        <v>11109</v>
      </c>
      <c r="PFW1" t="s">
        <v>11110</v>
      </c>
      <c r="PFX1" t="s">
        <v>11111</v>
      </c>
      <c r="PFY1" t="s">
        <v>11112</v>
      </c>
      <c r="PFZ1" t="s">
        <v>11113</v>
      </c>
      <c r="PGA1" t="s">
        <v>11114</v>
      </c>
      <c r="PGB1" t="s">
        <v>11115</v>
      </c>
      <c r="PGC1" t="s">
        <v>11116</v>
      </c>
      <c r="PGD1" t="s">
        <v>11117</v>
      </c>
      <c r="PGE1" t="s">
        <v>11118</v>
      </c>
      <c r="PGF1" t="s">
        <v>11119</v>
      </c>
      <c r="PGG1" t="s">
        <v>11120</v>
      </c>
      <c r="PGH1" t="s">
        <v>11121</v>
      </c>
      <c r="PGI1" t="s">
        <v>11122</v>
      </c>
      <c r="PGJ1" t="s">
        <v>11123</v>
      </c>
      <c r="PGK1" t="s">
        <v>11124</v>
      </c>
      <c r="PGL1" t="s">
        <v>11125</v>
      </c>
      <c r="PGM1" t="s">
        <v>11126</v>
      </c>
      <c r="PGN1" t="s">
        <v>11127</v>
      </c>
      <c r="PGO1" t="s">
        <v>11128</v>
      </c>
      <c r="PGP1" t="s">
        <v>11129</v>
      </c>
      <c r="PGQ1" t="s">
        <v>11130</v>
      </c>
      <c r="PGR1" t="s">
        <v>11131</v>
      </c>
      <c r="PGS1" t="s">
        <v>11132</v>
      </c>
      <c r="PGT1" t="s">
        <v>11133</v>
      </c>
      <c r="PGU1" t="s">
        <v>11134</v>
      </c>
      <c r="PGV1" t="s">
        <v>11135</v>
      </c>
      <c r="PGW1" t="s">
        <v>11136</v>
      </c>
      <c r="PGX1" t="s">
        <v>11137</v>
      </c>
      <c r="PGY1" t="s">
        <v>11138</v>
      </c>
      <c r="PGZ1" t="s">
        <v>11139</v>
      </c>
      <c r="PHA1" t="s">
        <v>11140</v>
      </c>
      <c r="PHB1" t="s">
        <v>11141</v>
      </c>
      <c r="PHC1" t="s">
        <v>11142</v>
      </c>
      <c r="PHD1" t="s">
        <v>11143</v>
      </c>
      <c r="PHE1" t="s">
        <v>11144</v>
      </c>
      <c r="PHF1" t="s">
        <v>11145</v>
      </c>
      <c r="PHG1" t="s">
        <v>11146</v>
      </c>
      <c r="PHH1" t="s">
        <v>11147</v>
      </c>
      <c r="PHI1" t="s">
        <v>11148</v>
      </c>
      <c r="PHJ1" t="s">
        <v>11149</v>
      </c>
      <c r="PHK1" t="s">
        <v>11150</v>
      </c>
      <c r="PHL1" t="s">
        <v>11151</v>
      </c>
      <c r="PHM1" t="s">
        <v>11152</v>
      </c>
      <c r="PHN1" t="s">
        <v>11153</v>
      </c>
      <c r="PHO1" t="s">
        <v>11154</v>
      </c>
      <c r="PHP1" t="s">
        <v>11155</v>
      </c>
      <c r="PHQ1" t="s">
        <v>11156</v>
      </c>
      <c r="PHR1" t="s">
        <v>11157</v>
      </c>
      <c r="PHS1" t="s">
        <v>11158</v>
      </c>
      <c r="PHT1" t="s">
        <v>11159</v>
      </c>
      <c r="PHU1" t="s">
        <v>11160</v>
      </c>
      <c r="PHV1" t="s">
        <v>11161</v>
      </c>
      <c r="PHW1" t="s">
        <v>11162</v>
      </c>
      <c r="PHX1" t="s">
        <v>11163</v>
      </c>
      <c r="PHY1" t="s">
        <v>11164</v>
      </c>
      <c r="PHZ1" t="s">
        <v>11165</v>
      </c>
      <c r="PIA1" t="s">
        <v>11166</v>
      </c>
      <c r="PIB1" t="s">
        <v>11167</v>
      </c>
      <c r="PIC1" t="s">
        <v>11168</v>
      </c>
      <c r="PID1" t="s">
        <v>11169</v>
      </c>
      <c r="PIE1" t="s">
        <v>11170</v>
      </c>
      <c r="PIF1" t="s">
        <v>11171</v>
      </c>
      <c r="PIG1" t="s">
        <v>11172</v>
      </c>
      <c r="PIH1" t="s">
        <v>11173</v>
      </c>
      <c r="PII1" t="s">
        <v>11174</v>
      </c>
      <c r="PIJ1" t="s">
        <v>11175</v>
      </c>
      <c r="PIK1" t="s">
        <v>11176</v>
      </c>
      <c r="PIL1" t="s">
        <v>11177</v>
      </c>
      <c r="PIM1" t="s">
        <v>11178</v>
      </c>
      <c r="PIN1" t="s">
        <v>11179</v>
      </c>
      <c r="PIO1" t="s">
        <v>11180</v>
      </c>
      <c r="PIP1" t="s">
        <v>11181</v>
      </c>
      <c r="PIQ1" t="s">
        <v>11182</v>
      </c>
      <c r="PIR1" t="s">
        <v>11183</v>
      </c>
      <c r="PIS1" t="s">
        <v>11184</v>
      </c>
      <c r="PIT1" t="s">
        <v>11185</v>
      </c>
      <c r="PIU1" t="s">
        <v>11186</v>
      </c>
      <c r="PIV1" t="s">
        <v>11187</v>
      </c>
      <c r="PIW1" t="s">
        <v>11188</v>
      </c>
      <c r="PIX1" t="s">
        <v>11189</v>
      </c>
      <c r="PIY1" t="s">
        <v>11190</v>
      </c>
      <c r="PIZ1" t="s">
        <v>11191</v>
      </c>
      <c r="PJA1" t="s">
        <v>11192</v>
      </c>
      <c r="PJB1" t="s">
        <v>11193</v>
      </c>
      <c r="PJC1" t="s">
        <v>11194</v>
      </c>
      <c r="PJD1" t="s">
        <v>11195</v>
      </c>
      <c r="PJE1" t="s">
        <v>11196</v>
      </c>
      <c r="PJF1" t="s">
        <v>11197</v>
      </c>
      <c r="PJG1" t="s">
        <v>11198</v>
      </c>
      <c r="PJH1" t="s">
        <v>11199</v>
      </c>
      <c r="PJI1" t="s">
        <v>11200</v>
      </c>
      <c r="PJJ1" t="s">
        <v>11201</v>
      </c>
      <c r="PJK1" t="s">
        <v>11202</v>
      </c>
      <c r="PJL1" t="s">
        <v>11203</v>
      </c>
      <c r="PJM1" t="s">
        <v>11204</v>
      </c>
      <c r="PJN1" t="s">
        <v>11205</v>
      </c>
      <c r="PJO1" t="s">
        <v>11206</v>
      </c>
      <c r="PJP1" t="s">
        <v>11207</v>
      </c>
      <c r="PJQ1" t="s">
        <v>11208</v>
      </c>
      <c r="PJR1" t="s">
        <v>11209</v>
      </c>
      <c r="PJS1" t="s">
        <v>11210</v>
      </c>
      <c r="PJT1" t="s">
        <v>11211</v>
      </c>
      <c r="PJU1" t="s">
        <v>11212</v>
      </c>
      <c r="PJV1" t="s">
        <v>11213</v>
      </c>
      <c r="PJW1" t="s">
        <v>11214</v>
      </c>
      <c r="PJX1" t="s">
        <v>11215</v>
      </c>
      <c r="PJY1" t="s">
        <v>11216</v>
      </c>
      <c r="PJZ1" t="s">
        <v>11217</v>
      </c>
      <c r="PKA1" t="s">
        <v>11218</v>
      </c>
      <c r="PKB1" t="s">
        <v>11219</v>
      </c>
      <c r="PKC1" t="s">
        <v>11220</v>
      </c>
      <c r="PKD1" t="s">
        <v>11221</v>
      </c>
      <c r="PKE1" t="s">
        <v>11222</v>
      </c>
      <c r="PKF1" t="s">
        <v>11223</v>
      </c>
      <c r="PKG1" t="s">
        <v>11224</v>
      </c>
      <c r="PKH1" t="s">
        <v>11225</v>
      </c>
      <c r="PKI1" t="s">
        <v>11226</v>
      </c>
      <c r="PKJ1" t="s">
        <v>11227</v>
      </c>
      <c r="PKK1" t="s">
        <v>11228</v>
      </c>
      <c r="PKL1" t="s">
        <v>11229</v>
      </c>
      <c r="PKM1" t="s">
        <v>11230</v>
      </c>
      <c r="PKN1" t="s">
        <v>11231</v>
      </c>
      <c r="PKO1" t="s">
        <v>11232</v>
      </c>
      <c r="PKP1" t="s">
        <v>11233</v>
      </c>
      <c r="PKQ1" t="s">
        <v>11234</v>
      </c>
      <c r="PKR1" t="s">
        <v>11235</v>
      </c>
      <c r="PKS1" t="s">
        <v>11236</v>
      </c>
      <c r="PKT1" t="s">
        <v>11237</v>
      </c>
      <c r="PKU1" t="s">
        <v>11238</v>
      </c>
      <c r="PKV1" t="s">
        <v>11239</v>
      </c>
      <c r="PKW1" t="s">
        <v>11240</v>
      </c>
      <c r="PKX1" t="s">
        <v>11241</v>
      </c>
      <c r="PKY1" t="s">
        <v>11242</v>
      </c>
      <c r="PKZ1" t="s">
        <v>11243</v>
      </c>
      <c r="PLA1" t="s">
        <v>11244</v>
      </c>
      <c r="PLB1" t="s">
        <v>11245</v>
      </c>
      <c r="PLC1" t="s">
        <v>11246</v>
      </c>
      <c r="PLD1" t="s">
        <v>11247</v>
      </c>
      <c r="PLE1" t="s">
        <v>11248</v>
      </c>
      <c r="PLF1" t="s">
        <v>11249</v>
      </c>
      <c r="PLG1" t="s">
        <v>11250</v>
      </c>
      <c r="PLH1" t="s">
        <v>11251</v>
      </c>
      <c r="PLI1" t="s">
        <v>11252</v>
      </c>
      <c r="PLJ1" t="s">
        <v>11253</v>
      </c>
      <c r="PLK1" t="s">
        <v>11254</v>
      </c>
      <c r="PLL1" t="s">
        <v>11255</v>
      </c>
      <c r="PLM1" t="s">
        <v>11256</v>
      </c>
      <c r="PLN1" t="s">
        <v>11257</v>
      </c>
      <c r="PLO1" t="s">
        <v>11258</v>
      </c>
      <c r="PLP1" t="s">
        <v>11259</v>
      </c>
      <c r="PLQ1" t="s">
        <v>11260</v>
      </c>
      <c r="PLR1" t="s">
        <v>11261</v>
      </c>
      <c r="PLS1" t="s">
        <v>11262</v>
      </c>
      <c r="PLT1" t="s">
        <v>11263</v>
      </c>
      <c r="PLU1" t="s">
        <v>11264</v>
      </c>
      <c r="PLV1" t="s">
        <v>11265</v>
      </c>
      <c r="PLW1" t="s">
        <v>11266</v>
      </c>
      <c r="PLX1" t="s">
        <v>11267</v>
      </c>
      <c r="PLY1" t="s">
        <v>11268</v>
      </c>
      <c r="PLZ1" t="s">
        <v>11269</v>
      </c>
      <c r="PMA1" t="s">
        <v>11270</v>
      </c>
      <c r="PMB1" t="s">
        <v>11271</v>
      </c>
      <c r="PMC1" t="s">
        <v>11272</v>
      </c>
      <c r="PMD1" t="s">
        <v>11273</v>
      </c>
      <c r="PME1" t="s">
        <v>11274</v>
      </c>
      <c r="PMF1" t="s">
        <v>11275</v>
      </c>
      <c r="PMG1" t="s">
        <v>11276</v>
      </c>
      <c r="PMH1" t="s">
        <v>11277</v>
      </c>
      <c r="PMI1" t="s">
        <v>11278</v>
      </c>
      <c r="PMJ1" t="s">
        <v>11279</v>
      </c>
      <c r="PMK1" t="s">
        <v>11280</v>
      </c>
      <c r="PML1" t="s">
        <v>11281</v>
      </c>
      <c r="PMM1" t="s">
        <v>11282</v>
      </c>
      <c r="PMN1" t="s">
        <v>11283</v>
      </c>
      <c r="PMO1" t="s">
        <v>11284</v>
      </c>
      <c r="PMP1" t="s">
        <v>11285</v>
      </c>
      <c r="PMQ1" t="s">
        <v>11286</v>
      </c>
      <c r="PMR1" t="s">
        <v>11287</v>
      </c>
      <c r="PMS1" t="s">
        <v>11288</v>
      </c>
      <c r="PMT1" t="s">
        <v>11289</v>
      </c>
      <c r="PMU1" t="s">
        <v>11290</v>
      </c>
      <c r="PMV1" t="s">
        <v>11291</v>
      </c>
      <c r="PMW1" t="s">
        <v>11292</v>
      </c>
      <c r="PMX1" t="s">
        <v>11293</v>
      </c>
      <c r="PMY1" t="s">
        <v>11294</v>
      </c>
      <c r="PMZ1" t="s">
        <v>11295</v>
      </c>
      <c r="PNA1" t="s">
        <v>11296</v>
      </c>
      <c r="PNB1" t="s">
        <v>11297</v>
      </c>
      <c r="PNC1" t="s">
        <v>11298</v>
      </c>
      <c r="PND1" t="s">
        <v>11299</v>
      </c>
      <c r="PNE1" t="s">
        <v>11300</v>
      </c>
      <c r="PNF1" t="s">
        <v>11301</v>
      </c>
      <c r="PNG1" t="s">
        <v>11302</v>
      </c>
      <c r="PNH1" t="s">
        <v>11303</v>
      </c>
      <c r="PNI1" t="s">
        <v>11304</v>
      </c>
      <c r="PNJ1" t="s">
        <v>11305</v>
      </c>
      <c r="PNK1" t="s">
        <v>11306</v>
      </c>
      <c r="PNL1" t="s">
        <v>11307</v>
      </c>
      <c r="PNM1" t="s">
        <v>11308</v>
      </c>
      <c r="PNN1" t="s">
        <v>11309</v>
      </c>
      <c r="PNO1" t="s">
        <v>11310</v>
      </c>
      <c r="PNP1" t="s">
        <v>11311</v>
      </c>
      <c r="PNQ1" t="s">
        <v>11312</v>
      </c>
      <c r="PNR1" t="s">
        <v>11313</v>
      </c>
      <c r="PNS1" t="s">
        <v>11314</v>
      </c>
      <c r="PNT1" t="s">
        <v>11315</v>
      </c>
      <c r="PNU1" t="s">
        <v>11316</v>
      </c>
      <c r="PNV1" t="s">
        <v>11317</v>
      </c>
      <c r="PNW1" t="s">
        <v>11318</v>
      </c>
      <c r="PNX1" t="s">
        <v>11319</v>
      </c>
      <c r="PNY1" t="s">
        <v>11320</v>
      </c>
      <c r="PNZ1" t="s">
        <v>11321</v>
      </c>
      <c r="POA1" t="s">
        <v>11322</v>
      </c>
      <c r="POB1" t="s">
        <v>11323</v>
      </c>
      <c r="POC1" t="s">
        <v>11324</v>
      </c>
      <c r="POD1" t="s">
        <v>11325</v>
      </c>
      <c r="POE1" t="s">
        <v>11326</v>
      </c>
      <c r="POF1" t="s">
        <v>11327</v>
      </c>
      <c r="POG1" t="s">
        <v>11328</v>
      </c>
      <c r="POH1" t="s">
        <v>11329</v>
      </c>
      <c r="POI1" t="s">
        <v>11330</v>
      </c>
      <c r="POJ1" t="s">
        <v>11331</v>
      </c>
      <c r="POK1" t="s">
        <v>11332</v>
      </c>
      <c r="POL1" t="s">
        <v>11333</v>
      </c>
      <c r="POM1" t="s">
        <v>11334</v>
      </c>
      <c r="PON1" t="s">
        <v>11335</v>
      </c>
      <c r="POO1" t="s">
        <v>11336</v>
      </c>
      <c r="POP1" t="s">
        <v>11337</v>
      </c>
      <c r="POQ1" t="s">
        <v>11338</v>
      </c>
      <c r="POR1" t="s">
        <v>11339</v>
      </c>
      <c r="POS1" t="s">
        <v>11340</v>
      </c>
      <c r="POT1" t="s">
        <v>11341</v>
      </c>
      <c r="POU1" t="s">
        <v>11342</v>
      </c>
      <c r="POV1" t="s">
        <v>11343</v>
      </c>
      <c r="POW1" t="s">
        <v>11344</v>
      </c>
      <c r="POX1" t="s">
        <v>11345</v>
      </c>
      <c r="POY1" t="s">
        <v>11346</v>
      </c>
      <c r="POZ1" t="s">
        <v>11347</v>
      </c>
      <c r="PPA1" t="s">
        <v>11348</v>
      </c>
      <c r="PPB1" t="s">
        <v>11349</v>
      </c>
      <c r="PPC1" t="s">
        <v>11350</v>
      </c>
      <c r="PPD1" t="s">
        <v>11351</v>
      </c>
      <c r="PPE1" t="s">
        <v>11352</v>
      </c>
      <c r="PPF1" t="s">
        <v>11353</v>
      </c>
      <c r="PPG1" t="s">
        <v>11354</v>
      </c>
      <c r="PPH1" t="s">
        <v>11355</v>
      </c>
      <c r="PPI1" t="s">
        <v>11356</v>
      </c>
      <c r="PPJ1" t="s">
        <v>11357</v>
      </c>
      <c r="PPK1" t="s">
        <v>11358</v>
      </c>
      <c r="PPL1" t="s">
        <v>11359</v>
      </c>
      <c r="PPM1" t="s">
        <v>11360</v>
      </c>
      <c r="PPN1" t="s">
        <v>11361</v>
      </c>
      <c r="PPO1" t="s">
        <v>11362</v>
      </c>
      <c r="PPP1" t="s">
        <v>11363</v>
      </c>
      <c r="PPQ1" t="s">
        <v>11364</v>
      </c>
      <c r="PPR1" t="s">
        <v>11365</v>
      </c>
      <c r="PPS1" t="s">
        <v>11366</v>
      </c>
      <c r="PPT1" t="s">
        <v>11367</v>
      </c>
      <c r="PPU1" t="s">
        <v>11368</v>
      </c>
      <c r="PPV1" t="s">
        <v>11369</v>
      </c>
      <c r="PPW1" t="s">
        <v>11370</v>
      </c>
      <c r="PPX1" t="s">
        <v>11371</v>
      </c>
      <c r="PPY1" t="s">
        <v>11372</v>
      </c>
      <c r="PPZ1" t="s">
        <v>11373</v>
      </c>
      <c r="PQA1" t="s">
        <v>11374</v>
      </c>
      <c r="PQB1" t="s">
        <v>11375</v>
      </c>
      <c r="PQC1" t="s">
        <v>11376</v>
      </c>
      <c r="PQD1" t="s">
        <v>11377</v>
      </c>
      <c r="PQE1" t="s">
        <v>11378</v>
      </c>
      <c r="PQF1" t="s">
        <v>11379</v>
      </c>
      <c r="PQG1" t="s">
        <v>11380</v>
      </c>
      <c r="PQH1" t="s">
        <v>11381</v>
      </c>
      <c r="PQI1" t="s">
        <v>11382</v>
      </c>
      <c r="PQJ1" t="s">
        <v>11383</v>
      </c>
      <c r="PQK1" t="s">
        <v>11384</v>
      </c>
      <c r="PQL1" t="s">
        <v>11385</v>
      </c>
      <c r="PQM1" t="s">
        <v>11386</v>
      </c>
      <c r="PQN1" t="s">
        <v>11387</v>
      </c>
      <c r="PQO1" t="s">
        <v>11388</v>
      </c>
      <c r="PQP1" t="s">
        <v>11389</v>
      </c>
      <c r="PQQ1" t="s">
        <v>11390</v>
      </c>
      <c r="PQR1" t="s">
        <v>11391</v>
      </c>
      <c r="PQS1" t="s">
        <v>11392</v>
      </c>
      <c r="PQT1" t="s">
        <v>11393</v>
      </c>
      <c r="PQU1" t="s">
        <v>11394</v>
      </c>
      <c r="PQV1" t="s">
        <v>11395</v>
      </c>
      <c r="PQW1" t="s">
        <v>11396</v>
      </c>
      <c r="PQX1" t="s">
        <v>11397</v>
      </c>
      <c r="PQY1" t="s">
        <v>11398</v>
      </c>
      <c r="PQZ1" t="s">
        <v>11399</v>
      </c>
      <c r="PRA1" t="s">
        <v>11400</v>
      </c>
      <c r="PRB1" t="s">
        <v>11401</v>
      </c>
      <c r="PRC1" t="s">
        <v>11402</v>
      </c>
      <c r="PRD1" t="s">
        <v>11403</v>
      </c>
      <c r="PRE1" t="s">
        <v>11404</v>
      </c>
      <c r="PRF1" t="s">
        <v>11405</v>
      </c>
      <c r="PRG1" t="s">
        <v>11406</v>
      </c>
      <c r="PRH1" t="s">
        <v>11407</v>
      </c>
      <c r="PRI1" t="s">
        <v>11408</v>
      </c>
      <c r="PRJ1" t="s">
        <v>11409</v>
      </c>
      <c r="PRK1" t="s">
        <v>11410</v>
      </c>
      <c r="PRL1" t="s">
        <v>11411</v>
      </c>
      <c r="PRM1" t="s">
        <v>11412</v>
      </c>
      <c r="PRN1" t="s">
        <v>11413</v>
      </c>
      <c r="PRO1" t="s">
        <v>11414</v>
      </c>
      <c r="PRP1" t="s">
        <v>11415</v>
      </c>
      <c r="PRQ1" t="s">
        <v>11416</v>
      </c>
      <c r="PRR1" t="s">
        <v>11417</v>
      </c>
      <c r="PRS1" t="s">
        <v>11418</v>
      </c>
      <c r="PRT1" t="s">
        <v>11419</v>
      </c>
      <c r="PRU1" t="s">
        <v>11420</v>
      </c>
      <c r="PRV1" t="s">
        <v>11421</v>
      </c>
      <c r="PRW1" t="s">
        <v>11422</v>
      </c>
      <c r="PRX1" t="s">
        <v>11423</v>
      </c>
      <c r="PRY1" t="s">
        <v>11424</v>
      </c>
      <c r="PRZ1" t="s">
        <v>11425</v>
      </c>
      <c r="PSA1" t="s">
        <v>11426</v>
      </c>
      <c r="PSB1" t="s">
        <v>11427</v>
      </c>
      <c r="PSC1" t="s">
        <v>11428</v>
      </c>
      <c r="PSD1" t="s">
        <v>11429</v>
      </c>
      <c r="PSE1" t="s">
        <v>11430</v>
      </c>
      <c r="PSF1" t="s">
        <v>11431</v>
      </c>
      <c r="PSG1" t="s">
        <v>11432</v>
      </c>
      <c r="PSH1" t="s">
        <v>11433</v>
      </c>
      <c r="PSI1" t="s">
        <v>11434</v>
      </c>
      <c r="PSJ1" t="s">
        <v>11435</v>
      </c>
      <c r="PSK1" t="s">
        <v>11436</v>
      </c>
      <c r="PSL1" t="s">
        <v>11437</v>
      </c>
      <c r="PSM1" t="s">
        <v>11438</v>
      </c>
      <c r="PSN1" t="s">
        <v>11439</v>
      </c>
      <c r="PSO1" t="s">
        <v>11440</v>
      </c>
      <c r="PSP1" t="s">
        <v>11441</v>
      </c>
      <c r="PSQ1" t="s">
        <v>11442</v>
      </c>
      <c r="PSR1" t="s">
        <v>11443</v>
      </c>
      <c r="PSS1" t="s">
        <v>11444</v>
      </c>
      <c r="PST1" t="s">
        <v>11445</v>
      </c>
      <c r="PSU1" t="s">
        <v>11446</v>
      </c>
      <c r="PSV1" t="s">
        <v>11447</v>
      </c>
      <c r="PSW1" t="s">
        <v>11448</v>
      </c>
      <c r="PSX1" t="s">
        <v>11449</v>
      </c>
      <c r="PSY1" t="s">
        <v>11450</v>
      </c>
      <c r="PSZ1" t="s">
        <v>11451</v>
      </c>
      <c r="PTA1" t="s">
        <v>11452</v>
      </c>
      <c r="PTB1" t="s">
        <v>11453</v>
      </c>
      <c r="PTC1" t="s">
        <v>11454</v>
      </c>
      <c r="PTD1" t="s">
        <v>11455</v>
      </c>
      <c r="PTE1" t="s">
        <v>11456</v>
      </c>
      <c r="PTF1" t="s">
        <v>11457</v>
      </c>
      <c r="PTG1" t="s">
        <v>11458</v>
      </c>
      <c r="PTH1" t="s">
        <v>11459</v>
      </c>
      <c r="PTI1" t="s">
        <v>11460</v>
      </c>
      <c r="PTJ1" t="s">
        <v>11461</v>
      </c>
      <c r="PTK1" t="s">
        <v>11462</v>
      </c>
      <c r="PTL1" t="s">
        <v>11463</v>
      </c>
      <c r="PTM1" t="s">
        <v>11464</v>
      </c>
      <c r="PTN1" t="s">
        <v>11465</v>
      </c>
      <c r="PTO1" t="s">
        <v>11466</v>
      </c>
      <c r="PTP1" t="s">
        <v>11467</v>
      </c>
      <c r="PTQ1" t="s">
        <v>11468</v>
      </c>
      <c r="PTR1" t="s">
        <v>11469</v>
      </c>
      <c r="PTS1" t="s">
        <v>11470</v>
      </c>
      <c r="PTT1" t="s">
        <v>11471</v>
      </c>
      <c r="PTU1" t="s">
        <v>11472</v>
      </c>
      <c r="PTV1" t="s">
        <v>11473</v>
      </c>
      <c r="PTW1" t="s">
        <v>11474</v>
      </c>
      <c r="PTX1" t="s">
        <v>11475</v>
      </c>
      <c r="PTY1" t="s">
        <v>11476</v>
      </c>
      <c r="PTZ1" t="s">
        <v>11477</v>
      </c>
      <c r="PUA1" t="s">
        <v>11478</v>
      </c>
      <c r="PUB1" t="s">
        <v>11479</v>
      </c>
      <c r="PUC1" t="s">
        <v>11480</v>
      </c>
      <c r="PUD1" t="s">
        <v>11481</v>
      </c>
      <c r="PUE1" t="s">
        <v>11482</v>
      </c>
      <c r="PUF1" t="s">
        <v>11483</v>
      </c>
      <c r="PUG1" t="s">
        <v>11484</v>
      </c>
      <c r="PUH1" t="s">
        <v>11485</v>
      </c>
      <c r="PUI1" t="s">
        <v>11486</v>
      </c>
      <c r="PUJ1" t="s">
        <v>11487</v>
      </c>
      <c r="PUK1" t="s">
        <v>11488</v>
      </c>
      <c r="PUL1" t="s">
        <v>11489</v>
      </c>
      <c r="PUM1" t="s">
        <v>11490</v>
      </c>
      <c r="PUN1" t="s">
        <v>11491</v>
      </c>
      <c r="PUO1" t="s">
        <v>11492</v>
      </c>
      <c r="PUP1" t="s">
        <v>11493</v>
      </c>
      <c r="PUQ1" t="s">
        <v>11494</v>
      </c>
      <c r="PUR1" t="s">
        <v>11495</v>
      </c>
      <c r="PUS1" t="s">
        <v>11496</v>
      </c>
      <c r="PUT1" t="s">
        <v>11497</v>
      </c>
      <c r="PUU1" t="s">
        <v>11498</v>
      </c>
      <c r="PUV1" t="s">
        <v>11499</v>
      </c>
      <c r="PUW1" t="s">
        <v>11500</v>
      </c>
      <c r="PUX1" t="s">
        <v>11501</v>
      </c>
      <c r="PUY1" t="s">
        <v>11502</v>
      </c>
      <c r="PUZ1" t="s">
        <v>11503</v>
      </c>
      <c r="PVA1" t="s">
        <v>11504</v>
      </c>
      <c r="PVB1" t="s">
        <v>11505</v>
      </c>
      <c r="PVC1" t="s">
        <v>11506</v>
      </c>
      <c r="PVD1" t="s">
        <v>11507</v>
      </c>
      <c r="PVE1" t="s">
        <v>11508</v>
      </c>
      <c r="PVF1" t="s">
        <v>11509</v>
      </c>
      <c r="PVG1" t="s">
        <v>11510</v>
      </c>
      <c r="PVH1" t="s">
        <v>11511</v>
      </c>
      <c r="PVI1" t="s">
        <v>11512</v>
      </c>
      <c r="PVJ1" t="s">
        <v>11513</v>
      </c>
      <c r="PVK1" t="s">
        <v>11514</v>
      </c>
      <c r="PVL1" t="s">
        <v>11515</v>
      </c>
      <c r="PVM1" t="s">
        <v>11516</v>
      </c>
      <c r="PVN1" t="s">
        <v>11517</v>
      </c>
      <c r="PVO1" t="s">
        <v>11518</v>
      </c>
      <c r="PVP1" t="s">
        <v>11519</v>
      </c>
      <c r="PVQ1" t="s">
        <v>11520</v>
      </c>
      <c r="PVR1" t="s">
        <v>11521</v>
      </c>
      <c r="PVS1" t="s">
        <v>11522</v>
      </c>
      <c r="PVT1" t="s">
        <v>11523</v>
      </c>
      <c r="PVU1" t="s">
        <v>11524</v>
      </c>
      <c r="PVV1" t="s">
        <v>11525</v>
      </c>
      <c r="PVW1" t="s">
        <v>11526</v>
      </c>
      <c r="PVX1" t="s">
        <v>11527</v>
      </c>
      <c r="PVY1" t="s">
        <v>11528</v>
      </c>
      <c r="PVZ1" t="s">
        <v>11529</v>
      </c>
      <c r="PWA1" t="s">
        <v>11530</v>
      </c>
      <c r="PWB1" t="s">
        <v>11531</v>
      </c>
      <c r="PWC1" t="s">
        <v>11532</v>
      </c>
      <c r="PWD1" t="s">
        <v>11533</v>
      </c>
      <c r="PWE1" t="s">
        <v>11534</v>
      </c>
      <c r="PWF1" t="s">
        <v>11535</v>
      </c>
      <c r="PWG1" t="s">
        <v>11536</v>
      </c>
      <c r="PWH1" t="s">
        <v>11537</v>
      </c>
      <c r="PWI1" t="s">
        <v>11538</v>
      </c>
      <c r="PWJ1" t="s">
        <v>11539</v>
      </c>
      <c r="PWK1" t="s">
        <v>11540</v>
      </c>
      <c r="PWL1" t="s">
        <v>11541</v>
      </c>
      <c r="PWM1" t="s">
        <v>11542</v>
      </c>
      <c r="PWN1" t="s">
        <v>11543</v>
      </c>
      <c r="PWO1" t="s">
        <v>11544</v>
      </c>
      <c r="PWP1" t="s">
        <v>11545</v>
      </c>
      <c r="PWQ1" t="s">
        <v>11546</v>
      </c>
      <c r="PWR1" t="s">
        <v>11547</v>
      </c>
      <c r="PWS1" t="s">
        <v>11548</v>
      </c>
      <c r="PWT1" t="s">
        <v>11549</v>
      </c>
      <c r="PWU1" t="s">
        <v>11550</v>
      </c>
      <c r="PWV1" t="s">
        <v>11551</v>
      </c>
      <c r="PWW1" t="s">
        <v>11552</v>
      </c>
      <c r="PWX1" t="s">
        <v>11553</v>
      </c>
      <c r="PWY1" t="s">
        <v>11554</v>
      </c>
      <c r="PWZ1" t="s">
        <v>11555</v>
      </c>
      <c r="PXA1" t="s">
        <v>11556</v>
      </c>
      <c r="PXB1" t="s">
        <v>11557</v>
      </c>
      <c r="PXC1" t="s">
        <v>11558</v>
      </c>
      <c r="PXD1" t="s">
        <v>11559</v>
      </c>
      <c r="PXE1" t="s">
        <v>11560</v>
      </c>
      <c r="PXF1" t="s">
        <v>11561</v>
      </c>
      <c r="PXG1" t="s">
        <v>11562</v>
      </c>
      <c r="PXH1" t="s">
        <v>11563</v>
      </c>
      <c r="PXI1" t="s">
        <v>11564</v>
      </c>
      <c r="PXJ1" t="s">
        <v>11565</v>
      </c>
      <c r="PXK1" t="s">
        <v>11566</v>
      </c>
      <c r="PXL1" t="s">
        <v>11567</v>
      </c>
      <c r="PXM1" t="s">
        <v>11568</v>
      </c>
      <c r="PXN1" t="s">
        <v>11569</v>
      </c>
      <c r="PXO1" t="s">
        <v>11570</v>
      </c>
      <c r="PXP1" t="s">
        <v>11571</v>
      </c>
      <c r="PXQ1" t="s">
        <v>11572</v>
      </c>
      <c r="PXR1" t="s">
        <v>11573</v>
      </c>
      <c r="PXS1" t="s">
        <v>11574</v>
      </c>
      <c r="PXT1" t="s">
        <v>11575</v>
      </c>
      <c r="PXU1" t="s">
        <v>11576</v>
      </c>
      <c r="PXV1" t="s">
        <v>11577</v>
      </c>
      <c r="PXW1" t="s">
        <v>11578</v>
      </c>
      <c r="PXX1" t="s">
        <v>11579</v>
      </c>
      <c r="PXY1" t="s">
        <v>11580</v>
      </c>
      <c r="PXZ1" t="s">
        <v>11581</v>
      </c>
      <c r="PYA1" t="s">
        <v>11582</v>
      </c>
      <c r="PYB1" t="s">
        <v>11583</v>
      </c>
      <c r="PYC1" t="s">
        <v>11584</v>
      </c>
      <c r="PYD1" t="s">
        <v>11585</v>
      </c>
      <c r="PYE1" t="s">
        <v>11586</v>
      </c>
      <c r="PYF1" t="s">
        <v>11587</v>
      </c>
      <c r="PYG1" t="s">
        <v>11588</v>
      </c>
      <c r="PYH1" t="s">
        <v>11589</v>
      </c>
      <c r="PYI1" t="s">
        <v>11590</v>
      </c>
      <c r="PYJ1" t="s">
        <v>11591</v>
      </c>
      <c r="PYK1" t="s">
        <v>11592</v>
      </c>
      <c r="PYL1" t="s">
        <v>11593</v>
      </c>
      <c r="PYM1" t="s">
        <v>11594</v>
      </c>
      <c r="PYN1" t="s">
        <v>11595</v>
      </c>
      <c r="PYO1" t="s">
        <v>11596</v>
      </c>
      <c r="PYP1" t="s">
        <v>11597</v>
      </c>
      <c r="PYQ1" t="s">
        <v>11598</v>
      </c>
      <c r="PYR1" t="s">
        <v>11599</v>
      </c>
      <c r="PYS1" t="s">
        <v>11600</v>
      </c>
      <c r="PYT1" t="s">
        <v>11601</v>
      </c>
      <c r="PYU1" t="s">
        <v>11602</v>
      </c>
      <c r="PYV1" t="s">
        <v>11603</v>
      </c>
      <c r="PYW1" t="s">
        <v>11604</v>
      </c>
      <c r="PYX1" t="s">
        <v>11605</v>
      </c>
      <c r="PYY1" t="s">
        <v>11606</v>
      </c>
      <c r="PYZ1" t="s">
        <v>11607</v>
      </c>
      <c r="PZA1" t="s">
        <v>11608</v>
      </c>
      <c r="PZB1" t="s">
        <v>11609</v>
      </c>
      <c r="PZC1" t="s">
        <v>11610</v>
      </c>
      <c r="PZD1" t="s">
        <v>11611</v>
      </c>
      <c r="PZE1" t="s">
        <v>11612</v>
      </c>
      <c r="PZF1" t="s">
        <v>11613</v>
      </c>
      <c r="PZG1" t="s">
        <v>11614</v>
      </c>
      <c r="PZH1" t="s">
        <v>11615</v>
      </c>
      <c r="PZI1" t="s">
        <v>11616</v>
      </c>
      <c r="PZJ1" t="s">
        <v>11617</v>
      </c>
      <c r="PZK1" t="s">
        <v>11618</v>
      </c>
      <c r="PZL1" t="s">
        <v>11619</v>
      </c>
      <c r="PZM1" t="s">
        <v>11620</v>
      </c>
      <c r="PZN1" t="s">
        <v>11621</v>
      </c>
      <c r="PZO1" t="s">
        <v>11622</v>
      </c>
      <c r="PZP1" t="s">
        <v>11623</v>
      </c>
      <c r="PZQ1" t="s">
        <v>11624</v>
      </c>
      <c r="PZR1" t="s">
        <v>11625</v>
      </c>
      <c r="PZS1" t="s">
        <v>11626</v>
      </c>
      <c r="PZT1" t="s">
        <v>11627</v>
      </c>
      <c r="PZU1" t="s">
        <v>11628</v>
      </c>
      <c r="PZV1" t="s">
        <v>11629</v>
      </c>
      <c r="PZW1" t="s">
        <v>11630</v>
      </c>
      <c r="PZX1" t="s">
        <v>11631</v>
      </c>
      <c r="PZY1" t="s">
        <v>11632</v>
      </c>
      <c r="PZZ1" t="s">
        <v>11633</v>
      </c>
      <c r="QAA1" t="s">
        <v>11634</v>
      </c>
      <c r="QAB1" t="s">
        <v>11635</v>
      </c>
      <c r="QAC1" t="s">
        <v>11636</v>
      </c>
      <c r="QAD1" t="s">
        <v>11637</v>
      </c>
      <c r="QAE1" t="s">
        <v>11638</v>
      </c>
      <c r="QAF1" t="s">
        <v>11639</v>
      </c>
      <c r="QAG1" t="s">
        <v>11640</v>
      </c>
      <c r="QAH1" t="s">
        <v>11641</v>
      </c>
      <c r="QAI1" t="s">
        <v>11642</v>
      </c>
      <c r="QAJ1" t="s">
        <v>11643</v>
      </c>
      <c r="QAK1" t="s">
        <v>11644</v>
      </c>
      <c r="QAL1" t="s">
        <v>11645</v>
      </c>
      <c r="QAM1" t="s">
        <v>11646</v>
      </c>
      <c r="QAN1" t="s">
        <v>11647</v>
      </c>
      <c r="QAO1" t="s">
        <v>11648</v>
      </c>
      <c r="QAP1" t="s">
        <v>11649</v>
      </c>
      <c r="QAQ1" t="s">
        <v>11650</v>
      </c>
      <c r="QAR1" t="s">
        <v>11651</v>
      </c>
      <c r="QAS1" t="s">
        <v>11652</v>
      </c>
      <c r="QAT1" t="s">
        <v>11653</v>
      </c>
      <c r="QAU1" t="s">
        <v>11654</v>
      </c>
      <c r="QAV1" t="s">
        <v>11655</v>
      </c>
      <c r="QAW1" t="s">
        <v>11656</v>
      </c>
      <c r="QAX1" t="s">
        <v>11657</v>
      </c>
      <c r="QAY1" t="s">
        <v>11658</v>
      </c>
      <c r="QAZ1" t="s">
        <v>11659</v>
      </c>
      <c r="QBA1" t="s">
        <v>11660</v>
      </c>
      <c r="QBB1" t="s">
        <v>11661</v>
      </c>
      <c r="QBC1" t="s">
        <v>11662</v>
      </c>
      <c r="QBD1" t="s">
        <v>11663</v>
      </c>
      <c r="QBE1" t="s">
        <v>11664</v>
      </c>
      <c r="QBF1" t="s">
        <v>11665</v>
      </c>
      <c r="QBG1" t="s">
        <v>11666</v>
      </c>
      <c r="QBH1" t="s">
        <v>11667</v>
      </c>
      <c r="QBI1" t="s">
        <v>11668</v>
      </c>
      <c r="QBJ1" t="s">
        <v>11669</v>
      </c>
      <c r="QBK1" t="s">
        <v>11670</v>
      </c>
      <c r="QBL1" t="s">
        <v>11671</v>
      </c>
      <c r="QBM1" t="s">
        <v>11672</v>
      </c>
      <c r="QBN1" t="s">
        <v>11673</v>
      </c>
      <c r="QBO1" t="s">
        <v>11674</v>
      </c>
      <c r="QBP1" t="s">
        <v>11675</v>
      </c>
      <c r="QBQ1" t="s">
        <v>11676</v>
      </c>
      <c r="QBR1" t="s">
        <v>11677</v>
      </c>
      <c r="QBS1" t="s">
        <v>11678</v>
      </c>
      <c r="QBT1" t="s">
        <v>11679</v>
      </c>
      <c r="QBU1" t="s">
        <v>11680</v>
      </c>
      <c r="QBV1" t="s">
        <v>11681</v>
      </c>
      <c r="QBW1" t="s">
        <v>11682</v>
      </c>
      <c r="QBX1" t="s">
        <v>11683</v>
      </c>
      <c r="QBY1" t="s">
        <v>11684</v>
      </c>
      <c r="QBZ1" t="s">
        <v>11685</v>
      </c>
      <c r="QCA1" t="s">
        <v>11686</v>
      </c>
      <c r="QCB1" t="s">
        <v>11687</v>
      </c>
      <c r="QCC1" t="s">
        <v>11688</v>
      </c>
      <c r="QCD1" t="s">
        <v>11689</v>
      </c>
      <c r="QCE1" t="s">
        <v>11690</v>
      </c>
      <c r="QCF1" t="s">
        <v>11691</v>
      </c>
      <c r="QCG1" t="s">
        <v>11692</v>
      </c>
      <c r="QCH1" t="s">
        <v>11693</v>
      </c>
      <c r="QCI1" t="s">
        <v>11694</v>
      </c>
      <c r="QCJ1" t="s">
        <v>11695</v>
      </c>
      <c r="QCK1" t="s">
        <v>11696</v>
      </c>
      <c r="QCL1" t="s">
        <v>11697</v>
      </c>
      <c r="QCM1" t="s">
        <v>11698</v>
      </c>
      <c r="QCN1" t="s">
        <v>11699</v>
      </c>
      <c r="QCO1" t="s">
        <v>11700</v>
      </c>
      <c r="QCP1" t="s">
        <v>11701</v>
      </c>
      <c r="QCQ1" t="s">
        <v>11702</v>
      </c>
      <c r="QCR1" t="s">
        <v>11703</v>
      </c>
      <c r="QCS1" t="s">
        <v>11704</v>
      </c>
      <c r="QCT1" t="s">
        <v>11705</v>
      </c>
      <c r="QCU1" t="s">
        <v>11706</v>
      </c>
      <c r="QCV1" t="s">
        <v>11707</v>
      </c>
      <c r="QCW1" t="s">
        <v>11708</v>
      </c>
      <c r="QCX1" t="s">
        <v>11709</v>
      </c>
      <c r="QCY1" t="s">
        <v>11710</v>
      </c>
      <c r="QCZ1" t="s">
        <v>11711</v>
      </c>
      <c r="QDA1" t="s">
        <v>11712</v>
      </c>
      <c r="QDB1" t="s">
        <v>11713</v>
      </c>
      <c r="QDC1" t="s">
        <v>11714</v>
      </c>
      <c r="QDD1" t="s">
        <v>11715</v>
      </c>
      <c r="QDE1" t="s">
        <v>11716</v>
      </c>
      <c r="QDF1" t="s">
        <v>11717</v>
      </c>
      <c r="QDG1" t="s">
        <v>11718</v>
      </c>
      <c r="QDH1" t="s">
        <v>11719</v>
      </c>
      <c r="QDI1" t="s">
        <v>11720</v>
      </c>
      <c r="QDJ1" t="s">
        <v>11721</v>
      </c>
      <c r="QDK1" t="s">
        <v>11722</v>
      </c>
      <c r="QDL1" t="s">
        <v>11723</v>
      </c>
      <c r="QDM1" t="s">
        <v>11724</v>
      </c>
      <c r="QDN1" t="s">
        <v>11725</v>
      </c>
      <c r="QDO1" t="s">
        <v>11726</v>
      </c>
      <c r="QDP1" t="s">
        <v>11727</v>
      </c>
      <c r="QDQ1" t="s">
        <v>11728</v>
      </c>
      <c r="QDR1" t="s">
        <v>11729</v>
      </c>
      <c r="QDS1" t="s">
        <v>11730</v>
      </c>
      <c r="QDT1" t="s">
        <v>11731</v>
      </c>
      <c r="QDU1" t="s">
        <v>11732</v>
      </c>
      <c r="QDV1" t="s">
        <v>11733</v>
      </c>
      <c r="QDW1" t="s">
        <v>11734</v>
      </c>
      <c r="QDX1" t="s">
        <v>11735</v>
      </c>
      <c r="QDY1" t="s">
        <v>11736</v>
      </c>
      <c r="QDZ1" t="s">
        <v>11737</v>
      </c>
      <c r="QEA1" t="s">
        <v>11738</v>
      </c>
      <c r="QEB1" t="s">
        <v>11739</v>
      </c>
      <c r="QEC1" t="s">
        <v>11740</v>
      </c>
      <c r="QED1" t="s">
        <v>11741</v>
      </c>
      <c r="QEE1" t="s">
        <v>11742</v>
      </c>
      <c r="QEF1" t="s">
        <v>11743</v>
      </c>
      <c r="QEG1" t="s">
        <v>11744</v>
      </c>
      <c r="QEH1" t="s">
        <v>11745</v>
      </c>
      <c r="QEI1" t="s">
        <v>11746</v>
      </c>
      <c r="QEJ1" t="s">
        <v>11747</v>
      </c>
      <c r="QEK1" t="s">
        <v>11748</v>
      </c>
      <c r="QEL1" t="s">
        <v>11749</v>
      </c>
      <c r="QEM1" t="s">
        <v>11750</v>
      </c>
      <c r="QEN1" t="s">
        <v>11751</v>
      </c>
      <c r="QEO1" t="s">
        <v>11752</v>
      </c>
      <c r="QEP1" t="s">
        <v>11753</v>
      </c>
      <c r="QEQ1" t="s">
        <v>11754</v>
      </c>
      <c r="QER1" t="s">
        <v>11755</v>
      </c>
      <c r="QES1" t="s">
        <v>11756</v>
      </c>
      <c r="QET1" t="s">
        <v>11757</v>
      </c>
      <c r="QEU1" t="s">
        <v>11758</v>
      </c>
      <c r="QEV1" t="s">
        <v>11759</v>
      </c>
      <c r="QEW1" t="s">
        <v>11760</v>
      </c>
      <c r="QEX1" t="s">
        <v>11761</v>
      </c>
      <c r="QEY1" t="s">
        <v>11762</v>
      </c>
      <c r="QEZ1" t="s">
        <v>11763</v>
      </c>
      <c r="QFA1" t="s">
        <v>11764</v>
      </c>
      <c r="QFB1" t="s">
        <v>11765</v>
      </c>
      <c r="QFC1" t="s">
        <v>11766</v>
      </c>
      <c r="QFD1" t="s">
        <v>11767</v>
      </c>
      <c r="QFE1" t="s">
        <v>11768</v>
      </c>
      <c r="QFF1" t="s">
        <v>11769</v>
      </c>
      <c r="QFG1" t="s">
        <v>11770</v>
      </c>
      <c r="QFH1" t="s">
        <v>11771</v>
      </c>
      <c r="QFI1" t="s">
        <v>11772</v>
      </c>
      <c r="QFJ1" t="s">
        <v>11773</v>
      </c>
      <c r="QFK1" t="s">
        <v>11774</v>
      </c>
      <c r="QFL1" t="s">
        <v>11775</v>
      </c>
      <c r="QFM1" t="s">
        <v>11776</v>
      </c>
      <c r="QFN1" t="s">
        <v>11777</v>
      </c>
      <c r="QFO1" t="s">
        <v>11778</v>
      </c>
      <c r="QFP1" t="s">
        <v>11779</v>
      </c>
      <c r="QFQ1" t="s">
        <v>11780</v>
      </c>
      <c r="QFR1" t="s">
        <v>11781</v>
      </c>
      <c r="QFS1" t="s">
        <v>11782</v>
      </c>
      <c r="QFT1" t="s">
        <v>11783</v>
      </c>
      <c r="QFU1" t="s">
        <v>11784</v>
      </c>
      <c r="QFV1" t="s">
        <v>11785</v>
      </c>
      <c r="QFW1" t="s">
        <v>11786</v>
      </c>
      <c r="QFX1" t="s">
        <v>11787</v>
      </c>
      <c r="QFY1" t="s">
        <v>11788</v>
      </c>
      <c r="QFZ1" t="s">
        <v>11789</v>
      </c>
      <c r="QGA1" t="s">
        <v>11790</v>
      </c>
      <c r="QGB1" t="s">
        <v>11791</v>
      </c>
      <c r="QGC1" t="s">
        <v>11792</v>
      </c>
      <c r="QGD1" t="s">
        <v>11793</v>
      </c>
      <c r="QGE1" t="s">
        <v>11794</v>
      </c>
      <c r="QGF1" t="s">
        <v>11795</v>
      </c>
      <c r="QGG1" t="s">
        <v>11796</v>
      </c>
      <c r="QGH1" t="s">
        <v>11797</v>
      </c>
      <c r="QGI1" t="s">
        <v>11798</v>
      </c>
      <c r="QGJ1" t="s">
        <v>11799</v>
      </c>
      <c r="QGK1" t="s">
        <v>11800</v>
      </c>
      <c r="QGL1" t="s">
        <v>11801</v>
      </c>
      <c r="QGM1" t="s">
        <v>11802</v>
      </c>
      <c r="QGN1" t="s">
        <v>11803</v>
      </c>
      <c r="QGO1" t="s">
        <v>11804</v>
      </c>
      <c r="QGP1" t="s">
        <v>11805</v>
      </c>
      <c r="QGQ1" t="s">
        <v>11806</v>
      </c>
      <c r="QGR1" t="s">
        <v>11807</v>
      </c>
      <c r="QGS1" t="s">
        <v>11808</v>
      </c>
      <c r="QGT1" t="s">
        <v>11809</v>
      </c>
      <c r="QGU1" t="s">
        <v>11810</v>
      </c>
      <c r="QGV1" t="s">
        <v>11811</v>
      </c>
      <c r="QGW1" t="s">
        <v>11812</v>
      </c>
      <c r="QGX1" t="s">
        <v>11813</v>
      </c>
      <c r="QGY1" t="s">
        <v>11814</v>
      </c>
      <c r="QGZ1" t="s">
        <v>11815</v>
      </c>
      <c r="QHA1" t="s">
        <v>11816</v>
      </c>
      <c r="QHB1" t="s">
        <v>11817</v>
      </c>
      <c r="QHC1" t="s">
        <v>11818</v>
      </c>
      <c r="QHD1" t="s">
        <v>11819</v>
      </c>
      <c r="QHE1" t="s">
        <v>11820</v>
      </c>
      <c r="QHF1" t="s">
        <v>11821</v>
      </c>
      <c r="QHG1" t="s">
        <v>11822</v>
      </c>
      <c r="QHH1" t="s">
        <v>11823</v>
      </c>
      <c r="QHI1" t="s">
        <v>11824</v>
      </c>
      <c r="QHJ1" t="s">
        <v>11825</v>
      </c>
      <c r="QHK1" t="s">
        <v>11826</v>
      </c>
      <c r="QHL1" t="s">
        <v>11827</v>
      </c>
      <c r="QHM1" t="s">
        <v>11828</v>
      </c>
      <c r="QHN1" t="s">
        <v>11829</v>
      </c>
      <c r="QHO1" t="s">
        <v>11830</v>
      </c>
      <c r="QHP1" t="s">
        <v>11831</v>
      </c>
      <c r="QHQ1" t="s">
        <v>11832</v>
      </c>
      <c r="QHR1" t="s">
        <v>11833</v>
      </c>
      <c r="QHS1" t="s">
        <v>11834</v>
      </c>
      <c r="QHT1" t="s">
        <v>11835</v>
      </c>
      <c r="QHU1" t="s">
        <v>11836</v>
      </c>
      <c r="QHV1" t="s">
        <v>11837</v>
      </c>
      <c r="QHW1" t="s">
        <v>11838</v>
      </c>
      <c r="QHX1" t="s">
        <v>11839</v>
      </c>
      <c r="QHY1" t="s">
        <v>11840</v>
      </c>
      <c r="QHZ1" t="s">
        <v>11841</v>
      </c>
      <c r="QIA1" t="s">
        <v>11842</v>
      </c>
      <c r="QIB1" t="s">
        <v>11843</v>
      </c>
      <c r="QIC1" t="s">
        <v>11844</v>
      </c>
      <c r="QID1" t="s">
        <v>11845</v>
      </c>
      <c r="QIE1" t="s">
        <v>11846</v>
      </c>
      <c r="QIF1" t="s">
        <v>11847</v>
      </c>
      <c r="QIG1" t="s">
        <v>11848</v>
      </c>
      <c r="QIH1" t="s">
        <v>11849</v>
      </c>
      <c r="QII1" t="s">
        <v>11850</v>
      </c>
      <c r="QIJ1" t="s">
        <v>11851</v>
      </c>
      <c r="QIK1" t="s">
        <v>11852</v>
      </c>
      <c r="QIL1" t="s">
        <v>11853</v>
      </c>
      <c r="QIM1" t="s">
        <v>11854</v>
      </c>
      <c r="QIN1" t="s">
        <v>11855</v>
      </c>
      <c r="QIO1" t="s">
        <v>11856</v>
      </c>
      <c r="QIP1" t="s">
        <v>11857</v>
      </c>
      <c r="QIQ1" t="s">
        <v>11858</v>
      </c>
      <c r="QIR1" t="s">
        <v>11859</v>
      </c>
      <c r="QIS1" t="s">
        <v>11860</v>
      </c>
      <c r="QIT1" t="s">
        <v>11861</v>
      </c>
      <c r="QIU1" t="s">
        <v>11862</v>
      </c>
      <c r="QIV1" t="s">
        <v>11863</v>
      </c>
      <c r="QIW1" t="s">
        <v>11864</v>
      </c>
      <c r="QIX1" t="s">
        <v>11865</v>
      </c>
      <c r="QIY1" t="s">
        <v>11866</v>
      </c>
      <c r="QIZ1" t="s">
        <v>11867</v>
      </c>
      <c r="QJA1" t="s">
        <v>11868</v>
      </c>
      <c r="QJB1" t="s">
        <v>11869</v>
      </c>
      <c r="QJC1" t="s">
        <v>11870</v>
      </c>
      <c r="QJD1" t="s">
        <v>11871</v>
      </c>
      <c r="QJE1" t="s">
        <v>11872</v>
      </c>
      <c r="QJF1" t="s">
        <v>11873</v>
      </c>
      <c r="QJG1" t="s">
        <v>11874</v>
      </c>
      <c r="QJH1" t="s">
        <v>11875</v>
      </c>
      <c r="QJI1" t="s">
        <v>11876</v>
      </c>
      <c r="QJJ1" t="s">
        <v>11877</v>
      </c>
      <c r="QJK1" t="s">
        <v>11878</v>
      </c>
      <c r="QJL1" t="s">
        <v>11879</v>
      </c>
      <c r="QJM1" t="s">
        <v>11880</v>
      </c>
      <c r="QJN1" t="s">
        <v>11881</v>
      </c>
      <c r="QJO1" t="s">
        <v>11882</v>
      </c>
      <c r="QJP1" t="s">
        <v>11883</v>
      </c>
      <c r="QJQ1" t="s">
        <v>11884</v>
      </c>
      <c r="QJR1" t="s">
        <v>11885</v>
      </c>
      <c r="QJS1" t="s">
        <v>11886</v>
      </c>
      <c r="QJT1" t="s">
        <v>11887</v>
      </c>
      <c r="QJU1" t="s">
        <v>11888</v>
      </c>
      <c r="QJV1" t="s">
        <v>11889</v>
      </c>
      <c r="QJW1" t="s">
        <v>11890</v>
      </c>
      <c r="QJX1" t="s">
        <v>11891</v>
      </c>
      <c r="QJY1" t="s">
        <v>11892</v>
      </c>
      <c r="QJZ1" t="s">
        <v>11893</v>
      </c>
      <c r="QKA1" t="s">
        <v>11894</v>
      </c>
      <c r="QKB1" t="s">
        <v>11895</v>
      </c>
      <c r="QKC1" t="s">
        <v>11896</v>
      </c>
      <c r="QKD1" t="s">
        <v>11897</v>
      </c>
      <c r="QKE1" t="s">
        <v>11898</v>
      </c>
      <c r="QKF1" t="s">
        <v>11899</v>
      </c>
      <c r="QKG1" t="s">
        <v>11900</v>
      </c>
      <c r="QKH1" t="s">
        <v>11901</v>
      </c>
      <c r="QKI1" t="s">
        <v>11902</v>
      </c>
      <c r="QKJ1" t="s">
        <v>11903</v>
      </c>
      <c r="QKK1" t="s">
        <v>11904</v>
      </c>
      <c r="QKL1" t="s">
        <v>11905</v>
      </c>
      <c r="QKM1" t="s">
        <v>11906</v>
      </c>
      <c r="QKN1" t="s">
        <v>11907</v>
      </c>
      <c r="QKO1" t="s">
        <v>11908</v>
      </c>
      <c r="QKP1" t="s">
        <v>11909</v>
      </c>
      <c r="QKQ1" t="s">
        <v>11910</v>
      </c>
      <c r="QKR1" t="s">
        <v>11911</v>
      </c>
      <c r="QKS1" t="s">
        <v>11912</v>
      </c>
      <c r="QKT1" t="s">
        <v>11913</v>
      </c>
      <c r="QKU1" t="s">
        <v>11914</v>
      </c>
      <c r="QKV1" t="s">
        <v>11915</v>
      </c>
      <c r="QKW1" t="s">
        <v>11916</v>
      </c>
      <c r="QKX1" t="s">
        <v>11917</v>
      </c>
      <c r="QKY1" t="s">
        <v>11918</v>
      </c>
      <c r="QKZ1" t="s">
        <v>11919</v>
      </c>
      <c r="QLA1" t="s">
        <v>11920</v>
      </c>
      <c r="QLB1" t="s">
        <v>11921</v>
      </c>
      <c r="QLC1" t="s">
        <v>11922</v>
      </c>
      <c r="QLD1" t="s">
        <v>11923</v>
      </c>
      <c r="QLE1" t="s">
        <v>11924</v>
      </c>
      <c r="QLF1" t="s">
        <v>11925</v>
      </c>
      <c r="QLG1" t="s">
        <v>11926</v>
      </c>
      <c r="QLH1" t="s">
        <v>11927</v>
      </c>
      <c r="QLI1" t="s">
        <v>11928</v>
      </c>
      <c r="QLJ1" t="s">
        <v>11929</v>
      </c>
      <c r="QLK1" t="s">
        <v>11930</v>
      </c>
      <c r="QLL1" t="s">
        <v>11931</v>
      </c>
      <c r="QLM1" t="s">
        <v>11932</v>
      </c>
      <c r="QLN1" t="s">
        <v>11933</v>
      </c>
      <c r="QLO1" t="s">
        <v>11934</v>
      </c>
      <c r="QLP1" t="s">
        <v>11935</v>
      </c>
      <c r="QLQ1" t="s">
        <v>11936</v>
      </c>
      <c r="QLR1" t="s">
        <v>11937</v>
      </c>
      <c r="QLS1" t="s">
        <v>11938</v>
      </c>
      <c r="QLT1" t="s">
        <v>11939</v>
      </c>
      <c r="QLU1" t="s">
        <v>11940</v>
      </c>
      <c r="QLV1" t="s">
        <v>11941</v>
      </c>
      <c r="QLW1" t="s">
        <v>11942</v>
      </c>
      <c r="QLX1" t="s">
        <v>11943</v>
      </c>
      <c r="QLY1" t="s">
        <v>11944</v>
      </c>
      <c r="QLZ1" t="s">
        <v>11945</v>
      </c>
      <c r="QMA1" t="s">
        <v>11946</v>
      </c>
      <c r="QMB1" t="s">
        <v>11947</v>
      </c>
      <c r="QMC1" t="s">
        <v>11948</v>
      </c>
      <c r="QMD1" t="s">
        <v>11949</v>
      </c>
      <c r="QME1" t="s">
        <v>11950</v>
      </c>
      <c r="QMF1" t="s">
        <v>11951</v>
      </c>
      <c r="QMG1" t="s">
        <v>11952</v>
      </c>
      <c r="QMH1" t="s">
        <v>11953</v>
      </c>
      <c r="QMI1" t="s">
        <v>11954</v>
      </c>
      <c r="QMJ1" t="s">
        <v>11955</v>
      </c>
      <c r="QMK1" t="s">
        <v>11956</v>
      </c>
      <c r="QML1" t="s">
        <v>11957</v>
      </c>
      <c r="QMM1" t="s">
        <v>11958</v>
      </c>
      <c r="QMN1" t="s">
        <v>11959</v>
      </c>
      <c r="QMO1" t="s">
        <v>11960</v>
      </c>
      <c r="QMP1" t="s">
        <v>11961</v>
      </c>
      <c r="QMQ1" t="s">
        <v>11962</v>
      </c>
      <c r="QMR1" t="s">
        <v>11963</v>
      </c>
      <c r="QMS1" t="s">
        <v>11964</v>
      </c>
      <c r="QMT1" t="s">
        <v>11965</v>
      </c>
      <c r="QMU1" t="s">
        <v>11966</v>
      </c>
      <c r="QMV1" t="s">
        <v>11967</v>
      </c>
      <c r="QMW1" t="s">
        <v>11968</v>
      </c>
      <c r="QMX1" t="s">
        <v>11969</v>
      </c>
      <c r="QMY1" t="s">
        <v>11970</v>
      </c>
      <c r="QMZ1" t="s">
        <v>11971</v>
      </c>
      <c r="QNA1" t="s">
        <v>11972</v>
      </c>
      <c r="QNB1" t="s">
        <v>11973</v>
      </c>
      <c r="QNC1" t="s">
        <v>11974</v>
      </c>
      <c r="QND1" t="s">
        <v>11975</v>
      </c>
      <c r="QNE1" t="s">
        <v>11976</v>
      </c>
      <c r="QNF1" t="s">
        <v>11977</v>
      </c>
      <c r="QNG1" t="s">
        <v>11978</v>
      </c>
      <c r="QNH1" t="s">
        <v>11979</v>
      </c>
      <c r="QNI1" t="s">
        <v>11980</v>
      </c>
      <c r="QNJ1" t="s">
        <v>11981</v>
      </c>
      <c r="QNK1" t="s">
        <v>11982</v>
      </c>
      <c r="QNL1" t="s">
        <v>11983</v>
      </c>
      <c r="QNM1" t="s">
        <v>11984</v>
      </c>
      <c r="QNN1" t="s">
        <v>11985</v>
      </c>
      <c r="QNO1" t="s">
        <v>11986</v>
      </c>
      <c r="QNP1" t="s">
        <v>11987</v>
      </c>
      <c r="QNQ1" t="s">
        <v>11988</v>
      </c>
      <c r="QNR1" t="s">
        <v>11989</v>
      </c>
      <c r="QNS1" t="s">
        <v>11990</v>
      </c>
      <c r="QNT1" t="s">
        <v>11991</v>
      </c>
      <c r="QNU1" t="s">
        <v>11992</v>
      </c>
      <c r="QNV1" t="s">
        <v>11993</v>
      </c>
      <c r="QNW1" t="s">
        <v>11994</v>
      </c>
      <c r="QNX1" t="s">
        <v>11995</v>
      </c>
      <c r="QNY1" t="s">
        <v>11996</v>
      </c>
      <c r="QNZ1" t="s">
        <v>11997</v>
      </c>
      <c r="QOA1" t="s">
        <v>11998</v>
      </c>
      <c r="QOB1" t="s">
        <v>11999</v>
      </c>
      <c r="QOC1" t="s">
        <v>12000</v>
      </c>
      <c r="QOD1" t="s">
        <v>12001</v>
      </c>
      <c r="QOE1" t="s">
        <v>12002</v>
      </c>
      <c r="QOF1" t="s">
        <v>12003</v>
      </c>
      <c r="QOG1" t="s">
        <v>12004</v>
      </c>
      <c r="QOH1" t="s">
        <v>12005</v>
      </c>
      <c r="QOI1" t="s">
        <v>12006</v>
      </c>
      <c r="QOJ1" t="s">
        <v>12007</v>
      </c>
      <c r="QOK1" t="s">
        <v>12008</v>
      </c>
      <c r="QOL1" t="s">
        <v>12009</v>
      </c>
      <c r="QOM1" t="s">
        <v>12010</v>
      </c>
      <c r="QON1" t="s">
        <v>12011</v>
      </c>
      <c r="QOO1" t="s">
        <v>12012</v>
      </c>
      <c r="QOP1" t="s">
        <v>12013</v>
      </c>
      <c r="QOQ1" t="s">
        <v>12014</v>
      </c>
      <c r="QOR1" t="s">
        <v>12015</v>
      </c>
      <c r="QOS1" t="s">
        <v>12016</v>
      </c>
      <c r="QOT1" t="s">
        <v>12017</v>
      </c>
      <c r="QOU1" t="s">
        <v>12018</v>
      </c>
      <c r="QOV1" t="s">
        <v>12019</v>
      </c>
      <c r="QOW1" t="s">
        <v>12020</v>
      </c>
      <c r="QOX1" t="s">
        <v>12021</v>
      </c>
      <c r="QOY1" t="s">
        <v>12022</v>
      </c>
      <c r="QOZ1" t="s">
        <v>12023</v>
      </c>
      <c r="QPA1" t="s">
        <v>12024</v>
      </c>
      <c r="QPB1" t="s">
        <v>12025</v>
      </c>
      <c r="QPC1" t="s">
        <v>12026</v>
      </c>
      <c r="QPD1" t="s">
        <v>12027</v>
      </c>
      <c r="QPE1" t="s">
        <v>12028</v>
      </c>
      <c r="QPF1" t="s">
        <v>12029</v>
      </c>
      <c r="QPG1" t="s">
        <v>12030</v>
      </c>
      <c r="QPH1" t="s">
        <v>12031</v>
      </c>
      <c r="QPI1" t="s">
        <v>12032</v>
      </c>
      <c r="QPJ1" t="s">
        <v>12033</v>
      </c>
      <c r="QPK1" t="s">
        <v>12034</v>
      </c>
      <c r="QPL1" t="s">
        <v>12035</v>
      </c>
      <c r="QPM1" t="s">
        <v>12036</v>
      </c>
      <c r="QPN1" t="s">
        <v>12037</v>
      </c>
      <c r="QPO1" t="s">
        <v>12038</v>
      </c>
      <c r="QPP1" t="s">
        <v>12039</v>
      </c>
      <c r="QPQ1" t="s">
        <v>12040</v>
      </c>
      <c r="QPR1" t="s">
        <v>12041</v>
      </c>
      <c r="QPS1" t="s">
        <v>12042</v>
      </c>
      <c r="QPT1" t="s">
        <v>12043</v>
      </c>
      <c r="QPU1" t="s">
        <v>12044</v>
      </c>
      <c r="QPV1" t="s">
        <v>12045</v>
      </c>
      <c r="QPW1" t="s">
        <v>12046</v>
      </c>
      <c r="QPX1" t="s">
        <v>12047</v>
      </c>
      <c r="QPY1" t="s">
        <v>12048</v>
      </c>
      <c r="QPZ1" t="s">
        <v>12049</v>
      </c>
      <c r="QQA1" t="s">
        <v>12050</v>
      </c>
      <c r="QQB1" t="s">
        <v>12051</v>
      </c>
      <c r="QQC1" t="s">
        <v>12052</v>
      </c>
      <c r="QQD1" t="s">
        <v>12053</v>
      </c>
      <c r="QQE1" t="s">
        <v>12054</v>
      </c>
      <c r="QQF1" t="s">
        <v>12055</v>
      </c>
      <c r="QQG1" t="s">
        <v>12056</v>
      </c>
      <c r="QQH1" t="s">
        <v>12057</v>
      </c>
      <c r="QQI1" t="s">
        <v>12058</v>
      </c>
      <c r="QQJ1" t="s">
        <v>12059</v>
      </c>
      <c r="QQK1" t="s">
        <v>12060</v>
      </c>
      <c r="QQL1" t="s">
        <v>12061</v>
      </c>
      <c r="QQM1" t="s">
        <v>12062</v>
      </c>
      <c r="QQN1" t="s">
        <v>12063</v>
      </c>
      <c r="QQO1" t="s">
        <v>12064</v>
      </c>
      <c r="QQP1" t="s">
        <v>12065</v>
      </c>
      <c r="QQQ1" t="s">
        <v>12066</v>
      </c>
      <c r="QQR1" t="s">
        <v>12067</v>
      </c>
      <c r="QQS1" t="s">
        <v>12068</v>
      </c>
      <c r="QQT1" t="s">
        <v>12069</v>
      </c>
      <c r="QQU1" t="s">
        <v>12070</v>
      </c>
      <c r="QQV1" t="s">
        <v>12071</v>
      </c>
      <c r="QQW1" t="s">
        <v>12072</v>
      </c>
      <c r="QQX1" t="s">
        <v>12073</v>
      </c>
      <c r="QQY1" t="s">
        <v>12074</v>
      </c>
      <c r="QQZ1" t="s">
        <v>12075</v>
      </c>
      <c r="QRA1" t="s">
        <v>12076</v>
      </c>
      <c r="QRB1" t="s">
        <v>12077</v>
      </c>
      <c r="QRC1" t="s">
        <v>12078</v>
      </c>
      <c r="QRD1" t="s">
        <v>12079</v>
      </c>
      <c r="QRE1" t="s">
        <v>12080</v>
      </c>
      <c r="QRF1" t="s">
        <v>12081</v>
      </c>
      <c r="QRG1" t="s">
        <v>12082</v>
      </c>
      <c r="QRH1" t="s">
        <v>12083</v>
      </c>
      <c r="QRI1" t="s">
        <v>12084</v>
      </c>
      <c r="QRJ1" t="s">
        <v>12085</v>
      </c>
      <c r="QRK1" t="s">
        <v>12086</v>
      </c>
      <c r="QRL1" t="s">
        <v>12087</v>
      </c>
      <c r="QRM1" t="s">
        <v>12088</v>
      </c>
      <c r="QRN1" t="s">
        <v>12089</v>
      </c>
      <c r="QRO1" t="s">
        <v>12090</v>
      </c>
      <c r="QRP1" t="s">
        <v>12091</v>
      </c>
      <c r="QRQ1" t="s">
        <v>12092</v>
      </c>
      <c r="QRR1" t="s">
        <v>12093</v>
      </c>
      <c r="QRS1" t="s">
        <v>12094</v>
      </c>
      <c r="QRT1" t="s">
        <v>12095</v>
      </c>
      <c r="QRU1" t="s">
        <v>12096</v>
      </c>
      <c r="QRV1" t="s">
        <v>12097</v>
      </c>
      <c r="QRW1" t="s">
        <v>12098</v>
      </c>
      <c r="QRX1" t="s">
        <v>12099</v>
      </c>
      <c r="QRY1" t="s">
        <v>12100</v>
      </c>
      <c r="QRZ1" t="s">
        <v>12101</v>
      </c>
      <c r="QSA1" t="s">
        <v>12102</v>
      </c>
      <c r="QSB1" t="s">
        <v>12103</v>
      </c>
      <c r="QSC1" t="s">
        <v>12104</v>
      </c>
      <c r="QSD1" t="s">
        <v>12105</v>
      </c>
      <c r="QSE1" t="s">
        <v>12106</v>
      </c>
      <c r="QSF1" t="s">
        <v>12107</v>
      </c>
      <c r="QSG1" t="s">
        <v>12108</v>
      </c>
      <c r="QSH1" t="s">
        <v>12109</v>
      </c>
      <c r="QSI1" t="s">
        <v>12110</v>
      </c>
      <c r="QSJ1" t="s">
        <v>12111</v>
      </c>
      <c r="QSK1" t="s">
        <v>12112</v>
      </c>
      <c r="QSL1" t="s">
        <v>12113</v>
      </c>
      <c r="QSM1" t="s">
        <v>12114</v>
      </c>
      <c r="QSN1" t="s">
        <v>12115</v>
      </c>
      <c r="QSO1" t="s">
        <v>12116</v>
      </c>
      <c r="QSP1" t="s">
        <v>12117</v>
      </c>
      <c r="QSQ1" t="s">
        <v>12118</v>
      </c>
      <c r="QSR1" t="s">
        <v>12119</v>
      </c>
      <c r="QSS1" t="s">
        <v>12120</v>
      </c>
      <c r="QST1" t="s">
        <v>12121</v>
      </c>
      <c r="QSU1" t="s">
        <v>12122</v>
      </c>
      <c r="QSV1" t="s">
        <v>12123</v>
      </c>
      <c r="QSW1" t="s">
        <v>12124</v>
      </c>
      <c r="QSX1" t="s">
        <v>12125</v>
      </c>
      <c r="QSY1" t="s">
        <v>12126</v>
      </c>
      <c r="QSZ1" t="s">
        <v>12127</v>
      </c>
      <c r="QTA1" t="s">
        <v>12128</v>
      </c>
      <c r="QTB1" t="s">
        <v>12129</v>
      </c>
      <c r="QTC1" t="s">
        <v>12130</v>
      </c>
      <c r="QTD1" t="s">
        <v>12131</v>
      </c>
      <c r="QTE1" t="s">
        <v>12132</v>
      </c>
      <c r="QTF1" t="s">
        <v>12133</v>
      </c>
      <c r="QTG1" t="s">
        <v>12134</v>
      </c>
      <c r="QTH1" t="s">
        <v>12135</v>
      </c>
      <c r="QTI1" t="s">
        <v>12136</v>
      </c>
      <c r="QTJ1" t="s">
        <v>12137</v>
      </c>
      <c r="QTK1" t="s">
        <v>12138</v>
      </c>
      <c r="QTL1" t="s">
        <v>12139</v>
      </c>
      <c r="QTM1" t="s">
        <v>12140</v>
      </c>
      <c r="QTN1" t="s">
        <v>12141</v>
      </c>
      <c r="QTO1" t="s">
        <v>12142</v>
      </c>
      <c r="QTP1" t="s">
        <v>12143</v>
      </c>
      <c r="QTQ1" t="s">
        <v>12144</v>
      </c>
      <c r="QTR1" t="s">
        <v>12145</v>
      </c>
      <c r="QTS1" t="s">
        <v>12146</v>
      </c>
      <c r="QTT1" t="s">
        <v>12147</v>
      </c>
      <c r="QTU1" t="s">
        <v>12148</v>
      </c>
      <c r="QTV1" t="s">
        <v>12149</v>
      </c>
      <c r="QTW1" t="s">
        <v>12150</v>
      </c>
      <c r="QTX1" t="s">
        <v>12151</v>
      </c>
      <c r="QTY1" t="s">
        <v>12152</v>
      </c>
      <c r="QTZ1" t="s">
        <v>12153</v>
      </c>
      <c r="QUA1" t="s">
        <v>12154</v>
      </c>
      <c r="QUB1" t="s">
        <v>12155</v>
      </c>
      <c r="QUC1" t="s">
        <v>12156</v>
      </c>
      <c r="QUD1" t="s">
        <v>12157</v>
      </c>
      <c r="QUE1" t="s">
        <v>12158</v>
      </c>
      <c r="QUF1" t="s">
        <v>12159</v>
      </c>
      <c r="QUG1" t="s">
        <v>12160</v>
      </c>
      <c r="QUH1" t="s">
        <v>12161</v>
      </c>
      <c r="QUI1" t="s">
        <v>12162</v>
      </c>
      <c r="QUJ1" t="s">
        <v>12163</v>
      </c>
      <c r="QUK1" t="s">
        <v>12164</v>
      </c>
      <c r="QUL1" t="s">
        <v>12165</v>
      </c>
      <c r="QUM1" t="s">
        <v>12166</v>
      </c>
      <c r="QUN1" t="s">
        <v>12167</v>
      </c>
      <c r="QUO1" t="s">
        <v>12168</v>
      </c>
      <c r="QUP1" t="s">
        <v>12169</v>
      </c>
      <c r="QUQ1" t="s">
        <v>12170</v>
      </c>
      <c r="QUR1" t="s">
        <v>12171</v>
      </c>
      <c r="QUS1" t="s">
        <v>12172</v>
      </c>
      <c r="QUT1" t="s">
        <v>12173</v>
      </c>
      <c r="QUU1" t="s">
        <v>12174</v>
      </c>
      <c r="QUV1" t="s">
        <v>12175</v>
      </c>
      <c r="QUW1" t="s">
        <v>12176</v>
      </c>
      <c r="QUX1" t="s">
        <v>12177</v>
      </c>
      <c r="QUY1" t="s">
        <v>12178</v>
      </c>
      <c r="QUZ1" t="s">
        <v>12179</v>
      </c>
      <c r="QVA1" t="s">
        <v>12180</v>
      </c>
      <c r="QVB1" t="s">
        <v>12181</v>
      </c>
      <c r="QVC1" t="s">
        <v>12182</v>
      </c>
      <c r="QVD1" t="s">
        <v>12183</v>
      </c>
      <c r="QVE1" t="s">
        <v>12184</v>
      </c>
      <c r="QVF1" t="s">
        <v>12185</v>
      </c>
      <c r="QVG1" t="s">
        <v>12186</v>
      </c>
      <c r="QVH1" t="s">
        <v>12187</v>
      </c>
      <c r="QVI1" t="s">
        <v>12188</v>
      </c>
      <c r="QVJ1" t="s">
        <v>12189</v>
      </c>
      <c r="QVK1" t="s">
        <v>12190</v>
      </c>
      <c r="QVL1" t="s">
        <v>12191</v>
      </c>
      <c r="QVM1" t="s">
        <v>12192</v>
      </c>
      <c r="QVN1" t="s">
        <v>12193</v>
      </c>
      <c r="QVO1" t="s">
        <v>12194</v>
      </c>
      <c r="QVP1" t="s">
        <v>12195</v>
      </c>
      <c r="QVQ1" t="s">
        <v>12196</v>
      </c>
      <c r="QVR1" t="s">
        <v>12197</v>
      </c>
      <c r="QVS1" t="s">
        <v>12198</v>
      </c>
      <c r="QVT1" t="s">
        <v>12199</v>
      </c>
      <c r="QVU1" t="s">
        <v>12200</v>
      </c>
      <c r="QVV1" t="s">
        <v>12201</v>
      </c>
      <c r="QVW1" t="s">
        <v>12202</v>
      </c>
      <c r="QVX1" t="s">
        <v>12203</v>
      </c>
      <c r="QVY1" t="s">
        <v>12204</v>
      </c>
      <c r="QVZ1" t="s">
        <v>12205</v>
      </c>
      <c r="QWA1" t="s">
        <v>12206</v>
      </c>
      <c r="QWB1" t="s">
        <v>12207</v>
      </c>
      <c r="QWC1" t="s">
        <v>12208</v>
      </c>
      <c r="QWD1" t="s">
        <v>12209</v>
      </c>
      <c r="QWE1" t="s">
        <v>12210</v>
      </c>
      <c r="QWF1" t="s">
        <v>12211</v>
      </c>
      <c r="QWG1" t="s">
        <v>12212</v>
      </c>
      <c r="QWH1" t="s">
        <v>12213</v>
      </c>
      <c r="QWI1" t="s">
        <v>12214</v>
      </c>
      <c r="QWJ1" t="s">
        <v>12215</v>
      </c>
      <c r="QWK1" t="s">
        <v>12216</v>
      </c>
      <c r="QWL1" t="s">
        <v>12217</v>
      </c>
      <c r="QWM1" t="s">
        <v>12218</v>
      </c>
      <c r="QWN1" t="s">
        <v>12219</v>
      </c>
      <c r="QWO1" t="s">
        <v>12220</v>
      </c>
      <c r="QWP1" t="s">
        <v>12221</v>
      </c>
      <c r="QWQ1" t="s">
        <v>12222</v>
      </c>
      <c r="QWR1" t="s">
        <v>12223</v>
      </c>
      <c r="QWS1" t="s">
        <v>12224</v>
      </c>
      <c r="QWT1" t="s">
        <v>12225</v>
      </c>
      <c r="QWU1" t="s">
        <v>12226</v>
      </c>
      <c r="QWV1" t="s">
        <v>12227</v>
      </c>
      <c r="QWW1" t="s">
        <v>12228</v>
      </c>
      <c r="QWX1" t="s">
        <v>12229</v>
      </c>
      <c r="QWY1" t="s">
        <v>12230</v>
      </c>
      <c r="QWZ1" t="s">
        <v>12231</v>
      </c>
      <c r="QXA1" t="s">
        <v>12232</v>
      </c>
      <c r="QXB1" t="s">
        <v>12233</v>
      </c>
      <c r="QXC1" t="s">
        <v>12234</v>
      </c>
      <c r="QXD1" t="s">
        <v>12235</v>
      </c>
      <c r="QXE1" t="s">
        <v>12236</v>
      </c>
      <c r="QXF1" t="s">
        <v>12237</v>
      </c>
      <c r="QXG1" t="s">
        <v>12238</v>
      </c>
      <c r="QXH1" t="s">
        <v>12239</v>
      </c>
      <c r="QXI1" t="s">
        <v>12240</v>
      </c>
      <c r="QXJ1" t="s">
        <v>12241</v>
      </c>
      <c r="QXK1" t="s">
        <v>12242</v>
      </c>
      <c r="QXL1" t="s">
        <v>12243</v>
      </c>
      <c r="QXM1" t="s">
        <v>12244</v>
      </c>
      <c r="QXN1" t="s">
        <v>12245</v>
      </c>
      <c r="QXO1" t="s">
        <v>12246</v>
      </c>
      <c r="QXP1" t="s">
        <v>12247</v>
      </c>
      <c r="QXQ1" t="s">
        <v>12248</v>
      </c>
      <c r="QXR1" t="s">
        <v>12249</v>
      </c>
      <c r="QXS1" t="s">
        <v>12250</v>
      </c>
      <c r="QXT1" t="s">
        <v>12251</v>
      </c>
      <c r="QXU1" t="s">
        <v>12252</v>
      </c>
      <c r="QXV1" t="s">
        <v>12253</v>
      </c>
      <c r="QXW1" t="s">
        <v>12254</v>
      </c>
      <c r="QXX1" t="s">
        <v>12255</v>
      </c>
      <c r="QXY1" t="s">
        <v>12256</v>
      </c>
      <c r="QXZ1" t="s">
        <v>12257</v>
      </c>
      <c r="QYA1" t="s">
        <v>12258</v>
      </c>
      <c r="QYB1" t="s">
        <v>12259</v>
      </c>
      <c r="QYC1" t="s">
        <v>12260</v>
      </c>
      <c r="QYD1" t="s">
        <v>12261</v>
      </c>
      <c r="QYE1" t="s">
        <v>12262</v>
      </c>
      <c r="QYF1" t="s">
        <v>12263</v>
      </c>
      <c r="QYG1" t="s">
        <v>12264</v>
      </c>
      <c r="QYH1" t="s">
        <v>12265</v>
      </c>
      <c r="QYI1" t="s">
        <v>12266</v>
      </c>
      <c r="QYJ1" t="s">
        <v>12267</v>
      </c>
      <c r="QYK1" t="s">
        <v>12268</v>
      </c>
      <c r="QYL1" t="s">
        <v>12269</v>
      </c>
      <c r="QYM1" t="s">
        <v>12270</v>
      </c>
      <c r="QYN1" t="s">
        <v>12271</v>
      </c>
      <c r="QYO1" t="s">
        <v>12272</v>
      </c>
      <c r="QYP1" t="s">
        <v>12273</v>
      </c>
      <c r="QYQ1" t="s">
        <v>12274</v>
      </c>
      <c r="QYR1" t="s">
        <v>12275</v>
      </c>
      <c r="QYS1" t="s">
        <v>12276</v>
      </c>
      <c r="QYT1" t="s">
        <v>12277</v>
      </c>
      <c r="QYU1" t="s">
        <v>12278</v>
      </c>
      <c r="QYV1" t="s">
        <v>12279</v>
      </c>
      <c r="QYW1" t="s">
        <v>12280</v>
      </c>
      <c r="QYX1" t="s">
        <v>12281</v>
      </c>
      <c r="QYY1" t="s">
        <v>12282</v>
      </c>
      <c r="QYZ1" t="s">
        <v>12283</v>
      </c>
      <c r="QZA1" t="s">
        <v>12284</v>
      </c>
      <c r="QZB1" t="s">
        <v>12285</v>
      </c>
      <c r="QZC1" t="s">
        <v>12286</v>
      </c>
      <c r="QZD1" t="s">
        <v>12287</v>
      </c>
      <c r="QZE1" t="s">
        <v>12288</v>
      </c>
      <c r="QZF1" t="s">
        <v>12289</v>
      </c>
      <c r="QZG1" t="s">
        <v>12290</v>
      </c>
      <c r="QZH1" t="s">
        <v>12291</v>
      </c>
      <c r="QZI1" t="s">
        <v>12292</v>
      </c>
      <c r="QZJ1" t="s">
        <v>12293</v>
      </c>
      <c r="QZK1" t="s">
        <v>12294</v>
      </c>
      <c r="QZL1" t="s">
        <v>12295</v>
      </c>
      <c r="QZM1" t="s">
        <v>12296</v>
      </c>
      <c r="QZN1" t="s">
        <v>12297</v>
      </c>
      <c r="QZO1" t="s">
        <v>12298</v>
      </c>
      <c r="QZP1" t="s">
        <v>12299</v>
      </c>
      <c r="QZQ1" t="s">
        <v>12300</v>
      </c>
      <c r="QZR1" t="s">
        <v>12301</v>
      </c>
      <c r="QZS1" t="s">
        <v>12302</v>
      </c>
      <c r="QZT1" t="s">
        <v>12303</v>
      </c>
      <c r="QZU1" t="s">
        <v>12304</v>
      </c>
      <c r="QZV1" t="s">
        <v>12305</v>
      </c>
      <c r="QZW1" t="s">
        <v>12306</v>
      </c>
      <c r="QZX1" t="s">
        <v>12307</v>
      </c>
      <c r="QZY1" t="s">
        <v>12308</v>
      </c>
      <c r="QZZ1" t="s">
        <v>12309</v>
      </c>
      <c r="RAA1" t="s">
        <v>12310</v>
      </c>
      <c r="RAB1" t="s">
        <v>12311</v>
      </c>
      <c r="RAC1" t="s">
        <v>12312</v>
      </c>
      <c r="RAD1" t="s">
        <v>12313</v>
      </c>
      <c r="RAE1" t="s">
        <v>12314</v>
      </c>
      <c r="RAF1" t="s">
        <v>12315</v>
      </c>
      <c r="RAG1" t="s">
        <v>12316</v>
      </c>
      <c r="RAH1" t="s">
        <v>12317</v>
      </c>
      <c r="RAI1" t="s">
        <v>12318</v>
      </c>
      <c r="RAJ1" t="s">
        <v>12319</v>
      </c>
      <c r="RAK1" t="s">
        <v>12320</v>
      </c>
      <c r="RAL1" t="s">
        <v>12321</v>
      </c>
      <c r="RAM1" t="s">
        <v>12322</v>
      </c>
      <c r="RAN1" t="s">
        <v>12323</v>
      </c>
      <c r="RAO1" t="s">
        <v>12324</v>
      </c>
      <c r="RAP1" t="s">
        <v>12325</v>
      </c>
      <c r="RAQ1" t="s">
        <v>12326</v>
      </c>
      <c r="RAR1" t="s">
        <v>12327</v>
      </c>
      <c r="RAS1" t="s">
        <v>12328</v>
      </c>
      <c r="RAT1" t="s">
        <v>12329</v>
      </c>
      <c r="RAU1" t="s">
        <v>12330</v>
      </c>
      <c r="RAV1" t="s">
        <v>12331</v>
      </c>
      <c r="RAW1" t="s">
        <v>12332</v>
      </c>
      <c r="RAX1" t="s">
        <v>12333</v>
      </c>
      <c r="RAY1" t="s">
        <v>12334</v>
      </c>
      <c r="RAZ1" t="s">
        <v>12335</v>
      </c>
      <c r="RBA1" t="s">
        <v>12336</v>
      </c>
      <c r="RBB1" t="s">
        <v>12337</v>
      </c>
      <c r="RBC1" t="s">
        <v>12338</v>
      </c>
      <c r="RBD1" t="s">
        <v>12339</v>
      </c>
      <c r="RBE1" t="s">
        <v>12340</v>
      </c>
      <c r="RBF1" t="s">
        <v>12341</v>
      </c>
      <c r="RBG1" t="s">
        <v>12342</v>
      </c>
      <c r="RBH1" t="s">
        <v>12343</v>
      </c>
      <c r="RBI1" t="s">
        <v>12344</v>
      </c>
      <c r="RBJ1" t="s">
        <v>12345</v>
      </c>
      <c r="RBK1" t="s">
        <v>12346</v>
      </c>
      <c r="RBL1" t="s">
        <v>12347</v>
      </c>
      <c r="RBM1" t="s">
        <v>12348</v>
      </c>
      <c r="RBN1" t="s">
        <v>12349</v>
      </c>
      <c r="RBO1" t="s">
        <v>12350</v>
      </c>
      <c r="RBP1" t="s">
        <v>12351</v>
      </c>
      <c r="RBQ1" t="s">
        <v>12352</v>
      </c>
      <c r="RBR1" t="s">
        <v>12353</v>
      </c>
      <c r="RBS1" t="s">
        <v>12354</v>
      </c>
      <c r="RBT1" t="s">
        <v>12355</v>
      </c>
      <c r="RBU1" t="s">
        <v>12356</v>
      </c>
      <c r="RBV1" t="s">
        <v>12357</v>
      </c>
      <c r="RBW1" t="s">
        <v>12358</v>
      </c>
      <c r="RBX1" t="s">
        <v>12359</v>
      </c>
      <c r="RBY1" t="s">
        <v>12360</v>
      </c>
      <c r="RBZ1" t="s">
        <v>12361</v>
      </c>
      <c r="RCA1" t="s">
        <v>12362</v>
      </c>
      <c r="RCB1" t="s">
        <v>12363</v>
      </c>
      <c r="RCC1" t="s">
        <v>12364</v>
      </c>
      <c r="RCD1" t="s">
        <v>12365</v>
      </c>
      <c r="RCE1" t="s">
        <v>12366</v>
      </c>
      <c r="RCF1" t="s">
        <v>12367</v>
      </c>
      <c r="RCG1" t="s">
        <v>12368</v>
      </c>
      <c r="RCH1" t="s">
        <v>12369</v>
      </c>
      <c r="RCI1" t="s">
        <v>12370</v>
      </c>
      <c r="RCJ1" t="s">
        <v>12371</v>
      </c>
      <c r="RCK1" t="s">
        <v>12372</v>
      </c>
      <c r="RCL1" t="s">
        <v>12373</v>
      </c>
      <c r="RCM1" t="s">
        <v>12374</v>
      </c>
      <c r="RCN1" t="s">
        <v>12375</v>
      </c>
      <c r="RCO1" t="s">
        <v>12376</v>
      </c>
      <c r="RCP1" t="s">
        <v>12377</v>
      </c>
      <c r="RCQ1" t="s">
        <v>12378</v>
      </c>
      <c r="RCR1" t="s">
        <v>12379</v>
      </c>
      <c r="RCS1" t="s">
        <v>12380</v>
      </c>
      <c r="RCT1" t="s">
        <v>12381</v>
      </c>
      <c r="RCU1" t="s">
        <v>12382</v>
      </c>
      <c r="RCV1" t="s">
        <v>12383</v>
      </c>
      <c r="RCW1" t="s">
        <v>12384</v>
      </c>
      <c r="RCX1" t="s">
        <v>12385</v>
      </c>
      <c r="RCY1" t="s">
        <v>12386</v>
      </c>
      <c r="RCZ1" t="s">
        <v>12387</v>
      </c>
      <c r="RDA1" t="s">
        <v>12388</v>
      </c>
      <c r="RDB1" t="s">
        <v>12389</v>
      </c>
      <c r="RDC1" t="s">
        <v>12390</v>
      </c>
      <c r="RDD1" t="s">
        <v>12391</v>
      </c>
      <c r="RDE1" t="s">
        <v>12392</v>
      </c>
      <c r="RDF1" t="s">
        <v>12393</v>
      </c>
      <c r="RDG1" t="s">
        <v>12394</v>
      </c>
      <c r="RDH1" t="s">
        <v>12395</v>
      </c>
      <c r="RDI1" t="s">
        <v>12396</v>
      </c>
      <c r="RDJ1" t="s">
        <v>12397</v>
      </c>
      <c r="RDK1" t="s">
        <v>12398</v>
      </c>
      <c r="RDL1" t="s">
        <v>12399</v>
      </c>
      <c r="RDM1" t="s">
        <v>12400</v>
      </c>
      <c r="RDN1" t="s">
        <v>12401</v>
      </c>
      <c r="RDO1" t="s">
        <v>12402</v>
      </c>
      <c r="RDP1" t="s">
        <v>12403</v>
      </c>
      <c r="RDQ1" t="s">
        <v>12404</v>
      </c>
      <c r="RDR1" t="s">
        <v>12405</v>
      </c>
      <c r="RDS1" t="s">
        <v>12406</v>
      </c>
      <c r="RDT1" t="s">
        <v>12407</v>
      </c>
      <c r="RDU1" t="s">
        <v>12408</v>
      </c>
      <c r="RDV1" t="s">
        <v>12409</v>
      </c>
      <c r="RDW1" t="s">
        <v>12410</v>
      </c>
      <c r="RDX1" t="s">
        <v>12411</v>
      </c>
      <c r="RDY1" t="s">
        <v>12412</v>
      </c>
      <c r="RDZ1" t="s">
        <v>12413</v>
      </c>
      <c r="REA1" t="s">
        <v>12414</v>
      </c>
      <c r="REB1" t="s">
        <v>12415</v>
      </c>
      <c r="REC1" t="s">
        <v>12416</v>
      </c>
      <c r="RED1" t="s">
        <v>12417</v>
      </c>
      <c r="REE1" t="s">
        <v>12418</v>
      </c>
      <c r="REF1" t="s">
        <v>12419</v>
      </c>
      <c r="REG1" t="s">
        <v>12420</v>
      </c>
      <c r="REH1" t="s">
        <v>12421</v>
      </c>
      <c r="REI1" t="s">
        <v>12422</v>
      </c>
      <c r="REJ1" t="s">
        <v>12423</v>
      </c>
      <c r="REK1" t="s">
        <v>12424</v>
      </c>
      <c r="REL1" t="s">
        <v>12425</v>
      </c>
      <c r="REM1" t="s">
        <v>12426</v>
      </c>
      <c r="REN1" t="s">
        <v>12427</v>
      </c>
      <c r="REO1" t="s">
        <v>12428</v>
      </c>
      <c r="REP1" t="s">
        <v>12429</v>
      </c>
      <c r="REQ1" t="s">
        <v>12430</v>
      </c>
      <c r="RER1" t="s">
        <v>12431</v>
      </c>
      <c r="RES1" t="s">
        <v>12432</v>
      </c>
      <c r="RET1" t="s">
        <v>12433</v>
      </c>
      <c r="REU1" t="s">
        <v>12434</v>
      </c>
      <c r="REV1" t="s">
        <v>12435</v>
      </c>
      <c r="REW1" t="s">
        <v>12436</v>
      </c>
      <c r="REX1" t="s">
        <v>12437</v>
      </c>
      <c r="REY1" t="s">
        <v>12438</v>
      </c>
      <c r="REZ1" t="s">
        <v>12439</v>
      </c>
      <c r="RFA1" t="s">
        <v>12440</v>
      </c>
      <c r="RFB1" t="s">
        <v>12441</v>
      </c>
      <c r="RFC1" t="s">
        <v>12442</v>
      </c>
      <c r="RFD1" t="s">
        <v>12443</v>
      </c>
      <c r="RFE1" t="s">
        <v>12444</v>
      </c>
      <c r="RFF1" t="s">
        <v>12445</v>
      </c>
      <c r="RFG1" t="s">
        <v>12446</v>
      </c>
      <c r="RFH1" t="s">
        <v>12447</v>
      </c>
      <c r="RFI1" t="s">
        <v>12448</v>
      </c>
      <c r="RFJ1" t="s">
        <v>12449</v>
      </c>
      <c r="RFK1" t="s">
        <v>12450</v>
      </c>
      <c r="RFL1" t="s">
        <v>12451</v>
      </c>
      <c r="RFM1" t="s">
        <v>12452</v>
      </c>
      <c r="RFN1" t="s">
        <v>12453</v>
      </c>
      <c r="RFO1" t="s">
        <v>12454</v>
      </c>
      <c r="RFP1" t="s">
        <v>12455</v>
      </c>
      <c r="RFQ1" t="s">
        <v>12456</v>
      </c>
      <c r="RFR1" t="s">
        <v>12457</v>
      </c>
      <c r="RFS1" t="s">
        <v>12458</v>
      </c>
      <c r="RFT1" t="s">
        <v>12459</v>
      </c>
      <c r="RFU1" t="s">
        <v>12460</v>
      </c>
      <c r="RFV1" t="s">
        <v>12461</v>
      </c>
      <c r="RFW1" t="s">
        <v>12462</v>
      </c>
      <c r="RFX1" t="s">
        <v>12463</v>
      </c>
      <c r="RFY1" t="s">
        <v>12464</v>
      </c>
      <c r="RFZ1" t="s">
        <v>12465</v>
      </c>
      <c r="RGA1" t="s">
        <v>12466</v>
      </c>
      <c r="RGB1" t="s">
        <v>12467</v>
      </c>
      <c r="RGC1" t="s">
        <v>12468</v>
      </c>
      <c r="RGD1" t="s">
        <v>12469</v>
      </c>
      <c r="RGE1" t="s">
        <v>12470</v>
      </c>
      <c r="RGF1" t="s">
        <v>12471</v>
      </c>
      <c r="RGG1" t="s">
        <v>12472</v>
      </c>
      <c r="RGH1" t="s">
        <v>12473</v>
      </c>
      <c r="RGI1" t="s">
        <v>12474</v>
      </c>
      <c r="RGJ1" t="s">
        <v>12475</v>
      </c>
      <c r="RGK1" t="s">
        <v>12476</v>
      </c>
      <c r="RGL1" t="s">
        <v>12477</v>
      </c>
      <c r="RGM1" t="s">
        <v>12478</v>
      </c>
      <c r="RGN1" t="s">
        <v>12479</v>
      </c>
      <c r="RGO1" t="s">
        <v>12480</v>
      </c>
      <c r="RGP1" t="s">
        <v>12481</v>
      </c>
      <c r="RGQ1" t="s">
        <v>12482</v>
      </c>
      <c r="RGR1" t="s">
        <v>12483</v>
      </c>
      <c r="RGS1" t="s">
        <v>12484</v>
      </c>
      <c r="RGT1" t="s">
        <v>12485</v>
      </c>
      <c r="RGU1" t="s">
        <v>12486</v>
      </c>
      <c r="RGV1" t="s">
        <v>12487</v>
      </c>
      <c r="RGW1" t="s">
        <v>12488</v>
      </c>
      <c r="RGX1" t="s">
        <v>12489</v>
      </c>
      <c r="RGY1" t="s">
        <v>12490</v>
      </c>
      <c r="RGZ1" t="s">
        <v>12491</v>
      </c>
      <c r="RHA1" t="s">
        <v>12492</v>
      </c>
      <c r="RHB1" t="s">
        <v>12493</v>
      </c>
      <c r="RHC1" t="s">
        <v>12494</v>
      </c>
      <c r="RHD1" t="s">
        <v>12495</v>
      </c>
      <c r="RHE1" t="s">
        <v>12496</v>
      </c>
      <c r="RHF1" t="s">
        <v>12497</v>
      </c>
      <c r="RHG1" t="s">
        <v>12498</v>
      </c>
      <c r="RHH1" t="s">
        <v>12499</v>
      </c>
      <c r="RHI1" t="s">
        <v>12500</v>
      </c>
      <c r="RHJ1" t="s">
        <v>12501</v>
      </c>
      <c r="RHK1" t="s">
        <v>12502</v>
      </c>
      <c r="RHL1" t="s">
        <v>12503</v>
      </c>
      <c r="RHM1" t="s">
        <v>12504</v>
      </c>
      <c r="RHN1" t="s">
        <v>12505</v>
      </c>
      <c r="RHO1" t="s">
        <v>12506</v>
      </c>
      <c r="RHP1" t="s">
        <v>12507</v>
      </c>
      <c r="RHQ1" t="s">
        <v>12508</v>
      </c>
      <c r="RHR1" t="s">
        <v>12509</v>
      </c>
      <c r="RHS1" t="s">
        <v>12510</v>
      </c>
      <c r="RHT1" t="s">
        <v>12511</v>
      </c>
      <c r="RHU1" t="s">
        <v>12512</v>
      </c>
      <c r="RHV1" t="s">
        <v>12513</v>
      </c>
      <c r="RHW1" t="s">
        <v>12514</v>
      </c>
      <c r="RHX1" t="s">
        <v>12515</v>
      </c>
      <c r="RHY1" t="s">
        <v>12516</v>
      </c>
      <c r="RHZ1" t="s">
        <v>12517</v>
      </c>
      <c r="RIA1" t="s">
        <v>12518</v>
      </c>
      <c r="RIB1" t="s">
        <v>12519</v>
      </c>
      <c r="RIC1" t="s">
        <v>12520</v>
      </c>
      <c r="RID1" t="s">
        <v>12521</v>
      </c>
      <c r="RIE1" t="s">
        <v>12522</v>
      </c>
      <c r="RIF1" t="s">
        <v>12523</v>
      </c>
      <c r="RIG1" t="s">
        <v>12524</v>
      </c>
      <c r="RIH1" t="s">
        <v>12525</v>
      </c>
      <c r="RII1" t="s">
        <v>12526</v>
      </c>
      <c r="RIJ1" t="s">
        <v>12527</v>
      </c>
      <c r="RIK1" t="s">
        <v>12528</v>
      </c>
      <c r="RIL1" t="s">
        <v>12529</v>
      </c>
      <c r="RIM1" t="s">
        <v>12530</v>
      </c>
      <c r="RIN1" t="s">
        <v>12531</v>
      </c>
      <c r="RIO1" t="s">
        <v>12532</v>
      </c>
      <c r="RIP1" t="s">
        <v>12533</v>
      </c>
      <c r="RIQ1" t="s">
        <v>12534</v>
      </c>
      <c r="RIR1" t="s">
        <v>12535</v>
      </c>
      <c r="RIS1" t="s">
        <v>12536</v>
      </c>
      <c r="RIT1" t="s">
        <v>12537</v>
      </c>
      <c r="RIU1" t="s">
        <v>12538</v>
      </c>
      <c r="RIV1" t="s">
        <v>12539</v>
      </c>
      <c r="RIW1" t="s">
        <v>12540</v>
      </c>
      <c r="RIX1" t="s">
        <v>12541</v>
      </c>
      <c r="RIY1" t="s">
        <v>12542</v>
      </c>
      <c r="RIZ1" t="s">
        <v>12543</v>
      </c>
      <c r="RJA1" t="s">
        <v>12544</v>
      </c>
      <c r="RJB1" t="s">
        <v>12545</v>
      </c>
      <c r="RJC1" t="s">
        <v>12546</v>
      </c>
      <c r="RJD1" t="s">
        <v>12547</v>
      </c>
      <c r="RJE1" t="s">
        <v>12548</v>
      </c>
      <c r="RJF1" t="s">
        <v>12549</v>
      </c>
      <c r="RJG1" t="s">
        <v>12550</v>
      </c>
      <c r="RJH1" t="s">
        <v>12551</v>
      </c>
      <c r="RJI1" t="s">
        <v>12552</v>
      </c>
      <c r="RJJ1" t="s">
        <v>12553</v>
      </c>
      <c r="RJK1" t="s">
        <v>12554</v>
      </c>
      <c r="RJL1" t="s">
        <v>12555</v>
      </c>
      <c r="RJM1" t="s">
        <v>12556</v>
      </c>
      <c r="RJN1" t="s">
        <v>12557</v>
      </c>
      <c r="RJO1" t="s">
        <v>12558</v>
      </c>
      <c r="RJP1" t="s">
        <v>12559</v>
      </c>
      <c r="RJQ1" t="s">
        <v>12560</v>
      </c>
      <c r="RJR1" t="s">
        <v>12561</v>
      </c>
      <c r="RJS1" t="s">
        <v>12562</v>
      </c>
      <c r="RJT1" t="s">
        <v>12563</v>
      </c>
      <c r="RJU1" t="s">
        <v>12564</v>
      </c>
      <c r="RJV1" t="s">
        <v>12565</v>
      </c>
      <c r="RJW1" t="s">
        <v>12566</v>
      </c>
      <c r="RJX1" t="s">
        <v>12567</v>
      </c>
      <c r="RJY1" t="s">
        <v>12568</v>
      </c>
      <c r="RJZ1" t="s">
        <v>12569</v>
      </c>
      <c r="RKA1" t="s">
        <v>12570</v>
      </c>
      <c r="RKB1" t="s">
        <v>12571</v>
      </c>
      <c r="RKC1" t="s">
        <v>12572</v>
      </c>
      <c r="RKD1" t="s">
        <v>12573</v>
      </c>
      <c r="RKE1" t="s">
        <v>12574</v>
      </c>
      <c r="RKF1" t="s">
        <v>12575</v>
      </c>
      <c r="RKG1" t="s">
        <v>12576</v>
      </c>
      <c r="RKH1" t="s">
        <v>12577</v>
      </c>
      <c r="RKI1" t="s">
        <v>12578</v>
      </c>
      <c r="RKJ1" t="s">
        <v>12579</v>
      </c>
      <c r="RKK1" t="s">
        <v>12580</v>
      </c>
      <c r="RKL1" t="s">
        <v>12581</v>
      </c>
      <c r="RKM1" t="s">
        <v>12582</v>
      </c>
      <c r="RKN1" t="s">
        <v>12583</v>
      </c>
      <c r="RKO1" t="s">
        <v>12584</v>
      </c>
      <c r="RKP1" t="s">
        <v>12585</v>
      </c>
      <c r="RKQ1" t="s">
        <v>12586</v>
      </c>
      <c r="RKR1" t="s">
        <v>12587</v>
      </c>
      <c r="RKS1" t="s">
        <v>12588</v>
      </c>
      <c r="RKT1" t="s">
        <v>12589</v>
      </c>
      <c r="RKU1" t="s">
        <v>12590</v>
      </c>
      <c r="RKV1" t="s">
        <v>12591</v>
      </c>
      <c r="RKW1" t="s">
        <v>12592</v>
      </c>
      <c r="RKX1" t="s">
        <v>12593</v>
      </c>
      <c r="RKY1" t="s">
        <v>12594</v>
      </c>
      <c r="RKZ1" t="s">
        <v>12595</v>
      </c>
      <c r="RLA1" t="s">
        <v>12596</v>
      </c>
      <c r="RLB1" t="s">
        <v>12597</v>
      </c>
      <c r="RLC1" t="s">
        <v>12598</v>
      </c>
      <c r="RLD1" t="s">
        <v>12599</v>
      </c>
      <c r="RLE1" t="s">
        <v>12600</v>
      </c>
      <c r="RLF1" t="s">
        <v>12601</v>
      </c>
      <c r="RLG1" t="s">
        <v>12602</v>
      </c>
      <c r="RLH1" t="s">
        <v>12603</v>
      </c>
      <c r="RLI1" t="s">
        <v>12604</v>
      </c>
      <c r="RLJ1" t="s">
        <v>12605</v>
      </c>
      <c r="RLK1" t="s">
        <v>12606</v>
      </c>
      <c r="RLL1" t="s">
        <v>12607</v>
      </c>
      <c r="RLM1" t="s">
        <v>12608</v>
      </c>
      <c r="RLN1" t="s">
        <v>12609</v>
      </c>
      <c r="RLO1" t="s">
        <v>12610</v>
      </c>
      <c r="RLP1" t="s">
        <v>12611</v>
      </c>
      <c r="RLQ1" t="s">
        <v>12612</v>
      </c>
      <c r="RLR1" t="s">
        <v>12613</v>
      </c>
      <c r="RLS1" t="s">
        <v>12614</v>
      </c>
      <c r="RLT1" t="s">
        <v>12615</v>
      </c>
      <c r="RLU1" t="s">
        <v>12616</v>
      </c>
      <c r="RLV1" t="s">
        <v>12617</v>
      </c>
      <c r="RLW1" t="s">
        <v>12618</v>
      </c>
      <c r="RLX1" t="s">
        <v>12619</v>
      </c>
      <c r="RLY1" t="s">
        <v>12620</v>
      </c>
      <c r="RLZ1" t="s">
        <v>12621</v>
      </c>
      <c r="RMA1" t="s">
        <v>12622</v>
      </c>
      <c r="RMB1" t="s">
        <v>12623</v>
      </c>
      <c r="RMC1" t="s">
        <v>12624</v>
      </c>
      <c r="RMD1" t="s">
        <v>12625</v>
      </c>
      <c r="RME1" t="s">
        <v>12626</v>
      </c>
      <c r="RMF1" t="s">
        <v>12627</v>
      </c>
      <c r="RMG1" t="s">
        <v>12628</v>
      </c>
      <c r="RMH1" t="s">
        <v>12629</v>
      </c>
      <c r="RMI1" t="s">
        <v>12630</v>
      </c>
      <c r="RMJ1" t="s">
        <v>12631</v>
      </c>
      <c r="RMK1" t="s">
        <v>12632</v>
      </c>
      <c r="RML1" t="s">
        <v>12633</v>
      </c>
      <c r="RMM1" t="s">
        <v>12634</v>
      </c>
      <c r="RMN1" t="s">
        <v>12635</v>
      </c>
      <c r="RMO1" t="s">
        <v>12636</v>
      </c>
      <c r="RMP1" t="s">
        <v>12637</v>
      </c>
      <c r="RMQ1" t="s">
        <v>12638</v>
      </c>
      <c r="RMR1" t="s">
        <v>12639</v>
      </c>
      <c r="RMS1" t="s">
        <v>12640</v>
      </c>
      <c r="RMT1" t="s">
        <v>12641</v>
      </c>
      <c r="RMU1" t="s">
        <v>12642</v>
      </c>
      <c r="RMV1" t="s">
        <v>12643</v>
      </c>
      <c r="RMW1" t="s">
        <v>12644</v>
      </c>
      <c r="RMX1" t="s">
        <v>12645</v>
      </c>
      <c r="RMY1" t="s">
        <v>12646</v>
      </c>
      <c r="RMZ1" t="s">
        <v>12647</v>
      </c>
      <c r="RNA1" t="s">
        <v>12648</v>
      </c>
      <c r="RNB1" t="s">
        <v>12649</v>
      </c>
      <c r="RNC1" t="s">
        <v>12650</v>
      </c>
      <c r="RND1" t="s">
        <v>12651</v>
      </c>
      <c r="RNE1" t="s">
        <v>12652</v>
      </c>
      <c r="RNF1" t="s">
        <v>12653</v>
      </c>
      <c r="RNG1" t="s">
        <v>12654</v>
      </c>
      <c r="RNH1" t="s">
        <v>12655</v>
      </c>
      <c r="RNI1" t="s">
        <v>12656</v>
      </c>
      <c r="RNJ1" t="s">
        <v>12657</v>
      </c>
      <c r="RNK1" t="s">
        <v>12658</v>
      </c>
      <c r="RNL1" t="s">
        <v>12659</v>
      </c>
      <c r="RNM1" t="s">
        <v>12660</v>
      </c>
      <c r="RNN1" t="s">
        <v>12661</v>
      </c>
      <c r="RNO1" t="s">
        <v>12662</v>
      </c>
      <c r="RNP1" t="s">
        <v>12663</v>
      </c>
      <c r="RNQ1" t="s">
        <v>12664</v>
      </c>
      <c r="RNR1" t="s">
        <v>12665</v>
      </c>
      <c r="RNS1" t="s">
        <v>12666</v>
      </c>
      <c r="RNT1" t="s">
        <v>12667</v>
      </c>
      <c r="RNU1" t="s">
        <v>12668</v>
      </c>
      <c r="RNV1" t="s">
        <v>12669</v>
      </c>
      <c r="RNW1" t="s">
        <v>12670</v>
      </c>
      <c r="RNX1" t="s">
        <v>12671</v>
      </c>
      <c r="RNY1" t="s">
        <v>12672</v>
      </c>
      <c r="RNZ1" t="s">
        <v>12673</v>
      </c>
      <c r="ROA1" t="s">
        <v>12674</v>
      </c>
      <c r="ROB1" t="s">
        <v>12675</v>
      </c>
      <c r="ROC1" t="s">
        <v>12676</v>
      </c>
      <c r="ROD1" t="s">
        <v>12677</v>
      </c>
      <c r="ROE1" t="s">
        <v>12678</v>
      </c>
      <c r="ROF1" t="s">
        <v>12679</v>
      </c>
      <c r="ROG1" t="s">
        <v>12680</v>
      </c>
      <c r="ROH1" t="s">
        <v>12681</v>
      </c>
      <c r="ROI1" t="s">
        <v>12682</v>
      </c>
      <c r="ROJ1" t="s">
        <v>12683</v>
      </c>
      <c r="ROK1" t="s">
        <v>12684</v>
      </c>
      <c r="ROL1" t="s">
        <v>12685</v>
      </c>
      <c r="ROM1" t="s">
        <v>12686</v>
      </c>
      <c r="RON1" t="s">
        <v>12687</v>
      </c>
      <c r="ROO1" t="s">
        <v>12688</v>
      </c>
      <c r="ROP1" t="s">
        <v>12689</v>
      </c>
      <c r="ROQ1" t="s">
        <v>12690</v>
      </c>
      <c r="ROR1" t="s">
        <v>12691</v>
      </c>
      <c r="ROS1" t="s">
        <v>12692</v>
      </c>
      <c r="ROT1" t="s">
        <v>12693</v>
      </c>
      <c r="ROU1" t="s">
        <v>12694</v>
      </c>
      <c r="ROV1" t="s">
        <v>12695</v>
      </c>
      <c r="ROW1" t="s">
        <v>12696</v>
      </c>
      <c r="ROX1" t="s">
        <v>12697</v>
      </c>
      <c r="ROY1" t="s">
        <v>12698</v>
      </c>
      <c r="ROZ1" t="s">
        <v>12699</v>
      </c>
      <c r="RPA1" t="s">
        <v>12700</v>
      </c>
      <c r="RPB1" t="s">
        <v>12701</v>
      </c>
      <c r="RPC1" t="s">
        <v>12702</v>
      </c>
      <c r="RPD1" t="s">
        <v>12703</v>
      </c>
      <c r="RPE1" t="s">
        <v>12704</v>
      </c>
      <c r="RPF1" t="s">
        <v>12705</v>
      </c>
      <c r="RPG1" t="s">
        <v>12706</v>
      </c>
      <c r="RPH1" t="s">
        <v>12707</v>
      </c>
      <c r="RPI1" t="s">
        <v>12708</v>
      </c>
      <c r="RPJ1" t="s">
        <v>12709</v>
      </c>
      <c r="RPK1" t="s">
        <v>12710</v>
      </c>
      <c r="RPL1" t="s">
        <v>12711</v>
      </c>
      <c r="RPM1" t="s">
        <v>12712</v>
      </c>
      <c r="RPN1" t="s">
        <v>12713</v>
      </c>
      <c r="RPO1" t="s">
        <v>12714</v>
      </c>
      <c r="RPP1" t="s">
        <v>12715</v>
      </c>
      <c r="RPQ1" t="s">
        <v>12716</v>
      </c>
      <c r="RPR1" t="s">
        <v>12717</v>
      </c>
      <c r="RPS1" t="s">
        <v>12718</v>
      </c>
      <c r="RPT1" t="s">
        <v>12719</v>
      </c>
      <c r="RPU1" t="s">
        <v>12720</v>
      </c>
      <c r="RPV1" t="s">
        <v>12721</v>
      </c>
      <c r="RPW1" t="s">
        <v>12722</v>
      </c>
      <c r="RPX1" t="s">
        <v>12723</v>
      </c>
      <c r="RPY1" t="s">
        <v>12724</v>
      </c>
      <c r="RPZ1" t="s">
        <v>12725</v>
      </c>
      <c r="RQA1" t="s">
        <v>12726</v>
      </c>
      <c r="RQB1" t="s">
        <v>12727</v>
      </c>
      <c r="RQC1" t="s">
        <v>12728</v>
      </c>
      <c r="RQD1" t="s">
        <v>12729</v>
      </c>
      <c r="RQE1" t="s">
        <v>12730</v>
      </c>
      <c r="RQF1" t="s">
        <v>12731</v>
      </c>
      <c r="RQG1" t="s">
        <v>12732</v>
      </c>
      <c r="RQH1" t="s">
        <v>12733</v>
      </c>
      <c r="RQI1" t="s">
        <v>12734</v>
      </c>
      <c r="RQJ1" t="s">
        <v>12735</v>
      </c>
      <c r="RQK1" t="s">
        <v>12736</v>
      </c>
      <c r="RQL1" t="s">
        <v>12737</v>
      </c>
      <c r="RQM1" t="s">
        <v>12738</v>
      </c>
      <c r="RQN1" t="s">
        <v>12739</v>
      </c>
      <c r="RQO1" t="s">
        <v>12740</v>
      </c>
      <c r="RQP1" t="s">
        <v>12741</v>
      </c>
      <c r="RQQ1" t="s">
        <v>12742</v>
      </c>
      <c r="RQR1" t="s">
        <v>12743</v>
      </c>
      <c r="RQS1" t="s">
        <v>12744</v>
      </c>
      <c r="RQT1" t="s">
        <v>12745</v>
      </c>
      <c r="RQU1" t="s">
        <v>12746</v>
      </c>
      <c r="RQV1" t="s">
        <v>12747</v>
      </c>
      <c r="RQW1" t="s">
        <v>12748</v>
      </c>
      <c r="RQX1" t="s">
        <v>12749</v>
      </c>
      <c r="RQY1" t="s">
        <v>12750</v>
      </c>
      <c r="RQZ1" t="s">
        <v>12751</v>
      </c>
      <c r="RRA1" t="s">
        <v>12752</v>
      </c>
      <c r="RRB1" t="s">
        <v>12753</v>
      </c>
      <c r="RRC1" t="s">
        <v>12754</v>
      </c>
      <c r="RRD1" t="s">
        <v>12755</v>
      </c>
      <c r="RRE1" t="s">
        <v>12756</v>
      </c>
      <c r="RRF1" t="s">
        <v>12757</v>
      </c>
      <c r="RRG1" t="s">
        <v>12758</v>
      </c>
      <c r="RRH1" t="s">
        <v>12759</v>
      </c>
      <c r="RRI1" t="s">
        <v>12760</v>
      </c>
      <c r="RRJ1" t="s">
        <v>12761</v>
      </c>
      <c r="RRK1" t="s">
        <v>12762</v>
      </c>
      <c r="RRL1" t="s">
        <v>12763</v>
      </c>
      <c r="RRM1" t="s">
        <v>12764</v>
      </c>
      <c r="RRN1" t="s">
        <v>12765</v>
      </c>
      <c r="RRO1" t="s">
        <v>12766</v>
      </c>
      <c r="RRP1" t="s">
        <v>12767</v>
      </c>
      <c r="RRQ1" t="s">
        <v>12768</v>
      </c>
      <c r="RRR1" t="s">
        <v>12769</v>
      </c>
      <c r="RRS1" t="s">
        <v>12770</v>
      </c>
      <c r="RRT1" t="s">
        <v>12771</v>
      </c>
      <c r="RRU1" t="s">
        <v>12772</v>
      </c>
      <c r="RRV1" t="s">
        <v>12773</v>
      </c>
      <c r="RRW1" t="s">
        <v>12774</v>
      </c>
      <c r="RRX1" t="s">
        <v>12775</v>
      </c>
      <c r="RRY1" t="s">
        <v>12776</v>
      </c>
      <c r="RRZ1" t="s">
        <v>12777</v>
      </c>
      <c r="RSA1" t="s">
        <v>12778</v>
      </c>
      <c r="RSB1" t="s">
        <v>12779</v>
      </c>
      <c r="RSC1" t="s">
        <v>12780</v>
      </c>
      <c r="RSD1" t="s">
        <v>12781</v>
      </c>
      <c r="RSE1" t="s">
        <v>12782</v>
      </c>
      <c r="RSF1" t="s">
        <v>12783</v>
      </c>
      <c r="RSG1" t="s">
        <v>12784</v>
      </c>
      <c r="RSH1" t="s">
        <v>12785</v>
      </c>
      <c r="RSI1" t="s">
        <v>12786</v>
      </c>
      <c r="RSJ1" t="s">
        <v>12787</v>
      </c>
      <c r="RSK1" t="s">
        <v>12788</v>
      </c>
      <c r="RSL1" t="s">
        <v>12789</v>
      </c>
      <c r="RSM1" t="s">
        <v>12790</v>
      </c>
      <c r="RSN1" t="s">
        <v>12791</v>
      </c>
      <c r="RSO1" t="s">
        <v>12792</v>
      </c>
      <c r="RSP1" t="s">
        <v>12793</v>
      </c>
      <c r="RSQ1" t="s">
        <v>12794</v>
      </c>
      <c r="RSR1" t="s">
        <v>12795</v>
      </c>
      <c r="RSS1" t="s">
        <v>12796</v>
      </c>
      <c r="RST1" t="s">
        <v>12797</v>
      </c>
      <c r="RSU1" t="s">
        <v>12798</v>
      </c>
      <c r="RSV1" t="s">
        <v>12799</v>
      </c>
      <c r="RSW1" t="s">
        <v>12800</v>
      </c>
      <c r="RSX1" t="s">
        <v>12801</v>
      </c>
      <c r="RSY1" t="s">
        <v>12802</v>
      </c>
      <c r="RSZ1" t="s">
        <v>12803</v>
      </c>
      <c r="RTA1" t="s">
        <v>12804</v>
      </c>
      <c r="RTB1" t="s">
        <v>12805</v>
      </c>
      <c r="RTC1" t="s">
        <v>12806</v>
      </c>
      <c r="RTD1" t="s">
        <v>12807</v>
      </c>
      <c r="RTE1" t="s">
        <v>12808</v>
      </c>
      <c r="RTF1" t="s">
        <v>12809</v>
      </c>
      <c r="RTG1" t="s">
        <v>12810</v>
      </c>
      <c r="RTH1" t="s">
        <v>12811</v>
      </c>
      <c r="RTI1" t="s">
        <v>12812</v>
      </c>
      <c r="RTJ1" t="s">
        <v>12813</v>
      </c>
      <c r="RTK1" t="s">
        <v>12814</v>
      </c>
      <c r="RTL1" t="s">
        <v>12815</v>
      </c>
      <c r="RTM1" t="s">
        <v>12816</v>
      </c>
      <c r="RTN1" t="s">
        <v>12817</v>
      </c>
      <c r="RTO1" t="s">
        <v>12818</v>
      </c>
      <c r="RTP1" t="s">
        <v>12819</v>
      </c>
      <c r="RTQ1" t="s">
        <v>12820</v>
      </c>
      <c r="RTR1" t="s">
        <v>12821</v>
      </c>
      <c r="RTS1" t="s">
        <v>12822</v>
      </c>
      <c r="RTT1" t="s">
        <v>12823</v>
      </c>
      <c r="RTU1" t="s">
        <v>12824</v>
      </c>
      <c r="RTV1" t="s">
        <v>12825</v>
      </c>
      <c r="RTW1" t="s">
        <v>12826</v>
      </c>
      <c r="RTX1" t="s">
        <v>12827</v>
      </c>
      <c r="RTY1" t="s">
        <v>12828</v>
      </c>
      <c r="RTZ1" t="s">
        <v>12829</v>
      </c>
      <c r="RUA1" t="s">
        <v>12830</v>
      </c>
      <c r="RUB1" t="s">
        <v>12831</v>
      </c>
      <c r="RUC1" t="s">
        <v>12832</v>
      </c>
      <c r="RUD1" t="s">
        <v>12833</v>
      </c>
      <c r="RUE1" t="s">
        <v>12834</v>
      </c>
      <c r="RUF1" t="s">
        <v>12835</v>
      </c>
      <c r="RUG1" t="s">
        <v>12836</v>
      </c>
      <c r="RUH1" t="s">
        <v>12837</v>
      </c>
      <c r="RUI1" t="s">
        <v>12838</v>
      </c>
      <c r="RUJ1" t="s">
        <v>12839</v>
      </c>
      <c r="RUK1" t="s">
        <v>12840</v>
      </c>
      <c r="RUL1" t="s">
        <v>12841</v>
      </c>
      <c r="RUM1" t="s">
        <v>12842</v>
      </c>
      <c r="RUN1" t="s">
        <v>12843</v>
      </c>
      <c r="RUO1" t="s">
        <v>12844</v>
      </c>
      <c r="RUP1" t="s">
        <v>12845</v>
      </c>
      <c r="RUQ1" t="s">
        <v>12846</v>
      </c>
      <c r="RUR1" t="s">
        <v>12847</v>
      </c>
      <c r="RUS1" t="s">
        <v>12848</v>
      </c>
      <c r="RUT1" t="s">
        <v>12849</v>
      </c>
      <c r="RUU1" t="s">
        <v>12850</v>
      </c>
      <c r="RUV1" t="s">
        <v>12851</v>
      </c>
      <c r="RUW1" t="s">
        <v>12852</v>
      </c>
      <c r="RUX1" t="s">
        <v>12853</v>
      </c>
      <c r="RUY1" t="s">
        <v>12854</v>
      </c>
      <c r="RUZ1" t="s">
        <v>12855</v>
      </c>
      <c r="RVA1" t="s">
        <v>12856</v>
      </c>
      <c r="RVB1" t="s">
        <v>12857</v>
      </c>
      <c r="RVC1" t="s">
        <v>12858</v>
      </c>
      <c r="RVD1" t="s">
        <v>12859</v>
      </c>
      <c r="RVE1" t="s">
        <v>12860</v>
      </c>
      <c r="RVF1" t="s">
        <v>12861</v>
      </c>
      <c r="RVG1" t="s">
        <v>12862</v>
      </c>
      <c r="RVH1" t="s">
        <v>12863</v>
      </c>
      <c r="RVI1" t="s">
        <v>12864</v>
      </c>
      <c r="RVJ1" t="s">
        <v>12865</v>
      </c>
      <c r="RVK1" t="s">
        <v>12866</v>
      </c>
      <c r="RVL1" t="s">
        <v>12867</v>
      </c>
      <c r="RVM1" t="s">
        <v>12868</v>
      </c>
      <c r="RVN1" t="s">
        <v>12869</v>
      </c>
      <c r="RVO1" t="s">
        <v>12870</v>
      </c>
      <c r="RVP1" t="s">
        <v>12871</v>
      </c>
      <c r="RVQ1" t="s">
        <v>12872</v>
      </c>
      <c r="RVR1" t="s">
        <v>12873</v>
      </c>
      <c r="RVS1" t="s">
        <v>12874</v>
      </c>
      <c r="RVT1" t="s">
        <v>12875</v>
      </c>
      <c r="RVU1" t="s">
        <v>12876</v>
      </c>
      <c r="RVV1" t="s">
        <v>12877</v>
      </c>
      <c r="RVW1" t="s">
        <v>12878</v>
      </c>
      <c r="RVX1" t="s">
        <v>12879</v>
      </c>
      <c r="RVY1" t="s">
        <v>12880</v>
      </c>
      <c r="RVZ1" t="s">
        <v>12881</v>
      </c>
      <c r="RWA1" t="s">
        <v>12882</v>
      </c>
      <c r="RWB1" t="s">
        <v>12883</v>
      </c>
      <c r="RWC1" t="s">
        <v>12884</v>
      </c>
      <c r="RWD1" t="s">
        <v>12885</v>
      </c>
      <c r="RWE1" t="s">
        <v>12886</v>
      </c>
      <c r="RWF1" t="s">
        <v>12887</v>
      </c>
      <c r="RWG1" t="s">
        <v>12888</v>
      </c>
      <c r="RWH1" t="s">
        <v>12889</v>
      </c>
      <c r="RWI1" t="s">
        <v>12890</v>
      </c>
      <c r="RWJ1" t="s">
        <v>12891</v>
      </c>
      <c r="RWK1" t="s">
        <v>12892</v>
      </c>
      <c r="RWL1" t="s">
        <v>12893</v>
      </c>
      <c r="RWM1" t="s">
        <v>12894</v>
      </c>
      <c r="RWN1" t="s">
        <v>12895</v>
      </c>
      <c r="RWO1" t="s">
        <v>12896</v>
      </c>
      <c r="RWP1" t="s">
        <v>12897</v>
      </c>
      <c r="RWQ1" t="s">
        <v>12898</v>
      </c>
      <c r="RWR1" t="s">
        <v>12899</v>
      </c>
      <c r="RWS1" t="s">
        <v>12900</v>
      </c>
      <c r="RWT1" t="s">
        <v>12901</v>
      </c>
      <c r="RWU1" t="s">
        <v>12902</v>
      </c>
      <c r="RWV1" t="s">
        <v>12903</v>
      </c>
      <c r="RWW1" t="s">
        <v>12904</v>
      </c>
      <c r="RWX1" t="s">
        <v>12905</v>
      </c>
      <c r="RWY1" t="s">
        <v>12906</v>
      </c>
      <c r="RWZ1" t="s">
        <v>12907</v>
      </c>
      <c r="RXA1" t="s">
        <v>12908</v>
      </c>
      <c r="RXB1" t="s">
        <v>12909</v>
      </c>
      <c r="RXC1" t="s">
        <v>12910</v>
      </c>
      <c r="RXD1" t="s">
        <v>12911</v>
      </c>
      <c r="RXE1" t="s">
        <v>12912</v>
      </c>
      <c r="RXF1" t="s">
        <v>12913</v>
      </c>
      <c r="RXG1" t="s">
        <v>12914</v>
      </c>
      <c r="RXH1" t="s">
        <v>12915</v>
      </c>
      <c r="RXI1" t="s">
        <v>12916</v>
      </c>
      <c r="RXJ1" t="s">
        <v>12917</v>
      </c>
      <c r="RXK1" t="s">
        <v>12918</v>
      </c>
      <c r="RXL1" t="s">
        <v>12919</v>
      </c>
      <c r="RXM1" t="s">
        <v>12920</v>
      </c>
      <c r="RXN1" t="s">
        <v>12921</v>
      </c>
      <c r="RXO1" t="s">
        <v>12922</v>
      </c>
      <c r="RXP1" t="s">
        <v>12923</v>
      </c>
      <c r="RXQ1" t="s">
        <v>12924</v>
      </c>
      <c r="RXR1" t="s">
        <v>12925</v>
      </c>
      <c r="RXS1" t="s">
        <v>12926</v>
      </c>
      <c r="RXT1" t="s">
        <v>12927</v>
      </c>
      <c r="RXU1" t="s">
        <v>12928</v>
      </c>
      <c r="RXV1" t="s">
        <v>12929</v>
      </c>
      <c r="RXW1" t="s">
        <v>12930</v>
      </c>
      <c r="RXX1" t="s">
        <v>12931</v>
      </c>
      <c r="RXY1" t="s">
        <v>12932</v>
      </c>
      <c r="RXZ1" t="s">
        <v>12933</v>
      </c>
      <c r="RYA1" t="s">
        <v>12934</v>
      </c>
      <c r="RYB1" t="s">
        <v>12935</v>
      </c>
      <c r="RYC1" t="s">
        <v>12936</v>
      </c>
      <c r="RYD1" t="s">
        <v>12937</v>
      </c>
      <c r="RYE1" t="s">
        <v>12938</v>
      </c>
      <c r="RYF1" t="s">
        <v>12939</v>
      </c>
      <c r="RYG1" t="s">
        <v>12940</v>
      </c>
      <c r="RYH1" t="s">
        <v>12941</v>
      </c>
      <c r="RYI1" t="s">
        <v>12942</v>
      </c>
      <c r="RYJ1" t="s">
        <v>12943</v>
      </c>
      <c r="RYK1" t="s">
        <v>12944</v>
      </c>
      <c r="RYL1" t="s">
        <v>12945</v>
      </c>
      <c r="RYM1" t="s">
        <v>12946</v>
      </c>
      <c r="RYN1" t="s">
        <v>12947</v>
      </c>
      <c r="RYO1" t="s">
        <v>12948</v>
      </c>
      <c r="RYP1" t="s">
        <v>12949</v>
      </c>
      <c r="RYQ1" t="s">
        <v>12950</v>
      </c>
      <c r="RYR1" t="s">
        <v>12951</v>
      </c>
      <c r="RYS1" t="s">
        <v>12952</v>
      </c>
      <c r="RYT1" t="s">
        <v>12953</v>
      </c>
      <c r="RYU1" t="s">
        <v>12954</v>
      </c>
      <c r="RYV1" t="s">
        <v>12955</v>
      </c>
      <c r="RYW1" t="s">
        <v>12956</v>
      </c>
      <c r="RYX1" t="s">
        <v>12957</v>
      </c>
      <c r="RYY1" t="s">
        <v>12958</v>
      </c>
      <c r="RYZ1" t="s">
        <v>12959</v>
      </c>
      <c r="RZA1" t="s">
        <v>12960</v>
      </c>
      <c r="RZB1" t="s">
        <v>12961</v>
      </c>
      <c r="RZC1" t="s">
        <v>12962</v>
      </c>
      <c r="RZD1" t="s">
        <v>12963</v>
      </c>
      <c r="RZE1" t="s">
        <v>12964</v>
      </c>
      <c r="RZF1" t="s">
        <v>12965</v>
      </c>
      <c r="RZG1" t="s">
        <v>12966</v>
      </c>
      <c r="RZH1" t="s">
        <v>12967</v>
      </c>
      <c r="RZI1" t="s">
        <v>12968</v>
      </c>
      <c r="RZJ1" t="s">
        <v>12969</v>
      </c>
      <c r="RZK1" t="s">
        <v>12970</v>
      </c>
      <c r="RZL1" t="s">
        <v>12971</v>
      </c>
      <c r="RZM1" t="s">
        <v>12972</v>
      </c>
      <c r="RZN1" t="s">
        <v>12973</v>
      </c>
      <c r="RZO1" t="s">
        <v>12974</v>
      </c>
      <c r="RZP1" t="s">
        <v>12975</v>
      </c>
      <c r="RZQ1" t="s">
        <v>12976</v>
      </c>
      <c r="RZR1" t="s">
        <v>12977</v>
      </c>
      <c r="RZS1" t="s">
        <v>12978</v>
      </c>
      <c r="RZT1" t="s">
        <v>12979</v>
      </c>
      <c r="RZU1" t="s">
        <v>12980</v>
      </c>
      <c r="RZV1" t="s">
        <v>12981</v>
      </c>
      <c r="RZW1" t="s">
        <v>12982</v>
      </c>
      <c r="RZX1" t="s">
        <v>12983</v>
      </c>
      <c r="RZY1" t="s">
        <v>12984</v>
      </c>
      <c r="RZZ1" t="s">
        <v>12985</v>
      </c>
      <c r="SAA1" t="s">
        <v>12986</v>
      </c>
      <c r="SAB1" t="s">
        <v>12987</v>
      </c>
      <c r="SAC1" t="s">
        <v>12988</v>
      </c>
      <c r="SAD1" t="s">
        <v>12989</v>
      </c>
      <c r="SAE1" t="s">
        <v>12990</v>
      </c>
      <c r="SAF1" t="s">
        <v>12991</v>
      </c>
      <c r="SAG1" t="s">
        <v>12992</v>
      </c>
      <c r="SAH1" t="s">
        <v>12993</v>
      </c>
      <c r="SAI1" t="s">
        <v>12994</v>
      </c>
      <c r="SAJ1" t="s">
        <v>12995</v>
      </c>
      <c r="SAK1" t="s">
        <v>12996</v>
      </c>
      <c r="SAL1" t="s">
        <v>12997</v>
      </c>
      <c r="SAM1" t="s">
        <v>12998</v>
      </c>
      <c r="SAN1" t="s">
        <v>12999</v>
      </c>
      <c r="SAO1" t="s">
        <v>13000</v>
      </c>
      <c r="SAP1" t="s">
        <v>13001</v>
      </c>
      <c r="SAQ1" t="s">
        <v>13002</v>
      </c>
      <c r="SAR1" t="s">
        <v>13003</v>
      </c>
      <c r="SAS1" t="s">
        <v>13004</v>
      </c>
      <c r="SAT1" t="s">
        <v>13005</v>
      </c>
      <c r="SAU1" t="s">
        <v>13006</v>
      </c>
      <c r="SAV1" t="s">
        <v>13007</v>
      </c>
      <c r="SAW1" t="s">
        <v>13008</v>
      </c>
      <c r="SAX1" t="s">
        <v>13009</v>
      </c>
      <c r="SAY1" t="s">
        <v>13010</v>
      </c>
      <c r="SAZ1" t="s">
        <v>13011</v>
      </c>
      <c r="SBA1" t="s">
        <v>13012</v>
      </c>
      <c r="SBB1" t="s">
        <v>13013</v>
      </c>
      <c r="SBC1" t="s">
        <v>13014</v>
      </c>
      <c r="SBD1" t="s">
        <v>13015</v>
      </c>
      <c r="SBE1" t="s">
        <v>13016</v>
      </c>
      <c r="SBF1" t="s">
        <v>13017</v>
      </c>
      <c r="SBG1" t="s">
        <v>13018</v>
      </c>
      <c r="SBH1" t="s">
        <v>13019</v>
      </c>
      <c r="SBI1" t="s">
        <v>13020</v>
      </c>
      <c r="SBJ1" t="s">
        <v>13021</v>
      </c>
      <c r="SBK1" t="s">
        <v>13022</v>
      </c>
      <c r="SBL1" t="s">
        <v>13023</v>
      </c>
      <c r="SBM1" t="s">
        <v>13024</v>
      </c>
      <c r="SBN1" t="s">
        <v>13025</v>
      </c>
      <c r="SBO1" t="s">
        <v>13026</v>
      </c>
      <c r="SBP1" t="s">
        <v>13027</v>
      </c>
      <c r="SBQ1" t="s">
        <v>13028</v>
      </c>
      <c r="SBR1" t="s">
        <v>13029</v>
      </c>
      <c r="SBS1" t="s">
        <v>13030</v>
      </c>
      <c r="SBT1" t="s">
        <v>13031</v>
      </c>
      <c r="SBU1" t="s">
        <v>13032</v>
      </c>
      <c r="SBV1" t="s">
        <v>13033</v>
      </c>
      <c r="SBW1" t="s">
        <v>13034</v>
      </c>
      <c r="SBX1" t="s">
        <v>13035</v>
      </c>
      <c r="SBY1" t="s">
        <v>13036</v>
      </c>
      <c r="SBZ1" t="s">
        <v>13037</v>
      </c>
      <c r="SCA1" t="s">
        <v>13038</v>
      </c>
      <c r="SCB1" t="s">
        <v>13039</v>
      </c>
      <c r="SCC1" t="s">
        <v>13040</v>
      </c>
      <c r="SCD1" t="s">
        <v>13041</v>
      </c>
      <c r="SCE1" t="s">
        <v>13042</v>
      </c>
      <c r="SCF1" t="s">
        <v>13043</v>
      </c>
      <c r="SCG1" t="s">
        <v>13044</v>
      </c>
      <c r="SCH1" t="s">
        <v>13045</v>
      </c>
      <c r="SCI1" t="s">
        <v>13046</v>
      </c>
      <c r="SCJ1" t="s">
        <v>13047</v>
      </c>
      <c r="SCK1" t="s">
        <v>13048</v>
      </c>
      <c r="SCL1" t="s">
        <v>13049</v>
      </c>
      <c r="SCM1" t="s">
        <v>13050</v>
      </c>
      <c r="SCN1" t="s">
        <v>13051</v>
      </c>
      <c r="SCO1" t="s">
        <v>13052</v>
      </c>
      <c r="SCP1" t="s">
        <v>13053</v>
      </c>
      <c r="SCQ1" t="s">
        <v>13054</v>
      </c>
      <c r="SCR1" t="s">
        <v>13055</v>
      </c>
      <c r="SCS1" t="s">
        <v>13056</v>
      </c>
      <c r="SCT1" t="s">
        <v>13057</v>
      </c>
      <c r="SCU1" t="s">
        <v>13058</v>
      </c>
      <c r="SCV1" t="s">
        <v>13059</v>
      </c>
      <c r="SCW1" t="s">
        <v>13060</v>
      </c>
      <c r="SCX1" t="s">
        <v>13061</v>
      </c>
      <c r="SCY1" t="s">
        <v>13062</v>
      </c>
      <c r="SCZ1" t="s">
        <v>13063</v>
      </c>
      <c r="SDA1" t="s">
        <v>13064</v>
      </c>
      <c r="SDB1" t="s">
        <v>13065</v>
      </c>
      <c r="SDC1" t="s">
        <v>13066</v>
      </c>
      <c r="SDD1" t="s">
        <v>13067</v>
      </c>
      <c r="SDE1" t="s">
        <v>13068</v>
      </c>
      <c r="SDF1" t="s">
        <v>13069</v>
      </c>
      <c r="SDG1" t="s">
        <v>13070</v>
      </c>
      <c r="SDH1" t="s">
        <v>13071</v>
      </c>
      <c r="SDI1" t="s">
        <v>13072</v>
      </c>
      <c r="SDJ1" t="s">
        <v>13073</v>
      </c>
      <c r="SDK1" t="s">
        <v>13074</v>
      </c>
      <c r="SDL1" t="s">
        <v>13075</v>
      </c>
      <c r="SDM1" t="s">
        <v>13076</v>
      </c>
      <c r="SDN1" t="s">
        <v>13077</v>
      </c>
      <c r="SDO1" t="s">
        <v>13078</v>
      </c>
      <c r="SDP1" t="s">
        <v>13079</v>
      </c>
      <c r="SDQ1" t="s">
        <v>13080</v>
      </c>
      <c r="SDR1" t="s">
        <v>13081</v>
      </c>
      <c r="SDS1" t="s">
        <v>13082</v>
      </c>
      <c r="SDT1" t="s">
        <v>13083</v>
      </c>
      <c r="SDU1" t="s">
        <v>13084</v>
      </c>
      <c r="SDV1" t="s">
        <v>13085</v>
      </c>
      <c r="SDW1" t="s">
        <v>13086</v>
      </c>
      <c r="SDX1" t="s">
        <v>13087</v>
      </c>
      <c r="SDY1" t="s">
        <v>13088</v>
      </c>
      <c r="SDZ1" t="s">
        <v>13089</v>
      </c>
      <c r="SEA1" t="s">
        <v>13090</v>
      </c>
      <c r="SEB1" t="s">
        <v>13091</v>
      </c>
      <c r="SEC1" t="s">
        <v>13092</v>
      </c>
      <c r="SED1" t="s">
        <v>13093</v>
      </c>
      <c r="SEE1" t="s">
        <v>13094</v>
      </c>
      <c r="SEF1" t="s">
        <v>13095</v>
      </c>
      <c r="SEG1" t="s">
        <v>13096</v>
      </c>
      <c r="SEH1" t="s">
        <v>13097</v>
      </c>
      <c r="SEI1" t="s">
        <v>13098</v>
      </c>
      <c r="SEJ1" t="s">
        <v>13099</v>
      </c>
      <c r="SEK1" t="s">
        <v>13100</v>
      </c>
      <c r="SEL1" t="s">
        <v>13101</v>
      </c>
      <c r="SEM1" t="s">
        <v>13102</v>
      </c>
      <c r="SEN1" t="s">
        <v>13103</v>
      </c>
      <c r="SEO1" t="s">
        <v>13104</v>
      </c>
      <c r="SEP1" t="s">
        <v>13105</v>
      </c>
      <c r="SEQ1" t="s">
        <v>13106</v>
      </c>
      <c r="SER1" t="s">
        <v>13107</v>
      </c>
      <c r="SES1" t="s">
        <v>13108</v>
      </c>
      <c r="SET1" t="s">
        <v>13109</v>
      </c>
      <c r="SEU1" t="s">
        <v>13110</v>
      </c>
      <c r="SEV1" t="s">
        <v>13111</v>
      </c>
      <c r="SEW1" t="s">
        <v>13112</v>
      </c>
      <c r="SEX1" t="s">
        <v>13113</v>
      </c>
      <c r="SEY1" t="s">
        <v>13114</v>
      </c>
      <c r="SEZ1" t="s">
        <v>13115</v>
      </c>
      <c r="SFA1" t="s">
        <v>13116</v>
      </c>
      <c r="SFB1" t="s">
        <v>13117</v>
      </c>
      <c r="SFC1" t="s">
        <v>13118</v>
      </c>
      <c r="SFD1" t="s">
        <v>13119</v>
      </c>
      <c r="SFE1" t="s">
        <v>13120</v>
      </c>
      <c r="SFF1" t="s">
        <v>13121</v>
      </c>
      <c r="SFG1" t="s">
        <v>13122</v>
      </c>
      <c r="SFH1" t="s">
        <v>13123</v>
      </c>
      <c r="SFI1" t="s">
        <v>13124</v>
      </c>
      <c r="SFJ1" t="s">
        <v>13125</v>
      </c>
      <c r="SFK1" t="s">
        <v>13126</v>
      </c>
      <c r="SFL1" t="s">
        <v>13127</v>
      </c>
      <c r="SFM1" t="s">
        <v>13128</v>
      </c>
      <c r="SFN1" t="s">
        <v>13129</v>
      </c>
      <c r="SFO1" t="s">
        <v>13130</v>
      </c>
      <c r="SFP1" t="s">
        <v>13131</v>
      </c>
      <c r="SFQ1" t="s">
        <v>13132</v>
      </c>
      <c r="SFR1" t="s">
        <v>13133</v>
      </c>
      <c r="SFS1" t="s">
        <v>13134</v>
      </c>
      <c r="SFT1" t="s">
        <v>13135</v>
      </c>
      <c r="SFU1" t="s">
        <v>13136</v>
      </c>
      <c r="SFV1" t="s">
        <v>13137</v>
      </c>
      <c r="SFW1" t="s">
        <v>13138</v>
      </c>
      <c r="SFX1" t="s">
        <v>13139</v>
      </c>
      <c r="SFY1" t="s">
        <v>13140</v>
      </c>
      <c r="SFZ1" t="s">
        <v>13141</v>
      </c>
      <c r="SGA1" t="s">
        <v>13142</v>
      </c>
      <c r="SGB1" t="s">
        <v>13143</v>
      </c>
      <c r="SGC1" t="s">
        <v>13144</v>
      </c>
      <c r="SGD1" t="s">
        <v>13145</v>
      </c>
      <c r="SGE1" t="s">
        <v>13146</v>
      </c>
      <c r="SGF1" t="s">
        <v>13147</v>
      </c>
      <c r="SGG1" t="s">
        <v>13148</v>
      </c>
      <c r="SGH1" t="s">
        <v>13149</v>
      </c>
      <c r="SGI1" t="s">
        <v>13150</v>
      </c>
      <c r="SGJ1" t="s">
        <v>13151</v>
      </c>
      <c r="SGK1" t="s">
        <v>13152</v>
      </c>
      <c r="SGL1" t="s">
        <v>13153</v>
      </c>
      <c r="SGM1" t="s">
        <v>13154</v>
      </c>
      <c r="SGN1" t="s">
        <v>13155</v>
      </c>
      <c r="SGO1" t="s">
        <v>13156</v>
      </c>
      <c r="SGP1" t="s">
        <v>13157</v>
      </c>
      <c r="SGQ1" t="s">
        <v>13158</v>
      </c>
      <c r="SGR1" t="s">
        <v>13159</v>
      </c>
      <c r="SGS1" t="s">
        <v>13160</v>
      </c>
      <c r="SGT1" t="s">
        <v>13161</v>
      </c>
      <c r="SGU1" t="s">
        <v>13162</v>
      </c>
      <c r="SGV1" t="s">
        <v>13163</v>
      </c>
      <c r="SGW1" t="s">
        <v>13164</v>
      </c>
      <c r="SGX1" t="s">
        <v>13165</v>
      </c>
      <c r="SGY1" t="s">
        <v>13166</v>
      </c>
      <c r="SGZ1" t="s">
        <v>13167</v>
      </c>
      <c r="SHA1" t="s">
        <v>13168</v>
      </c>
      <c r="SHB1" t="s">
        <v>13169</v>
      </c>
      <c r="SHC1" t="s">
        <v>13170</v>
      </c>
      <c r="SHD1" t="s">
        <v>13171</v>
      </c>
      <c r="SHE1" t="s">
        <v>13172</v>
      </c>
      <c r="SHF1" t="s">
        <v>13173</v>
      </c>
      <c r="SHG1" t="s">
        <v>13174</v>
      </c>
      <c r="SHH1" t="s">
        <v>13175</v>
      </c>
      <c r="SHI1" t="s">
        <v>13176</v>
      </c>
      <c r="SHJ1" t="s">
        <v>13177</v>
      </c>
      <c r="SHK1" t="s">
        <v>13178</v>
      </c>
      <c r="SHL1" t="s">
        <v>13179</v>
      </c>
      <c r="SHM1" t="s">
        <v>13180</v>
      </c>
      <c r="SHN1" t="s">
        <v>13181</v>
      </c>
      <c r="SHO1" t="s">
        <v>13182</v>
      </c>
      <c r="SHP1" t="s">
        <v>13183</v>
      </c>
      <c r="SHQ1" t="s">
        <v>13184</v>
      </c>
      <c r="SHR1" t="s">
        <v>13185</v>
      </c>
      <c r="SHS1" t="s">
        <v>13186</v>
      </c>
      <c r="SHT1" t="s">
        <v>13187</v>
      </c>
      <c r="SHU1" t="s">
        <v>13188</v>
      </c>
      <c r="SHV1" t="s">
        <v>13189</v>
      </c>
      <c r="SHW1" t="s">
        <v>13190</v>
      </c>
      <c r="SHX1" t="s">
        <v>13191</v>
      </c>
      <c r="SHY1" t="s">
        <v>13192</v>
      </c>
      <c r="SHZ1" t="s">
        <v>13193</v>
      </c>
      <c r="SIA1" t="s">
        <v>13194</v>
      </c>
      <c r="SIB1" t="s">
        <v>13195</v>
      </c>
      <c r="SIC1" t="s">
        <v>13196</v>
      </c>
      <c r="SID1" t="s">
        <v>13197</v>
      </c>
      <c r="SIE1" t="s">
        <v>13198</v>
      </c>
      <c r="SIF1" t="s">
        <v>13199</v>
      </c>
      <c r="SIG1" t="s">
        <v>13200</v>
      </c>
      <c r="SIH1" t="s">
        <v>13201</v>
      </c>
      <c r="SII1" t="s">
        <v>13202</v>
      </c>
      <c r="SIJ1" t="s">
        <v>13203</v>
      </c>
      <c r="SIK1" t="s">
        <v>13204</v>
      </c>
      <c r="SIL1" t="s">
        <v>13205</v>
      </c>
      <c r="SIM1" t="s">
        <v>13206</v>
      </c>
      <c r="SIN1" t="s">
        <v>13207</v>
      </c>
      <c r="SIO1" t="s">
        <v>13208</v>
      </c>
      <c r="SIP1" t="s">
        <v>13209</v>
      </c>
      <c r="SIQ1" t="s">
        <v>13210</v>
      </c>
      <c r="SIR1" t="s">
        <v>13211</v>
      </c>
      <c r="SIS1" t="s">
        <v>13212</v>
      </c>
      <c r="SIT1" t="s">
        <v>13213</v>
      </c>
      <c r="SIU1" t="s">
        <v>13214</v>
      </c>
      <c r="SIV1" t="s">
        <v>13215</v>
      </c>
      <c r="SIW1" t="s">
        <v>13216</v>
      </c>
      <c r="SIX1" t="s">
        <v>13217</v>
      </c>
      <c r="SIY1" t="s">
        <v>13218</v>
      </c>
      <c r="SIZ1" t="s">
        <v>13219</v>
      </c>
      <c r="SJA1" t="s">
        <v>13220</v>
      </c>
      <c r="SJB1" t="s">
        <v>13221</v>
      </c>
      <c r="SJC1" t="s">
        <v>13222</v>
      </c>
      <c r="SJD1" t="s">
        <v>13223</v>
      </c>
      <c r="SJE1" t="s">
        <v>13224</v>
      </c>
      <c r="SJF1" t="s">
        <v>13225</v>
      </c>
      <c r="SJG1" t="s">
        <v>13226</v>
      </c>
      <c r="SJH1" t="s">
        <v>13227</v>
      </c>
      <c r="SJI1" t="s">
        <v>13228</v>
      </c>
      <c r="SJJ1" t="s">
        <v>13229</v>
      </c>
      <c r="SJK1" t="s">
        <v>13230</v>
      </c>
      <c r="SJL1" t="s">
        <v>13231</v>
      </c>
      <c r="SJM1" t="s">
        <v>13232</v>
      </c>
      <c r="SJN1" t="s">
        <v>13233</v>
      </c>
      <c r="SJO1" t="s">
        <v>13234</v>
      </c>
      <c r="SJP1" t="s">
        <v>13235</v>
      </c>
      <c r="SJQ1" t="s">
        <v>13236</v>
      </c>
      <c r="SJR1" t="s">
        <v>13237</v>
      </c>
      <c r="SJS1" t="s">
        <v>13238</v>
      </c>
      <c r="SJT1" t="s">
        <v>13239</v>
      </c>
      <c r="SJU1" t="s">
        <v>13240</v>
      </c>
      <c r="SJV1" t="s">
        <v>13241</v>
      </c>
      <c r="SJW1" t="s">
        <v>13242</v>
      </c>
      <c r="SJX1" t="s">
        <v>13243</v>
      </c>
      <c r="SJY1" t="s">
        <v>13244</v>
      </c>
      <c r="SJZ1" t="s">
        <v>13245</v>
      </c>
      <c r="SKA1" t="s">
        <v>13246</v>
      </c>
      <c r="SKB1" t="s">
        <v>13247</v>
      </c>
      <c r="SKC1" t="s">
        <v>13248</v>
      </c>
      <c r="SKD1" t="s">
        <v>13249</v>
      </c>
      <c r="SKE1" t="s">
        <v>13250</v>
      </c>
      <c r="SKF1" t="s">
        <v>13251</v>
      </c>
      <c r="SKG1" t="s">
        <v>13252</v>
      </c>
      <c r="SKH1" t="s">
        <v>13253</v>
      </c>
      <c r="SKI1" t="s">
        <v>13254</v>
      </c>
      <c r="SKJ1" t="s">
        <v>13255</v>
      </c>
      <c r="SKK1" t="s">
        <v>13256</v>
      </c>
      <c r="SKL1" t="s">
        <v>13257</v>
      </c>
      <c r="SKM1" t="s">
        <v>13258</v>
      </c>
      <c r="SKN1" t="s">
        <v>13259</v>
      </c>
      <c r="SKO1" t="s">
        <v>13260</v>
      </c>
      <c r="SKP1" t="s">
        <v>13261</v>
      </c>
      <c r="SKQ1" t="s">
        <v>13262</v>
      </c>
      <c r="SKR1" t="s">
        <v>13263</v>
      </c>
      <c r="SKS1" t="s">
        <v>13264</v>
      </c>
      <c r="SKT1" t="s">
        <v>13265</v>
      </c>
      <c r="SKU1" t="s">
        <v>13266</v>
      </c>
      <c r="SKV1" t="s">
        <v>13267</v>
      </c>
      <c r="SKW1" t="s">
        <v>13268</v>
      </c>
      <c r="SKX1" t="s">
        <v>13269</v>
      </c>
      <c r="SKY1" t="s">
        <v>13270</v>
      </c>
      <c r="SKZ1" t="s">
        <v>13271</v>
      </c>
      <c r="SLA1" t="s">
        <v>13272</v>
      </c>
      <c r="SLB1" t="s">
        <v>13273</v>
      </c>
      <c r="SLC1" t="s">
        <v>13274</v>
      </c>
      <c r="SLD1" t="s">
        <v>13275</v>
      </c>
      <c r="SLE1" t="s">
        <v>13276</v>
      </c>
      <c r="SLF1" t="s">
        <v>13277</v>
      </c>
      <c r="SLG1" t="s">
        <v>13278</v>
      </c>
      <c r="SLH1" t="s">
        <v>13279</v>
      </c>
      <c r="SLI1" t="s">
        <v>13280</v>
      </c>
      <c r="SLJ1" t="s">
        <v>13281</v>
      </c>
      <c r="SLK1" t="s">
        <v>13282</v>
      </c>
      <c r="SLL1" t="s">
        <v>13283</v>
      </c>
      <c r="SLM1" t="s">
        <v>13284</v>
      </c>
      <c r="SLN1" t="s">
        <v>13285</v>
      </c>
      <c r="SLO1" t="s">
        <v>13286</v>
      </c>
      <c r="SLP1" t="s">
        <v>13287</v>
      </c>
      <c r="SLQ1" t="s">
        <v>13288</v>
      </c>
      <c r="SLR1" t="s">
        <v>13289</v>
      </c>
      <c r="SLS1" t="s">
        <v>13290</v>
      </c>
      <c r="SLT1" t="s">
        <v>13291</v>
      </c>
      <c r="SLU1" t="s">
        <v>13292</v>
      </c>
      <c r="SLV1" t="s">
        <v>13293</v>
      </c>
      <c r="SLW1" t="s">
        <v>13294</v>
      </c>
      <c r="SLX1" t="s">
        <v>13295</v>
      </c>
      <c r="SLY1" t="s">
        <v>13296</v>
      </c>
      <c r="SLZ1" t="s">
        <v>13297</v>
      </c>
      <c r="SMA1" t="s">
        <v>13298</v>
      </c>
      <c r="SMB1" t="s">
        <v>13299</v>
      </c>
      <c r="SMC1" t="s">
        <v>13300</v>
      </c>
      <c r="SMD1" t="s">
        <v>13301</v>
      </c>
      <c r="SME1" t="s">
        <v>13302</v>
      </c>
      <c r="SMF1" t="s">
        <v>13303</v>
      </c>
      <c r="SMG1" t="s">
        <v>13304</v>
      </c>
      <c r="SMH1" t="s">
        <v>13305</v>
      </c>
      <c r="SMI1" t="s">
        <v>13306</v>
      </c>
      <c r="SMJ1" t="s">
        <v>13307</v>
      </c>
      <c r="SMK1" t="s">
        <v>13308</v>
      </c>
      <c r="SML1" t="s">
        <v>13309</v>
      </c>
      <c r="SMM1" t="s">
        <v>13310</v>
      </c>
      <c r="SMN1" t="s">
        <v>13311</v>
      </c>
      <c r="SMO1" t="s">
        <v>13312</v>
      </c>
      <c r="SMP1" t="s">
        <v>13313</v>
      </c>
      <c r="SMQ1" t="s">
        <v>13314</v>
      </c>
      <c r="SMR1" t="s">
        <v>13315</v>
      </c>
      <c r="SMS1" t="s">
        <v>13316</v>
      </c>
      <c r="SMT1" t="s">
        <v>13317</v>
      </c>
      <c r="SMU1" t="s">
        <v>13318</v>
      </c>
      <c r="SMV1" t="s">
        <v>13319</v>
      </c>
      <c r="SMW1" t="s">
        <v>13320</v>
      </c>
      <c r="SMX1" t="s">
        <v>13321</v>
      </c>
      <c r="SMY1" t="s">
        <v>13322</v>
      </c>
      <c r="SMZ1" t="s">
        <v>13323</v>
      </c>
      <c r="SNA1" t="s">
        <v>13324</v>
      </c>
      <c r="SNB1" t="s">
        <v>13325</v>
      </c>
      <c r="SNC1" t="s">
        <v>13326</v>
      </c>
      <c r="SND1" t="s">
        <v>13327</v>
      </c>
      <c r="SNE1" t="s">
        <v>13328</v>
      </c>
      <c r="SNF1" t="s">
        <v>13329</v>
      </c>
      <c r="SNG1" t="s">
        <v>13330</v>
      </c>
      <c r="SNH1" t="s">
        <v>13331</v>
      </c>
      <c r="SNI1" t="s">
        <v>13332</v>
      </c>
      <c r="SNJ1" t="s">
        <v>13333</v>
      </c>
      <c r="SNK1" t="s">
        <v>13334</v>
      </c>
      <c r="SNL1" t="s">
        <v>13335</v>
      </c>
      <c r="SNM1" t="s">
        <v>13336</v>
      </c>
      <c r="SNN1" t="s">
        <v>13337</v>
      </c>
      <c r="SNO1" t="s">
        <v>13338</v>
      </c>
      <c r="SNP1" t="s">
        <v>13339</v>
      </c>
      <c r="SNQ1" t="s">
        <v>13340</v>
      </c>
      <c r="SNR1" t="s">
        <v>13341</v>
      </c>
      <c r="SNS1" t="s">
        <v>13342</v>
      </c>
      <c r="SNT1" t="s">
        <v>13343</v>
      </c>
      <c r="SNU1" t="s">
        <v>13344</v>
      </c>
      <c r="SNV1" t="s">
        <v>13345</v>
      </c>
      <c r="SNW1" t="s">
        <v>13346</v>
      </c>
      <c r="SNX1" t="s">
        <v>13347</v>
      </c>
      <c r="SNY1" t="s">
        <v>13348</v>
      </c>
      <c r="SNZ1" t="s">
        <v>13349</v>
      </c>
      <c r="SOA1" t="s">
        <v>13350</v>
      </c>
      <c r="SOB1" t="s">
        <v>13351</v>
      </c>
      <c r="SOC1" t="s">
        <v>13352</v>
      </c>
      <c r="SOD1" t="s">
        <v>13353</v>
      </c>
      <c r="SOE1" t="s">
        <v>13354</v>
      </c>
      <c r="SOF1" t="s">
        <v>13355</v>
      </c>
      <c r="SOG1" t="s">
        <v>13356</v>
      </c>
      <c r="SOH1" t="s">
        <v>13357</v>
      </c>
      <c r="SOI1" t="s">
        <v>13358</v>
      </c>
      <c r="SOJ1" t="s">
        <v>13359</v>
      </c>
      <c r="SOK1" t="s">
        <v>13360</v>
      </c>
      <c r="SOL1" t="s">
        <v>13361</v>
      </c>
      <c r="SOM1" t="s">
        <v>13362</v>
      </c>
      <c r="SON1" t="s">
        <v>13363</v>
      </c>
      <c r="SOO1" t="s">
        <v>13364</v>
      </c>
      <c r="SOP1" t="s">
        <v>13365</v>
      </c>
      <c r="SOQ1" t="s">
        <v>13366</v>
      </c>
      <c r="SOR1" t="s">
        <v>13367</v>
      </c>
      <c r="SOS1" t="s">
        <v>13368</v>
      </c>
      <c r="SOT1" t="s">
        <v>13369</v>
      </c>
      <c r="SOU1" t="s">
        <v>13370</v>
      </c>
      <c r="SOV1" t="s">
        <v>13371</v>
      </c>
      <c r="SOW1" t="s">
        <v>13372</v>
      </c>
      <c r="SOX1" t="s">
        <v>13373</v>
      </c>
      <c r="SOY1" t="s">
        <v>13374</v>
      </c>
      <c r="SOZ1" t="s">
        <v>13375</v>
      </c>
      <c r="SPA1" t="s">
        <v>13376</v>
      </c>
      <c r="SPB1" t="s">
        <v>13377</v>
      </c>
      <c r="SPC1" t="s">
        <v>13378</v>
      </c>
      <c r="SPD1" t="s">
        <v>13379</v>
      </c>
      <c r="SPE1" t="s">
        <v>13380</v>
      </c>
      <c r="SPF1" t="s">
        <v>13381</v>
      </c>
      <c r="SPG1" t="s">
        <v>13382</v>
      </c>
      <c r="SPH1" t="s">
        <v>13383</v>
      </c>
      <c r="SPI1" t="s">
        <v>13384</v>
      </c>
      <c r="SPJ1" t="s">
        <v>13385</v>
      </c>
      <c r="SPK1" t="s">
        <v>13386</v>
      </c>
      <c r="SPL1" t="s">
        <v>13387</v>
      </c>
      <c r="SPM1" t="s">
        <v>13388</v>
      </c>
      <c r="SPN1" t="s">
        <v>13389</v>
      </c>
      <c r="SPO1" t="s">
        <v>13390</v>
      </c>
      <c r="SPP1" t="s">
        <v>13391</v>
      </c>
      <c r="SPQ1" t="s">
        <v>13392</v>
      </c>
      <c r="SPR1" t="s">
        <v>13393</v>
      </c>
      <c r="SPS1" t="s">
        <v>13394</v>
      </c>
      <c r="SPT1" t="s">
        <v>13395</v>
      </c>
      <c r="SPU1" t="s">
        <v>13396</v>
      </c>
      <c r="SPV1" t="s">
        <v>13397</v>
      </c>
      <c r="SPW1" t="s">
        <v>13398</v>
      </c>
      <c r="SPX1" t="s">
        <v>13399</v>
      </c>
      <c r="SPY1" t="s">
        <v>13400</v>
      </c>
      <c r="SPZ1" t="s">
        <v>13401</v>
      </c>
      <c r="SQA1" t="s">
        <v>13402</v>
      </c>
      <c r="SQB1" t="s">
        <v>13403</v>
      </c>
      <c r="SQC1" t="s">
        <v>13404</v>
      </c>
      <c r="SQD1" t="s">
        <v>13405</v>
      </c>
      <c r="SQE1" t="s">
        <v>13406</v>
      </c>
      <c r="SQF1" t="s">
        <v>13407</v>
      </c>
      <c r="SQG1" t="s">
        <v>13408</v>
      </c>
      <c r="SQH1" t="s">
        <v>13409</v>
      </c>
      <c r="SQI1" t="s">
        <v>13410</v>
      </c>
      <c r="SQJ1" t="s">
        <v>13411</v>
      </c>
      <c r="SQK1" t="s">
        <v>13412</v>
      </c>
      <c r="SQL1" t="s">
        <v>13413</v>
      </c>
      <c r="SQM1" t="s">
        <v>13414</v>
      </c>
      <c r="SQN1" t="s">
        <v>13415</v>
      </c>
      <c r="SQO1" t="s">
        <v>13416</v>
      </c>
      <c r="SQP1" t="s">
        <v>13417</v>
      </c>
      <c r="SQQ1" t="s">
        <v>13418</v>
      </c>
      <c r="SQR1" t="s">
        <v>13419</v>
      </c>
      <c r="SQS1" t="s">
        <v>13420</v>
      </c>
      <c r="SQT1" t="s">
        <v>13421</v>
      </c>
      <c r="SQU1" t="s">
        <v>13422</v>
      </c>
      <c r="SQV1" t="s">
        <v>13423</v>
      </c>
      <c r="SQW1" t="s">
        <v>13424</v>
      </c>
      <c r="SQX1" t="s">
        <v>13425</v>
      </c>
      <c r="SQY1" t="s">
        <v>13426</v>
      </c>
      <c r="SQZ1" t="s">
        <v>13427</v>
      </c>
      <c r="SRA1" t="s">
        <v>13428</v>
      </c>
      <c r="SRB1" t="s">
        <v>13429</v>
      </c>
      <c r="SRC1" t="s">
        <v>13430</v>
      </c>
      <c r="SRD1" t="s">
        <v>13431</v>
      </c>
      <c r="SRE1" t="s">
        <v>13432</v>
      </c>
      <c r="SRF1" t="s">
        <v>13433</v>
      </c>
      <c r="SRG1" t="s">
        <v>13434</v>
      </c>
      <c r="SRH1" t="s">
        <v>13435</v>
      </c>
      <c r="SRI1" t="s">
        <v>13436</v>
      </c>
      <c r="SRJ1" t="s">
        <v>13437</v>
      </c>
      <c r="SRK1" t="s">
        <v>13438</v>
      </c>
      <c r="SRL1" t="s">
        <v>13439</v>
      </c>
      <c r="SRM1" t="s">
        <v>13440</v>
      </c>
      <c r="SRN1" t="s">
        <v>13441</v>
      </c>
      <c r="SRO1" t="s">
        <v>13442</v>
      </c>
      <c r="SRP1" t="s">
        <v>13443</v>
      </c>
      <c r="SRQ1" t="s">
        <v>13444</v>
      </c>
      <c r="SRR1" t="s">
        <v>13445</v>
      </c>
      <c r="SRS1" t="s">
        <v>13446</v>
      </c>
      <c r="SRT1" t="s">
        <v>13447</v>
      </c>
      <c r="SRU1" t="s">
        <v>13448</v>
      </c>
      <c r="SRV1" t="s">
        <v>13449</v>
      </c>
      <c r="SRW1" t="s">
        <v>13450</v>
      </c>
      <c r="SRX1" t="s">
        <v>13451</v>
      </c>
      <c r="SRY1" t="s">
        <v>13452</v>
      </c>
      <c r="SRZ1" t="s">
        <v>13453</v>
      </c>
      <c r="SSA1" t="s">
        <v>13454</v>
      </c>
      <c r="SSB1" t="s">
        <v>13455</v>
      </c>
      <c r="SSC1" t="s">
        <v>13456</v>
      </c>
      <c r="SSD1" t="s">
        <v>13457</v>
      </c>
      <c r="SSE1" t="s">
        <v>13458</v>
      </c>
      <c r="SSF1" t="s">
        <v>13459</v>
      </c>
      <c r="SSG1" t="s">
        <v>13460</v>
      </c>
      <c r="SSH1" t="s">
        <v>13461</v>
      </c>
      <c r="SSI1" t="s">
        <v>13462</v>
      </c>
      <c r="SSJ1" t="s">
        <v>13463</v>
      </c>
      <c r="SSK1" t="s">
        <v>13464</v>
      </c>
      <c r="SSL1" t="s">
        <v>13465</v>
      </c>
      <c r="SSM1" t="s">
        <v>13466</v>
      </c>
      <c r="SSN1" t="s">
        <v>13467</v>
      </c>
      <c r="SSO1" t="s">
        <v>13468</v>
      </c>
      <c r="SSP1" t="s">
        <v>13469</v>
      </c>
      <c r="SSQ1" t="s">
        <v>13470</v>
      </c>
      <c r="SSR1" t="s">
        <v>13471</v>
      </c>
      <c r="SSS1" t="s">
        <v>13472</v>
      </c>
      <c r="SST1" t="s">
        <v>13473</v>
      </c>
      <c r="SSU1" t="s">
        <v>13474</v>
      </c>
      <c r="SSV1" t="s">
        <v>13475</v>
      </c>
      <c r="SSW1" t="s">
        <v>13476</v>
      </c>
      <c r="SSX1" t="s">
        <v>13477</v>
      </c>
      <c r="SSY1" t="s">
        <v>13478</v>
      </c>
      <c r="SSZ1" t="s">
        <v>13479</v>
      </c>
      <c r="STA1" t="s">
        <v>13480</v>
      </c>
      <c r="STB1" t="s">
        <v>13481</v>
      </c>
      <c r="STC1" t="s">
        <v>13482</v>
      </c>
      <c r="STD1" t="s">
        <v>13483</v>
      </c>
      <c r="STE1" t="s">
        <v>13484</v>
      </c>
      <c r="STF1" t="s">
        <v>13485</v>
      </c>
      <c r="STG1" t="s">
        <v>13486</v>
      </c>
      <c r="STH1" t="s">
        <v>13487</v>
      </c>
      <c r="STI1" t="s">
        <v>13488</v>
      </c>
      <c r="STJ1" t="s">
        <v>13489</v>
      </c>
      <c r="STK1" t="s">
        <v>13490</v>
      </c>
      <c r="STL1" t="s">
        <v>13491</v>
      </c>
      <c r="STM1" t="s">
        <v>13492</v>
      </c>
      <c r="STN1" t="s">
        <v>13493</v>
      </c>
      <c r="STO1" t="s">
        <v>13494</v>
      </c>
      <c r="STP1" t="s">
        <v>13495</v>
      </c>
      <c r="STQ1" t="s">
        <v>13496</v>
      </c>
      <c r="STR1" t="s">
        <v>13497</v>
      </c>
      <c r="STS1" t="s">
        <v>13498</v>
      </c>
      <c r="STT1" t="s">
        <v>13499</v>
      </c>
      <c r="STU1" t="s">
        <v>13500</v>
      </c>
      <c r="STV1" t="s">
        <v>13501</v>
      </c>
      <c r="STW1" t="s">
        <v>13502</v>
      </c>
      <c r="STX1" t="s">
        <v>13503</v>
      </c>
      <c r="STY1" t="s">
        <v>13504</v>
      </c>
      <c r="STZ1" t="s">
        <v>13505</v>
      </c>
      <c r="SUA1" t="s">
        <v>13506</v>
      </c>
      <c r="SUB1" t="s">
        <v>13507</v>
      </c>
      <c r="SUC1" t="s">
        <v>13508</v>
      </c>
      <c r="SUD1" t="s">
        <v>13509</v>
      </c>
      <c r="SUE1" t="s">
        <v>13510</v>
      </c>
      <c r="SUF1" t="s">
        <v>13511</v>
      </c>
      <c r="SUG1" t="s">
        <v>13512</v>
      </c>
      <c r="SUH1" t="s">
        <v>13513</v>
      </c>
      <c r="SUI1" t="s">
        <v>13514</v>
      </c>
      <c r="SUJ1" t="s">
        <v>13515</v>
      </c>
      <c r="SUK1" t="s">
        <v>13516</v>
      </c>
      <c r="SUL1" t="s">
        <v>13517</v>
      </c>
      <c r="SUM1" t="s">
        <v>13518</v>
      </c>
      <c r="SUN1" t="s">
        <v>13519</v>
      </c>
      <c r="SUO1" t="s">
        <v>13520</v>
      </c>
      <c r="SUP1" t="s">
        <v>13521</v>
      </c>
      <c r="SUQ1" t="s">
        <v>13522</v>
      </c>
      <c r="SUR1" t="s">
        <v>13523</v>
      </c>
      <c r="SUS1" t="s">
        <v>13524</v>
      </c>
      <c r="SUT1" t="s">
        <v>13525</v>
      </c>
      <c r="SUU1" t="s">
        <v>13526</v>
      </c>
      <c r="SUV1" t="s">
        <v>13527</v>
      </c>
      <c r="SUW1" t="s">
        <v>13528</v>
      </c>
      <c r="SUX1" t="s">
        <v>13529</v>
      </c>
      <c r="SUY1" t="s">
        <v>13530</v>
      </c>
      <c r="SUZ1" t="s">
        <v>13531</v>
      </c>
      <c r="SVA1" t="s">
        <v>13532</v>
      </c>
      <c r="SVB1" t="s">
        <v>13533</v>
      </c>
      <c r="SVC1" t="s">
        <v>13534</v>
      </c>
      <c r="SVD1" t="s">
        <v>13535</v>
      </c>
      <c r="SVE1" t="s">
        <v>13536</v>
      </c>
      <c r="SVF1" t="s">
        <v>13537</v>
      </c>
      <c r="SVG1" t="s">
        <v>13538</v>
      </c>
      <c r="SVH1" t="s">
        <v>13539</v>
      </c>
      <c r="SVI1" t="s">
        <v>13540</v>
      </c>
      <c r="SVJ1" t="s">
        <v>13541</v>
      </c>
      <c r="SVK1" t="s">
        <v>13542</v>
      </c>
      <c r="SVL1" t="s">
        <v>13543</v>
      </c>
      <c r="SVM1" t="s">
        <v>13544</v>
      </c>
      <c r="SVN1" t="s">
        <v>13545</v>
      </c>
      <c r="SVO1" t="s">
        <v>13546</v>
      </c>
      <c r="SVP1" t="s">
        <v>13547</v>
      </c>
      <c r="SVQ1" t="s">
        <v>13548</v>
      </c>
      <c r="SVR1" t="s">
        <v>13549</v>
      </c>
      <c r="SVS1" t="s">
        <v>13550</v>
      </c>
      <c r="SVT1" t="s">
        <v>13551</v>
      </c>
      <c r="SVU1" t="s">
        <v>13552</v>
      </c>
      <c r="SVV1" t="s">
        <v>13553</v>
      </c>
      <c r="SVW1" t="s">
        <v>13554</v>
      </c>
      <c r="SVX1" t="s">
        <v>13555</v>
      </c>
      <c r="SVY1" t="s">
        <v>13556</v>
      </c>
      <c r="SVZ1" t="s">
        <v>13557</v>
      </c>
      <c r="SWA1" t="s">
        <v>13558</v>
      </c>
      <c r="SWB1" t="s">
        <v>13559</v>
      </c>
      <c r="SWC1" t="s">
        <v>13560</v>
      </c>
      <c r="SWD1" t="s">
        <v>13561</v>
      </c>
      <c r="SWE1" t="s">
        <v>13562</v>
      </c>
      <c r="SWF1" t="s">
        <v>13563</v>
      </c>
      <c r="SWG1" t="s">
        <v>13564</v>
      </c>
      <c r="SWH1" t="s">
        <v>13565</v>
      </c>
      <c r="SWI1" t="s">
        <v>13566</v>
      </c>
      <c r="SWJ1" t="s">
        <v>13567</v>
      </c>
      <c r="SWK1" t="s">
        <v>13568</v>
      </c>
      <c r="SWL1" t="s">
        <v>13569</v>
      </c>
      <c r="SWM1" t="s">
        <v>13570</v>
      </c>
      <c r="SWN1" t="s">
        <v>13571</v>
      </c>
      <c r="SWO1" t="s">
        <v>13572</v>
      </c>
      <c r="SWP1" t="s">
        <v>13573</v>
      </c>
      <c r="SWQ1" t="s">
        <v>13574</v>
      </c>
      <c r="SWR1" t="s">
        <v>13575</v>
      </c>
      <c r="SWS1" t="s">
        <v>13576</v>
      </c>
      <c r="SWT1" t="s">
        <v>13577</v>
      </c>
      <c r="SWU1" t="s">
        <v>13578</v>
      </c>
      <c r="SWV1" t="s">
        <v>13579</v>
      </c>
      <c r="SWW1" t="s">
        <v>13580</v>
      </c>
      <c r="SWX1" t="s">
        <v>13581</v>
      </c>
      <c r="SWY1" t="s">
        <v>13582</v>
      </c>
      <c r="SWZ1" t="s">
        <v>13583</v>
      </c>
      <c r="SXA1" t="s">
        <v>13584</v>
      </c>
      <c r="SXB1" t="s">
        <v>13585</v>
      </c>
      <c r="SXC1" t="s">
        <v>13586</v>
      </c>
      <c r="SXD1" t="s">
        <v>13587</v>
      </c>
      <c r="SXE1" t="s">
        <v>13588</v>
      </c>
      <c r="SXF1" t="s">
        <v>13589</v>
      </c>
      <c r="SXG1" t="s">
        <v>13590</v>
      </c>
      <c r="SXH1" t="s">
        <v>13591</v>
      </c>
      <c r="SXI1" t="s">
        <v>13592</v>
      </c>
      <c r="SXJ1" t="s">
        <v>13593</v>
      </c>
      <c r="SXK1" t="s">
        <v>13594</v>
      </c>
      <c r="SXL1" t="s">
        <v>13595</v>
      </c>
      <c r="SXM1" t="s">
        <v>13596</v>
      </c>
      <c r="SXN1" t="s">
        <v>13597</v>
      </c>
      <c r="SXO1" t="s">
        <v>13598</v>
      </c>
      <c r="SXP1" t="s">
        <v>13599</v>
      </c>
      <c r="SXQ1" t="s">
        <v>13600</v>
      </c>
      <c r="SXR1" t="s">
        <v>13601</v>
      </c>
      <c r="SXS1" t="s">
        <v>13602</v>
      </c>
      <c r="SXT1" t="s">
        <v>13603</v>
      </c>
      <c r="SXU1" t="s">
        <v>13604</v>
      </c>
      <c r="SXV1" t="s">
        <v>13605</v>
      </c>
      <c r="SXW1" t="s">
        <v>13606</v>
      </c>
      <c r="SXX1" t="s">
        <v>13607</v>
      </c>
      <c r="SXY1" t="s">
        <v>13608</v>
      </c>
      <c r="SXZ1" t="s">
        <v>13609</v>
      </c>
      <c r="SYA1" t="s">
        <v>13610</v>
      </c>
      <c r="SYB1" t="s">
        <v>13611</v>
      </c>
      <c r="SYC1" t="s">
        <v>13612</v>
      </c>
      <c r="SYD1" t="s">
        <v>13613</v>
      </c>
      <c r="SYE1" t="s">
        <v>13614</v>
      </c>
      <c r="SYF1" t="s">
        <v>13615</v>
      </c>
      <c r="SYG1" t="s">
        <v>13616</v>
      </c>
      <c r="SYH1" t="s">
        <v>13617</v>
      </c>
      <c r="SYI1" t="s">
        <v>13618</v>
      </c>
      <c r="SYJ1" t="s">
        <v>13619</v>
      </c>
      <c r="SYK1" t="s">
        <v>13620</v>
      </c>
      <c r="SYL1" t="s">
        <v>13621</v>
      </c>
      <c r="SYM1" t="s">
        <v>13622</v>
      </c>
      <c r="SYN1" t="s">
        <v>13623</v>
      </c>
      <c r="SYO1" t="s">
        <v>13624</v>
      </c>
      <c r="SYP1" t="s">
        <v>13625</v>
      </c>
      <c r="SYQ1" t="s">
        <v>13626</v>
      </c>
      <c r="SYR1" t="s">
        <v>13627</v>
      </c>
      <c r="SYS1" t="s">
        <v>13628</v>
      </c>
      <c r="SYT1" t="s">
        <v>13629</v>
      </c>
      <c r="SYU1" t="s">
        <v>13630</v>
      </c>
      <c r="SYV1" t="s">
        <v>13631</v>
      </c>
      <c r="SYW1" t="s">
        <v>13632</v>
      </c>
      <c r="SYX1" t="s">
        <v>13633</v>
      </c>
      <c r="SYY1" t="s">
        <v>13634</v>
      </c>
      <c r="SYZ1" t="s">
        <v>13635</v>
      </c>
      <c r="SZA1" t="s">
        <v>13636</v>
      </c>
      <c r="SZB1" t="s">
        <v>13637</v>
      </c>
      <c r="SZC1" t="s">
        <v>13638</v>
      </c>
      <c r="SZD1" t="s">
        <v>13639</v>
      </c>
      <c r="SZE1" t="s">
        <v>13640</v>
      </c>
      <c r="SZF1" t="s">
        <v>13641</v>
      </c>
      <c r="SZG1" t="s">
        <v>13642</v>
      </c>
      <c r="SZH1" t="s">
        <v>13643</v>
      </c>
      <c r="SZI1" t="s">
        <v>13644</v>
      </c>
      <c r="SZJ1" t="s">
        <v>13645</v>
      </c>
      <c r="SZK1" t="s">
        <v>13646</v>
      </c>
      <c r="SZL1" t="s">
        <v>13647</v>
      </c>
      <c r="SZM1" t="s">
        <v>13648</v>
      </c>
      <c r="SZN1" t="s">
        <v>13649</v>
      </c>
      <c r="SZO1" t="s">
        <v>13650</v>
      </c>
      <c r="SZP1" t="s">
        <v>13651</v>
      </c>
      <c r="SZQ1" t="s">
        <v>13652</v>
      </c>
      <c r="SZR1" t="s">
        <v>13653</v>
      </c>
      <c r="SZS1" t="s">
        <v>13654</v>
      </c>
      <c r="SZT1" t="s">
        <v>13655</v>
      </c>
      <c r="SZU1" t="s">
        <v>13656</v>
      </c>
      <c r="SZV1" t="s">
        <v>13657</v>
      </c>
      <c r="SZW1" t="s">
        <v>13658</v>
      </c>
      <c r="SZX1" t="s">
        <v>13659</v>
      </c>
      <c r="SZY1" t="s">
        <v>13660</v>
      </c>
      <c r="SZZ1" t="s">
        <v>13661</v>
      </c>
      <c r="TAA1" t="s">
        <v>13662</v>
      </c>
      <c r="TAB1" t="s">
        <v>13663</v>
      </c>
      <c r="TAC1" t="s">
        <v>13664</v>
      </c>
      <c r="TAD1" t="s">
        <v>13665</v>
      </c>
      <c r="TAE1" t="s">
        <v>13666</v>
      </c>
      <c r="TAF1" t="s">
        <v>13667</v>
      </c>
      <c r="TAG1" t="s">
        <v>13668</v>
      </c>
      <c r="TAH1" t="s">
        <v>13669</v>
      </c>
      <c r="TAI1" t="s">
        <v>13670</v>
      </c>
      <c r="TAJ1" t="s">
        <v>13671</v>
      </c>
      <c r="TAK1" t="s">
        <v>13672</v>
      </c>
      <c r="TAL1" t="s">
        <v>13673</v>
      </c>
      <c r="TAM1" t="s">
        <v>13674</v>
      </c>
      <c r="TAN1" t="s">
        <v>13675</v>
      </c>
      <c r="TAO1" t="s">
        <v>13676</v>
      </c>
      <c r="TAP1" t="s">
        <v>13677</v>
      </c>
      <c r="TAQ1" t="s">
        <v>13678</v>
      </c>
      <c r="TAR1" t="s">
        <v>13679</v>
      </c>
      <c r="TAS1" t="s">
        <v>13680</v>
      </c>
      <c r="TAT1" t="s">
        <v>13681</v>
      </c>
      <c r="TAU1" t="s">
        <v>13682</v>
      </c>
      <c r="TAV1" t="s">
        <v>13683</v>
      </c>
      <c r="TAW1" t="s">
        <v>13684</v>
      </c>
      <c r="TAX1" t="s">
        <v>13685</v>
      </c>
      <c r="TAY1" t="s">
        <v>13686</v>
      </c>
      <c r="TAZ1" t="s">
        <v>13687</v>
      </c>
      <c r="TBA1" t="s">
        <v>13688</v>
      </c>
      <c r="TBB1" t="s">
        <v>13689</v>
      </c>
      <c r="TBC1" t="s">
        <v>13690</v>
      </c>
      <c r="TBD1" t="s">
        <v>13691</v>
      </c>
      <c r="TBE1" t="s">
        <v>13692</v>
      </c>
      <c r="TBF1" t="s">
        <v>13693</v>
      </c>
      <c r="TBG1" t="s">
        <v>13694</v>
      </c>
      <c r="TBH1" t="s">
        <v>13695</v>
      </c>
      <c r="TBI1" t="s">
        <v>13696</v>
      </c>
      <c r="TBJ1" t="s">
        <v>13697</v>
      </c>
      <c r="TBK1" t="s">
        <v>13698</v>
      </c>
      <c r="TBL1" t="s">
        <v>13699</v>
      </c>
      <c r="TBM1" t="s">
        <v>13700</v>
      </c>
      <c r="TBN1" t="s">
        <v>13701</v>
      </c>
      <c r="TBO1" t="s">
        <v>13702</v>
      </c>
      <c r="TBP1" t="s">
        <v>13703</v>
      </c>
      <c r="TBQ1" t="s">
        <v>13704</v>
      </c>
      <c r="TBR1" t="s">
        <v>13705</v>
      </c>
      <c r="TBS1" t="s">
        <v>13706</v>
      </c>
      <c r="TBT1" t="s">
        <v>13707</v>
      </c>
      <c r="TBU1" t="s">
        <v>13708</v>
      </c>
      <c r="TBV1" t="s">
        <v>13709</v>
      </c>
      <c r="TBW1" t="s">
        <v>13710</v>
      </c>
      <c r="TBX1" t="s">
        <v>13711</v>
      </c>
      <c r="TBY1" t="s">
        <v>13712</v>
      </c>
      <c r="TBZ1" t="s">
        <v>13713</v>
      </c>
      <c r="TCA1" t="s">
        <v>13714</v>
      </c>
      <c r="TCB1" t="s">
        <v>13715</v>
      </c>
      <c r="TCC1" t="s">
        <v>13716</v>
      </c>
      <c r="TCD1" t="s">
        <v>13717</v>
      </c>
      <c r="TCE1" t="s">
        <v>13718</v>
      </c>
      <c r="TCF1" t="s">
        <v>13719</v>
      </c>
      <c r="TCG1" t="s">
        <v>13720</v>
      </c>
      <c r="TCH1" t="s">
        <v>13721</v>
      </c>
      <c r="TCI1" t="s">
        <v>13722</v>
      </c>
      <c r="TCJ1" t="s">
        <v>13723</v>
      </c>
      <c r="TCK1" t="s">
        <v>13724</v>
      </c>
      <c r="TCL1" t="s">
        <v>13725</v>
      </c>
      <c r="TCM1" t="s">
        <v>13726</v>
      </c>
      <c r="TCN1" t="s">
        <v>13727</v>
      </c>
      <c r="TCO1" t="s">
        <v>13728</v>
      </c>
      <c r="TCP1" t="s">
        <v>13729</v>
      </c>
      <c r="TCQ1" t="s">
        <v>13730</v>
      </c>
      <c r="TCR1" t="s">
        <v>13731</v>
      </c>
      <c r="TCS1" t="s">
        <v>13732</v>
      </c>
      <c r="TCT1" t="s">
        <v>13733</v>
      </c>
      <c r="TCU1" t="s">
        <v>13734</v>
      </c>
      <c r="TCV1" t="s">
        <v>13735</v>
      </c>
      <c r="TCW1" t="s">
        <v>13736</v>
      </c>
      <c r="TCX1" t="s">
        <v>13737</v>
      </c>
      <c r="TCY1" t="s">
        <v>13738</v>
      </c>
      <c r="TCZ1" t="s">
        <v>13739</v>
      </c>
      <c r="TDA1" t="s">
        <v>13740</v>
      </c>
      <c r="TDB1" t="s">
        <v>13741</v>
      </c>
      <c r="TDC1" t="s">
        <v>13742</v>
      </c>
      <c r="TDD1" t="s">
        <v>13743</v>
      </c>
      <c r="TDE1" t="s">
        <v>13744</v>
      </c>
      <c r="TDF1" t="s">
        <v>13745</v>
      </c>
      <c r="TDG1" t="s">
        <v>13746</v>
      </c>
      <c r="TDH1" t="s">
        <v>13747</v>
      </c>
      <c r="TDI1" t="s">
        <v>13748</v>
      </c>
      <c r="TDJ1" t="s">
        <v>13749</v>
      </c>
      <c r="TDK1" t="s">
        <v>13750</v>
      </c>
      <c r="TDL1" t="s">
        <v>13751</v>
      </c>
      <c r="TDM1" t="s">
        <v>13752</v>
      </c>
      <c r="TDN1" t="s">
        <v>13753</v>
      </c>
      <c r="TDO1" t="s">
        <v>13754</v>
      </c>
      <c r="TDP1" t="s">
        <v>13755</v>
      </c>
      <c r="TDQ1" t="s">
        <v>13756</v>
      </c>
      <c r="TDR1" t="s">
        <v>13757</v>
      </c>
      <c r="TDS1" t="s">
        <v>13758</v>
      </c>
      <c r="TDT1" t="s">
        <v>13759</v>
      </c>
      <c r="TDU1" t="s">
        <v>13760</v>
      </c>
      <c r="TDV1" t="s">
        <v>13761</v>
      </c>
      <c r="TDW1" t="s">
        <v>13762</v>
      </c>
      <c r="TDX1" t="s">
        <v>13763</v>
      </c>
      <c r="TDY1" t="s">
        <v>13764</v>
      </c>
      <c r="TDZ1" t="s">
        <v>13765</v>
      </c>
      <c r="TEA1" t="s">
        <v>13766</v>
      </c>
      <c r="TEB1" t="s">
        <v>13767</v>
      </c>
      <c r="TEC1" t="s">
        <v>13768</v>
      </c>
      <c r="TED1" t="s">
        <v>13769</v>
      </c>
      <c r="TEE1" t="s">
        <v>13770</v>
      </c>
      <c r="TEF1" t="s">
        <v>13771</v>
      </c>
      <c r="TEG1" t="s">
        <v>13772</v>
      </c>
      <c r="TEH1" t="s">
        <v>13773</v>
      </c>
      <c r="TEI1" t="s">
        <v>13774</v>
      </c>
      <c r="TEJ1" t="s">
        <v>13775</v>
      </c>
      <c r="TEK1" t="s">
        <v>13776</v>
      </c>
      <c r="TEL1" t="s">
        <v>13777</v>
      </c>
      <c r="TEM1" t="s">
        <v>13778</v>
      </c>
      <c r="TEN1" t="s">
        <v>13779</v>
      </c>
      <c r="TEO1" t="s">
        <v>13780</v>
      </c>
      <c r="TEP1" t="s">
        <v>13781</v>
      </c>
      <c r="TEQ1" t="s">
        <v>13782</v>
      </c>
      <c r="TER1" t="s">
        <v>13783</v>
      </c>
      <c r="TES1" t="s">
        <v>13784</v>
      </c>
      <c r="TET1" t="s">
        <v>13785</v>
      </c>
      <c r="TEU1" t="s">
        <v>13786</v>
      </c>
      <c r="TEV1" t="s">
        <v>13787</v>
      </c>
      <c r="TEW1" t="s">
        <v>13788</v>
      </c>
      <c r="TEX1" t="s">
        <v>13789</v>
      </c>
      <c r="TEY1" t="s">
        <v>13790</v>
      </c>
      <c r="TEZ1" t="s">
        <v>13791</v>
      </c>
      <c r="TFA1" t="s">
        <v>13792</v>
      </c>
      <c r="TFB1" t="s">
        <v>13793</v>
      </c>
      <c r="TFC1" t="s">
        <v>13794</v>
      </c>
      <c r="TFD1" t="s">
        <v>13795</v>
      </c>
      <c r="TFE1" t="s">
        <v>13796</v>
      </c>
      <c r="TFF1" t="s">
        <v>13797</v>
      </c>
      <c r="TFG1" t="s">
        <v>13798</v>
      </c>
      <c r="TFH1" t="s">
        <v>13799</v>
      </c>
      <c r="TFI1" t="s">
        <v>13800</v>
      </c>
      <c r="TFJ1" t="s">
        <v>13801</v>
      </c>
      <c r="TFK1" t="s">
        <v>13802</v>
      </c>
      <c r="TFL1" t="s">
        <v>13803</v>
      </c>
      <c r="TFM1" t="s">
        <v>13804</v>
      </c>
      <c r="TFN1" t="s">
        <v>13805</v>
      </c>
      <c r="TFO1" t="s">
        <v>13806</v>
      </c>
      <c r="TFP1" t="s">
        <v>13807</v>
      </c>
      <c r="TFQ1" t="s">
        <v>13808</v>
      </c>
      <c r="TFR1" t="s">
        <v>13809</v>
      </c>
      <c r="TFS1" t="s">
        <v>13810</v>
      </c>
      <c r="TFT1" t="s">
        <v>13811</v>
      </c>
      <c r="TFU1" t="s">
        <v>13812</v>
      </c>
      <c r="TFV1" t="s">
        <v>13813</v>
      </c>
      <c r="TFW1" t="s">
        <v>13814</v>
      </c>
      <c r="TFX1" t="s">
        <v>13815</v>
      </c>
      <c r="TFY1" t="s">
        <v>13816</v>
      </c>
      <c r="TFZ1" t="s">
        <v>13817</v>
      </c>
      <c r="TGA1" t="s">
        <v>13818</v>
      </c>
      <c r="TGB1" t="s">
        <v>13819</v>
      </c>
      <c r="TGC1" t="s">
        <v>13820</v>
      </c>
      <c r="TGD1" t="s">
        <v>13821</v>
      </c>
      <c r="TGE1" t="s">
        <v>13822</v>
      </c>
      <c r="TGF1" t="s">
        <v>13823</v>
      </c>
      <c r="TGG1" t="s">
        <v>13824</v>
      </c>
      <c r="TGH1" t="s">
        <v>13825</v>
      </c>
      <c r="TGI1" t="s">
        <v>13826</v>
      </c>
      <c r="TGJ1" t="s">
        <v>13827</v>
      </c>
      <c r="TGK1" t="s">
        <v>13828</v>
      </c>
      <c r="TGL1" t="s">
        <v>13829</v>
      </c>
      <c r="TGM1" t="s">
        <v>13830</v>
      </c>
      <c r="TGN1" t="s">
        <v>13831</v>
      </c>
      <c r="TGO1" t="s">
        <v>13832</v>
      </c>
      <c r="TGP1" t="s">
        <v>13833</v>
      </c>
      <c r="TGQ1" t="s">
        <v>13834</v>
      </c>
      <c r="TGR1" t="s">
        <v>13835</v>
      </c>
      <c r="TGS1" t="s">
        <v>13836</v>
      </c>
      <c r="TGT1" t="s">
        <v>13837</v>
      </c>
      <c r="TGU1" t="s">
        <v>13838</v>
      </c>
      <c r="TGV1" t="s">
        <v>13839</v>
      </c>
      <c r="TGW1" t="s">
        <v>13840</v>
      </c>
      <c r="TGX1" t="s">
        <v>13841</v>
      </c>
      <c r="TGY1" t="s">
        <v>13842</v>
      </c>
      <c r="TGZ1" t="s">
        <v>13843</v>
      </c>
      <c r="THA1" t="s">
        <v>13844</v>
      </c>
      <c r="THB1" t="s">
        <v>13845</v>
      </c>
      <c r="THC1" t="s">
        <v>13846</v>
      </c>
      <c r="THD1" t="s">
        <v>13847</v>
      </c>
      <c r="THE1" t="s">
        <v>13848</v>
      </c>
      <c r="THF1" t="s">
        <v>13849</v>
      </c>
      <c r="THG1" t="s">
        <v>13850</v>
      </c>
      <c r="THH1" t="s">
        <v>13851</v>
      </c>
      <c r="THI1" t="s">
        <v>13852</v>
      </c>
      <c r="THJ1" t="s">
        <v>13853</v>
      </c>
      <c r="THK1" t="s">
        <v>13854</v>
      </c>
      <c r="THL1" t="s">
        <v>13855</v>
      </c>
      <c r="THM1" t="s">
        <v>13856</v>
      </c>
      <c r="THN1" t="s">
        <v>13857</v>
      </c>
      <c r="THO1" t="s">
        <v>13858</v>
      </c>
      <c r="THP1" t="s">
        <v>13859</v>
      </c>
      <c r="THQ1" t="s">
        <v>13860</v>
      </c>
      <c r="THR1" t="s">
        <v>13861</v>
      </c>
      <c r="THS1" t="s">
        <v>13862</v>
      </c>
      <c r="THT1" t="s">
        <v>13863</v>
      </c>
      <c r="THU1" t="s">
        <v>13864</v>
      </c>
      <c r="THV1" t="s">
        <v>13865</v>
      </c>
      <c r="THW1" t="s">
        <v>13866</v>
      </c>
      <c r="THX1" t="s">
        <v>13867</v>
      </c>
      <c r="THY1" t="s">
        <v>13868</v>
      </c>
      <c r="THZ1" t="s">
        <v>13869</v>
      </c>
      <c r="TIA1" t="s">
        <v>13870</v>
      </c>
      <c r="TIB1" t="s">
        <v>13871</v>
      </c>
      <c r="TIC1" t="s">
        <v>13872</v>
      </c>
      <c r="TID1" t="s">
        <v>13873</v>
      </c>
      <c r="TIE1" t="s">
        <v>13874</v>
      </c>
      <c r="TIF1" t="s">
        <v>13875</v>
      </c>
      <c r="TIG1" t="s">
        <v>13876</v>
      </c>
      <c r="TIH1" t="s">
        <v>13877</v>
      </c>
      <c r="TII1" t="s">
        <v>13878</v>
      </c>
      <c r="TIJ1" t="s">
        <v>13879</v>
      </c>
      <c r="TIK1" t="s">
        <v>13880</v>
      </c>
      <c r="TIL1" t="s">
        <v>13881</v>
      </c>
      <c r="TIM1" t="s">
        <v>13882</v>
      </c>
      <c r="TIN1" t="s">
        <v>13883</v>
      </c>
      <c r="TIO1" t="s">
        <v>13884</v>
      </c>
      <c r="TIP1" t="s">
        <v>13885</v>
      </c>
      <c r="TIQ1" t="s">
        <v>13886</v>
      </c>
      <c r="TIR1" t="s">
        <v>13887</v>
      </c>
      <c r="TIS1" t="s">
        <v>13888</v>
      </c>
      <c r="TIT1" t="s">
        <v>13889</v>
      </c>
      <c r="TIU1" t="s">
        <v>13890</v>
      </c>
      <c r="TIV1" t="s">
        <v>13891</v>
      </c>
      <c r="TIW1" t="s">
        <v>13892</v>
      </c>
      <c r="TIX1" t="s">
        <v>13893</v>
      </c>
      <c r="TIY1" t="s">
        <v>13894</v>
      </c>
      <c r="TIZ1" t="s">
        <v>13895</v>
      </c>
      <c r="TJA1" t="s">
        <v>13896</v>
      </c>
      <c r="TJB1" t="s">
        <v>13897</v>
      </c>
      <c r="TJC1" t="s">
        <v>13898</v>
      </c>
      <c r="TJD1" t="s">
        <v>13899</v>
      </c>
      <c r="TJE1" t="s">
        <v>13900</v>
      </c>
      <c r="TJF1" t="s">
        <v>13901</v>
      </c>
      <c r="TJG1" t="s">
        <v>13902</v>
      </c>
      <c r="TJH1" t="s">
        <v>13903</v>
      </c>
      <c r="TJI1" t="s">
        <v>13904</v>
      </c>
      <c r="TJJ1" t="s">
        <v>13905</v>
      </c>
      <c r="TJK1" t="s">
        <v>13906</v>
      </c>
      <c r="TJL1" t="s">
        <v>13907</v>
      </c>
      <c r="TJM1" t="s">
        <v>13908</v>
      </c>
      <c r="TJN1" t="s">
        <v>13909</v>
      </c>
      <c r="TJO1" t="s">
        <v>13910</v>
      </c>
      <c r="TJP1" t="s">
        <v>13911</v>
      </c>
      <c r="TJQ1" t="s">
        <v>13912</v>
      </c>
      <c r="TJR1" t="s">
        <v>13913</v>
      </c>
      <c r="TJS1" t="s">
        <v>13914</v>
      </c>
      <c r="TJT1" t="s">
        <v>13915</v>
      </c>
      <c r="TJU1" t="s">
        <v>13916</v>
      </c>
      <c r="TJV1" t="s">
        <v>13917</v>
      </c>
      <c r="TJW1" t="s">
        <v>13918</v>
      </c>
      <c r="TJX1" t="s">
        <v>13919</v>
      </c>
      <c r="TJY1" t="s">
        <v>13920</v>
      </c>
      <c r="TJZ1" t="s">
        <v>13921</v>
      </c>
      <c r="TKA1" t="s">
        <v>13922</v>
      </c>
      <c r="TKB1" t="s">
        <v>13923</v>
      </c>
      <c r="TKC1" t="s">
        <v>13924</v>
      </c>
      <c r="TKD1" t="s">
        <v>13925</v>
      </c>
      <c r="TKE1" t="s">
        <v>13926</v>
      </c>
      <c r="TKF1" t="s">
        <v>13927</v>
      </c>
      <c r="TKG1" t="s">
        <v>13928</v>
      </c>
      <c r="TKH1" t="s">
        <v>13929</v>
      </c>
      <c r="TKI1" t="s">
        <v>13930</v>
      </c>
      <c r="TKJ1" t="s">
        <v>13931</v>
      </c>
      <c r="TKK1" t="s">
        <v>13932</v>
      </c>
      <c r="TKL1" t="s">
        <v>13933</v>
      </c>
      <c r="TKM1" t="s">
        <v>13934</v>
      </c>
      <c r="TKN1" t="s">
        <v>13935</v>
      </c>
      <c r="TKO1" t="s">
        <v>13936</v>
      </c>
      <c r="TKP1" t="s">
        <v>13937</v>
      </c>
      <c r="TKQ1" t="s">
        <v>13938</v>
      </c>
      <c r="TKR1" t="s">
        <v>13939</v>
      </c>
      <c r="TKS1" t="s">
        <v>13940</v>
      </c>
      <c r="TKT1" t="s">
        <v>13941</v>
      </c>
      <c r="TKU1" t="s">
        <v>13942</v>
      </c>
      <c r="TKV1" t="s">
        <v>13943</v>
      </c>
      <c r="TKW1" t="s">
        <v>13944</v>
      </c>
      <c r="TKX1" t="s">
        <v>13945</v>
      </c>
      <c r="TKY1" t="s">
        <v>13946</v>
      </c>
      <c r="TKZ1" t="s">
        <v>13947</v>
      </c>
      <c r="TLA1" t="s">
        <v>13948</v>
      </c>
      <c r="TLB1" t="s">
        <v>13949</v>
      </c>
      <c r="TLC1" t="s">
        <v>13950</v>
      </c>
      <c r="TLD1" t="s">
        <v>13951</v>
      </c>
      <c r="TLE1" t="s">
        <v>13952</v>
      </c>
      <c r="TLF1" t="s">
        <v>13953</v>
      </c>
      <c r="TLG1" t="s">
        <v>13954</v>
      </c>
      <c r="TLH1" t="s">
        <v>13955</v>
      </c>
      <c r="TLI1" t="s">
        <v>13956</v>
      </c>
      <c r="TLJ1" t="s">
        <v>13957</v>
      </c>
      <c r="TLK1" t="s">
        <v>13958</v>
      </c>
      <c r="TLL1" t="s">
        <v>13959</v>
      </c>
      <c r="TLM1" t="s">
        <v>13960</v>
      </c>
      <c r="TLN1" t="s">
        <v>13961</v>
      </c>
      <c r="TLO1" t="s">
        <v>13962</v>
      </c>
      <c r="TLP1" t="s">
        <v>13963</v>
      </c>
      <c r="TLQ1" t="s">
        <v>13964</v>
      </c>
      <c r="TLR1" t="s">
        <v>13965</v>
      </c>
      <c r="TLS1" t="s">
        <v>13966</v>
      </c>
      <c r="TLT1" t="s">
        <v>13967</v>
      </c>
      <c r="TLU1" t="s">
        <v>13968</v>
      </c>
      <c r="TLV1" t="s">
        <v>13969</v>
      </c>
      <c r="TLW1" t="s">
        <v>13970</v>
      </c>
      <c r="TLX1" t="s">
        <v>13971</v>
      </c>
      <c r="TLY1" t="s">
        <v>13972</v>
      </c>
      <c r="TLZ1" t="s">
        <v>13973</v>
      </c>
      <c r="TMA1" t="s">
        <v>13974</v>
      </c>
      <c r="TMB1" t="s">
        <v>13975</v>
      </c>
      <c r="TMC1" t="s">
        <v>13976</v>
      </c>
      <c r="TMD1" t="s">
        <v>13977</v>
      </c>
      <c r="TME1" t="s">
        <v>13978</v>
      </c>
      <c r="TMF1" t="s">
        <v>13979</v>
      </c>
      <c r="TMG1" t="s">
        <v>13980</v>
      </c>
      <c r="TMH1" t="s">
        <v>13981</v>
      </c>
      <c r="TMI1" t="s">
        <v>13982</v>
      </c>
      <c r="TMJ1" t="s">
        <v>13983</v>
      </c>
      <c r="TMK1" t="s">
        <v>13984</v>
      </c>
      <c r="TML1" t="s">
        <v>13985</v>
      </c>
      <c r="TMM1" t="s">
        <v>13986</v>
      </c>
      <c r="TMN1" t="s">
        <v>13987</v>
      </c>
      <c r="TMO1" t="s">
        <v>13988</v>
      </c>
      <c r="TMP1" t="s">
        <v>13989</v>
      </c>
      <c r="TMQ1" t="s">
        <v>13990</v>
      </c>
      <c r="TMR1" t="s">
        <v>13991</v>
      </c>
      <c r="TMS1" t="s">
        <v>13992</v>
      </c>
      <c r="TMT1" t="s">
        <v>13993</v>
      </c>
      <c r="TMU1" t="s">
        <v>13994</v>
      </c>
      <c r="TMV1" t="s">
        <v>13995</v>
      </c>
      <c r="TMW1" t="s">
        <v>13996</v>
      </c>
      <c r="TMX1" t="s">
        <v>13997</v>
      </c>
      <c r="TMY1" t="s">
        <v>13998</v>
      </c>
      <c r="TMZ1" t="s">
        <v>13999</v>
      </c>
      <c r="TNA1" t="s">
        <v>14000</v>
      </c>
      <c r="TNB1" t="s">
        <v>14001</v>
      </c>
      <c r="TNC1" t="s">
        <v>14002</v>
      </c>
      <c r="TND1" t="s">
        <v>14003</v>
      </c>
      <c r="TNE1" t="s">
        <v>14004</v>
      </c>
      <c r="TNF1" t="s">
        <v>14005</v>
      </c>
      <c r="TNG1" t="s">
        <v>14006</v>
      </c>
      <c r="TNH1" t="s">
        <v>14007</v>
      </c>
      <c r="TNI1" t="s">
        <v>14008</v>
      </c>
      <c r="TNJ1" t="s">
        <v>14009</v>
      </c>
      <c r="TNK1" t="s">
        <v>14010</v>
      </c>
      <c r="TNL1" t="s">
        <v>14011</v>
      </c>
      <c r="TNM1" t="s">
        <v>14012</v>
      </c>
      <c r="TNN1" t="s">
        <v>14013</v>
      </c>
      <c r="TNO1" t="s">
        <v>14014</v>
      </c>
      <c r="TNP1" t="s">
        <v>14015</v>
      </c>
      <c r="TNQ1" t="s">
        <v>14016</v>
      </c>
      <c r="TNR1" t="s">
        <v>14017</v>
      </c>
      <c r="TNS1" t="s">
        <v>14018</v>
      </c>
      <c r="TNT1" t="s">
        <v>14019</v>
      </c>
      <c r="TNU1" t="s">
        <v>14020</v>
      </c>
      <c r="TNV1" t="s">
        <v>14021</v>
      </c>
      <c r="TNW1" t="s">
        <v>14022</v>
      </c>
      <c r="TNX1" t="s">
        <v>14023</v>
      </c>
      <c r="TNY1" t="s">
        <v>14024</v>
      </c>
      <c r="TNZ1" t="s">
        <v>14025</v>
      </c>
      <c r="TOA1" t="s">
        <v>14026</v>
      </c>
      <c r="TOB1" t="s">
        <v>14027</v>
      </c>
      <c r="TOC1" t="s">
        <v>14028</v>
      </c>
      <c r="TOD1" t="s">
        <v>14029</v>
      </c>
      <c r="TOE1" t="s">
        <v>14030</v>
      </c>
      <c r="TOF1" t="s">
        <v>14031</v>
      </c>
      <c r="TOG1" t="s">
        <v>14032</v>
      </c>
      <c r="TOH1" t="s">
        <v>14033</v>
      </c>
      <c r="TOI1" t="s">
        <v>14034</v>
      </c>
      <c r="TOJ1" t="s">
        <v>14035</v>
      </c>
      <c r="TOK1" t="s">
        <v>14036</v>
      </c>
      <c r="TOL1" t="s">
        <v>14037</v>
      </c>
      <c r="TOM1" t="s">
        <v>14038</v>
      </c>
      <c r="TON1" t="s">
        <v>14039</v>
      </c>
      <c r="TOO1" t="s">
        <v>14040</v>
      </c>
      <c r="TOP1" t="s">
        <v>14041</v>
      </c>
      <c r="TOQ1" t="s">
        <v>14042</v>
      </c>
      <c r="TOR1" t="s">
        <v>14043</v>
      </c>
      <c r="TOS1" t="s">
        <v>14044</v>
      </c>
      <c r="TOT1" t="s">
        <v>14045</v>
      </c>
      <c r="TOU1" t="s">
        <v>14046</v>
      </c>
      <c r="TOV1" t="s">
        <v>14047</v>
      </c>
      <c r="TOW1" t="s">
        <v>14048</v>
      </c>
      <c r="TOX1" t="s">
        <v>14049</v>
      </c>
      <c r="TOY1" t="s">
        <v>14050</v>
      </c>
      <c r="TOZ1" t="s">
        <v>14051</v>
      </c>
      <c r="TPA1" t="s">
        <v>14052</v>
      </c>
      <c r="TPB1" t="s">
        <v>14053</v>
      </c>
      <c r="TPC1" t="s">
        <v>14054</v>
      </c>
      <c r="TPD1" t="s">
        <v>14055</v>
      </c>
      <c r="TPE1" t="s">
        <v>14056</v>
      </c>
      <c r="TPF1" t="s">
        <v>14057</v>
      </c>
      <c r="TPG1" t="s">
        <v>14058</v>
      </c>
      <c r="TPH1" t="s">
        <v>14059</v>
      </c>
      <c r="TPI1" t="s">
        <v>14060</v>
      </c>
      <c r="TPJ1" t="s">
        <v>14061</v>
      </c>
      <c r="TPK1" t="s">
        <v>14062</v>
      </c>
      <c r="TPL1" t="s">
        <v>14063</v>
      </c>
      <c r="TPM1" t="s">
        <v>14064</v>
      </c>
      <c r="TPN1" t="s">
        <v>14065</v>
      </c>
      <c r="TPO1" t="s">
        <v>14066</v>
      </c>
      <c r="TPP1" t="s">
        <v>14067</v>
      </c>
      <c r="TPQ1" t="s">
        <v>14068</v>
      </c>
      <c r="TPR1" t="s">
        <v>14069</v>
      </c>
      <c r="TPS1" t="s">
        <v>14070</v>
      </c>
      <c r="TPT1" t="s">
        <v>14071</v>
      </c>
      <c r="TPU1" t="s">
        <v>14072</v>
      </c>
      <c r="TPV1" t="s">
        <v>14073</v>
      </c>
      <c r="TPW1" t="s">
        <v>14074</v>
      </c>
      <c r="TPX1" t="s">
        <v>14075</v>
      </c>
      <c r="TPY1" t="s">
        <v>14076</v>
      </c>
      <c r="TPZ1" t="s">
        <v>14077</v>
      </c>
      <c r="TQA1" t="s">
        <v>14078</v>
      </c>
      <c r="TQB1" t="s">
        <v>14079</v>
      </c>
      <c r="TQC1" t="s">
        <v>14080</v>
      </c>
      <c r="TQD1" t="s">
        <v>14081</v>
      </c>
      <c r="TQE1" t="s">
        <v>14082</v>
      </c>
      <c r="TQF1" t="s">
        <v>14083</v>
      </c>
      <c r="TQG1" t="s">
        <v>14084</v>
      </c>
      <c r="TQH1" t="s">
        <v>14085</v>
      </c>
      <c r="TQI1" t="s">
        <v>14086</v>
      </c>
      <c r="TQJ1" t="s">
        <v>14087</v>
      </c>
      <c r="TQK1" t="s">
        <v>14088</v>
      </c>
      <c r="TQL1" t="s">
        <v>14089</v>
      </c>
      <c r="TQM1" t="s">
        <v>14090</v>
      </c>
      <c r="TQN1" t="s">
        <v>14091</v>
      </c>
      <c r="TQO1" t="s">
        <v>14092</v>
      </c>
      <c r="TQP1" t="s">
        <v>14093</v>
      </c>
      <c r="TQQ1" t="s">
        <v>14094</v>
      </c>
      <c r="TQR1" t="s">
        <v>14095</v>
      </c>
      <c r="TQS1" t="s">
        <v>14096</v>
      </c>
      <c r="TQT1" t="s">
        <v>14097</v>
      </c>
      <c r="TQU1" t="s">
        <v>14098</v>
      </c>
      <c r="TQV1" t="s">
        <v>14099</v>
      </c>
      <c r="TQW1" t="s">
        <v>14100</v>
      </c>
      <c r="TQX1" t="s">
        <v>14101</v>
      </c>
      <c r="TQY1" t="s">
        <v>14102</v>
      </c>
      <c r="TQZ1" t="s">
        <v>14103</v>
      </c>
      <c r="TRA1" t="s">
        <v>14104</v>
      </c>
      <c r="TRB1" t="s">
        <v>14105</v>
      </c>
      <c r="TRC1" t="s">
        <v>14106</v>
      </c>
      <c r="TRD1" t="s">
        <v>14107</v>
      </c>
      <c r="TRE1" t="s">
        <v>14108</v>
      </c>
      <c r="TRF1" t="s">
        <v>14109</v>
      </c>
      <c r="TRG1" t="s">
        <v>14110</v>
      </c>
      <c r="TRH1" t="s">
        <v>14111</v>
      </c>
      <c r="TRI1" t="s">
        <v>14112</v>
      </c>
      <c r="TRJ1" t="s">
        <v>14113</v>
      </c>
      <c r="TRK1" t="s">
        <v>14114</v>
      </c>
      <c r="TRL1" t="s">
        <v>14115</v>
      </c>
      <c r="TRM1" t="s">
        <v>14116</v>
      </c>
      <c r="TRN1" t="s">
        <v>14117</v>
      </c>
      <c r="TRO1" t="s">
        <v>14118</v>
      </c>
      <c r="TRP1" t="s">
        <v>14119</v>
      </c>
      <c r="TRQ1" t="s">
        <v>14120</v>
      </c>
      <c r="TRR1" t="s">
        <v>14121</v>
      </c>
      <c r="TRS1" t="s">
        <v>14122</v>
      </c>
      <c r="TRT1" t="s">
        <v>14123</v>
      </c>
      <c r="TRU1" t="s">
        <v>14124</v>
      </c>
      <c r="TRV1" t="s">
        <v>14125</v>
      </c>
      <c r="TRW1" t="s">
        <v>14126</v>
      </c>
      <c r="TRX1" t="s">
        <v>14127</v>
      </c>
      <c r="TRY1" t="s">
        <v>14128</v>
      </c>
      <c r="TRZ1" t="s">
        <v>14129</v>
      </c>
      <c r="TSA1" t="s">
        <v>14130</v>
      </c>
      <c r="TSB1" t="s">
        <v>14131</v>
      </c>
      <c r="TSC1" t="s">
        <v>14132</v>
      </c>
      <c r="TSD1" t="s">
        <v>14133</v>
      </c>
      <c r="TSE1" t="s">
        <v>14134</v>
      </c>
      <c r="TSF1" t="s">
        <v>14135</v>
      </c>
      <c r="TSG1" t="s">
        <v>14136</v>
      </c>
      <c r="TSH1" t="s">
        <v>14137</v>
      </c>
      <c r="TSI1" t="s">
        <v>14138</v>
      </c>
      <c r="TSJ1" t="s">
        <v>14139</v>
      </c>
      <c r="TSK1" t="s">
        <v>14140</v>
      </c>
      <c r="TSL1" t="s">
        <v>14141</v>
      </c>
      <c r="TSM1" t="s">
        <v>14142</v>
      </c>
      <c r="TSN1" t="s">
        <v>14143</v>
      </c>
      <c r="TSO1" t="s">
        <v>14144</v>
      </c>
      <c r="TSP1" t="s">
        <v>14145</v>
      </c>
      <c r="TSQ1" t="s">
        <v>14146</v>
      </c>
      <c r="TSR1" t="s">
        <v>14147</v>
      </c>
      <c r="TSS1" t="s">
        <v>14148</v>
      </c>
      <c r="TST1" t="s">
        <v>14149</v>
      </c>
      <c r="TSU1" t="s">
        <v>14150</v>
      </c>
      <c r="TSV1" t="s">
        <v>14151</v>
      </c>
      <c r="TSW1" t="s">
        <v>14152</v>
      </c>
      <c r="TSX1" t="s">
        <v>14153</v>
      </c>
      <c r="TSY1" t="s">
        <v>14154</v>
      </c>
      <c r="TSZ1" t="s">
        <v>14155</v>
      </c>
      <c r="TTA1" t="s">
        <v>14156</v>
      </c>
      <c r="TTB1" t="s">
        <v>14157</v>
      </c>
      <c r="TTC1" t="s">
        <v>14158</v>
      </c>
      <c r="TTD1" t="s">
        <v>14159</v>
      </c>
      <c r="TTE1" t="s">
        <v>14160</v>
      </c>
      <c r="TTF1" t="s">
        <v>14161</v>
      </c>
      <c r="TTG1" t="s">
        <v>14162</v>
      </c>
      <c r="TTH1" t="s">
        <v>14163</v>
      </c>
      <c r="TTI1" t="s">
        <v>14164</v>
      </c>
      <c r="TTJ1" t="s">
        <v>14165</v>
      </c>
      <c r="TTK1" t="s">
        <v>14166</v>
      </c>
      <c r="TTL1" t="s">
        <v>14167</v>
      </c>
      <c r="TTM1" t="s">
        <v>14168</v>
      </c>
      <c r="TTN1" t="s">
        <v>14169</v>
      </c>
      <c r="TTO1" t="s">
        <v>14170</v>
      </c>
      <c r="TTP1" t="s">
        <v>14171</v>
      </c>
      <c r="TTQ1" t="s">
        <v>14172</v>
      </c>
      <c r="TTR1" t="s">
        <v>14173</v>
      </c>
      <c r="TTS1" t="s">
        <v>14174</v>
      </c>
      <c r="TTT1" t="s">
        <v>14175</v>
      </c>
      <c r="TTU1" t="s">
        <v>14176</v>
      </c>
      <c r="TTV1" t="s">
        <v>14177</v>
      </c>
      <c r="TTW1" t="s">
        <v>14178</v>
      </c>
      <c r="TTX1" t="s">
        <v>14179</v>
      </c>
      <c r="TTY1" t="s">
        <v>14180</v>
      </c>
      <c r="TTZ1" t="s">
        <v>14181</v>
      </c>
      <c r="TUA1" t="s">
        <v>14182</v>
      </c>
      <c r="TUB1" t="s">
        <v>14183</v>
      </c>
      <c r="TUC1" t="s">
        <v>14184</v>
      </c>
      <c r="TUD1" t="s">
        <v>14185</v>
      </c>
      <c r="TUE1" t="s">
        <v>14186</v>
      </c>
      <c r="TUF1" t="s">
        <v>14187</v>
      </c>
      <c r="TUG1" t="s">
        <v>14188</v>
      </c>
      <c r="TUH1" t="s">
        <v>14189</v>
      </c>
      <c r="TUI1" t="s">
        <v>14190</v>
      </c>
      <c r="TUJ1" t="s">
        <v>14191</v>
      </c>
      <c r="TUK1" t="s">
        <v>14192</v>
      </c>
      <c r="TUL1" t="s">
        <v>14193</v>
      </c>
      <c r="TUM1" t="s">
        <v>14194</v>
      </c>
      <c r="TUN1" t="s">
        <v>14195</v>
      </c>
      <c r="TUO1" t="s">
        <v>14196</v>
      </c>
      <c r="TUP1" t="s">
        <v>14197</v>
      </c>
      <c r="TUQ1" t="s">
        <v>14198</v>
      </c>
      <c r="TUR1" t="s">
        <v>14199</v>
      </c>
      <c r="TUS1" t="s">
        <v>14200</v>
      </c>
      <c r="TUT1" t="s">
        <v>14201</v>
      </c>
      <c r="TUU1" t="s">
        <v>14202</v>
      </c>
      <c r="TUV1" t="s">
        <v>14203</v>
      </c>
      <c r="TUW1" t="s">
        <v>14204</v>
      </c>
      <c r="TUX1" t="s">
        <v>14205</v>
      </c>
      <c r="TUY1" t="s">
        <v>14206</v>
      </c>
      <c r="TUZ1" t="s">
        <v>14207</v>
      </c>
      <c r="TVA1" t="s">
        <v>14208</v>
      </c>
      <c r="TVB1" t="s">
        <v>14209</v>
      </c>
      <c r="TVC1" t="s">
        <v>14210</v>
      </c>
      <c r="TVD1" t="s">
        <v>14211</v>
      </c>
      <c r="TVE1" t="s">
        <v>14212</v>
      </c>
      <c r="TVF1" t="s">
        <v>14213</v>
      </c>
      <c r="TVG1" t="s">
        <v>14214</v>
      </c>
      <c r="TVH1" t="s">
        <v>14215</v>
      </c>
      <c r="TVI1" t="s">
        <v>14216</v>
      </c>
      <c r="TVJ1" t="s">
        <v>14217</v>
      </c>
      <c r="TVK1" t="s">
        <v>14218</v>
      </c>
      <c r="TVL1" t="s">
        <v>14219</v>
      </c>
      <c r="TVM1" t="s">
        <v>14220</v>
      </c>
      <c r="TVN1" t="s">
        <v>14221</v>
      </c>
      <c r="TVO1" t="s">
        <v>14222</v>
      </c>
      <c r="TVP1" t="s">
        <v>14223</v>
      </c>
      <c r="TVQ1" t="s">
        <v>14224</v>
      </c>
      <c r="TVR1" t="s">
        <v>14225</v>
      </c>
      <c r="TVS1" t="s">
        <v>14226</v>
      </c>
      <c r="TVT1" t="s">
        <v>14227</v>
      </c>
      <c r="TVU1" t="s">
        <v>14228</v>
      </c>
      <c r="TVV1" t="s">
        <v>14229</v>
      </c>
      <c r="TVW1" t="s">
        <v>14230</v>
      </c>
      <c r="TVX1" t="s">
        <v>14231</v>
      </c>
      <c r="TVY1" t="s">
        <v>14232</v>
      </c>
      <c r="TVZ1" t="s">
        <v>14233</v>
      </c>
      <c r="TWA1" t="s">
        <v>14234</v>
      </c>
      <c r="TWB1" t="s">
        <v>14235</v>
      </c>
      <c r="TWC1" t="s">
        <v>14236</v>
      </c>
      <c r="TWD1" t="s">
        <v>14237</v>
      </c>
      <c r="TWE1" t="s">
        <v>14238</v>
      </c>
      <c r="TWF1" t="s">
        <v>14239</v>
      </c>
      <c r="TWG1" t="s">
        <v>14240</v>
      </c>
      <c r="TWH1" t="s">
        <v>14241</v>
      </c>
      <c r="TWI1" t="s">
        <v>14242</v>
      </c>
      <c r="TWJ1" t="s">
        <v>14243</v>
      </c>
      <c r="TWK1" t="s">
        <v>14244</v>
      </c>
      <c r="TWL1" t="s">
        <v>14245</v>
      </c>
      <c r="TWM1" t="s">
        <v>14246</v>
      </c>
      <c r="TWN1" t="s">
        <v>14247</v>
      </c>
      <c r="TWO1" t="s">
        <v>14248</v>
      </c>
      <c r="TWP1" t="s">
        <v>14249</v>
      </c>
      <c r="TWQ1" t="s">
        <v>14250</v>
      </c>
      <c r="TWR1" t="s">
        <v>14251</v>
      </c>
      <c r="TWS1" t="s">
        <v>14252</v>
      </c>
      <c r="TWT1" t="s">
        <v>14253</v>
      </c>
      <c r="TWU1" t="s">
        <v>14254</v>
      </c>
      <c r="TWV1" t="s">
        <v>14255</v>
      </c>
      <c r="TWW1" t="s">
        <v>14256</v>
      </c>
      <c r="TWX1" t="s">
        <v>14257</v>
      </c>
      <c r="TWY1" t="s">
        <v>14258</v>
      </c>
      <c r="TWZ1" t="s">
        <v>14259</v>
      </c>
      <c r="TXA1" t="s">
        <v>14260</v>
      </c>
      <c r="TXB1" t="s">
        <v>14261</v>
      </c>
      <c r="TXC1" t="s">
        <v>14262</v>
      </c>
      <c r="TXD1" t="s">
        <v>14263</v>
      </c>
      <c r="TXE1" t="s">
        <v>14264</v>
      </c>
      <c r="TXF1" t="s">
        <v>14265</v>
      </c>
      <c r="TXG1" t="s">
        <v>14266</v>
      </c>
      <c r="TXH1" t="s">
        <v>14267</v>
      </c>
      <c r="TXI1" t="s">
        <v>14268</v>
      </c>
      <c r="TXJ1" t="s">
        <v>14269</v>
      </c>
      <c r="TXK1" t="s">
        <v>14270</v>
      </c>
      <c r="TXL1" t="s">
        <v>14271</v>
      </c>
      <c r="TXM1" t="s">
        <v>14272</v>
      </c>
      <c r="TXN1" t="s">
        <v>14273</v>
      </c>
      <c r="TXO1" t="s">
        <v>14274</v>
      </c>
      <c r="TXP1" t="s">
        <v>14275</v>
      </c>
      <c r="TXQ1" t="s">
        <v>14276</v>
      </c>
      <c r="TXR1" t="s">
        <v>14277</v>
      </c>
      <c r="TXS1" t="s">
        <v>14278</v>
      </c>
      <c r="TXT1" t="s">
        <v>14279</v>
      </c>
      <c r="TXU1" t="s">
        <v>14280</v>
      </c>
      <c r="TXV1" t="s">
        <v>14281</v>
      </c>
      <c r="TXW1" t="s">
        <v>14282</v>
      </c>
      <c r="TXX1" t="s">
        <v>14283</v>
      </c>
      <c r="TXY1" t="s">
        <v>14284</v>
      </c>
      <c r="TXZ1" t="s">
        <v>14285</v>
      </c>
      <c r="TYA1" t="s">
        <v>14286</v>
      </c>
      <c r="TYB1" t="s">
        <v>14287</v>
      </c>
      <c r="TYC1" t="s">
        <v>14288</v>
      </c>
      <c r="TYD1" t="s">
        <v>14289</v>
      </c>
      <c r="TYE1" t="s">
        <v>14290</v>
      </c>
      <c r="TYF1" t="s">
        <v>14291</v>
      </c>
      <c r="TYG1" t="s">
        <v>14292</v>
      </c>
      <c r="TYH1" t="s">
        <v>14293</v>
      </c>
      <c r="TYI1" t="s">
        <v>14294</v>
      </c>
      <c r="TYJ1" t="s">
        <v>14295</v>
      </c>
      <c r="TYK1" t="s">
        <v>14296</v>
      </c>
      <c r="TYL1" t="s">
        <v>14297</v>
      </c>
      <c r="TYM1" t="s">
        <v>14298</v>
      </c>
      <c r="TYN1" t="s">
        <v>14299</v>
      </c>
      <c r="TYO1" t="s">
        <v>14300</v>
      </c>
      <c r="TYP1" t="s">
        <v>14301</v>
      </c>
      <c r="TYQ1" t="s">
        <v>14302</v>
      </c>
      <c r="TYR1" t="s">
        <v>14303</v>
      </c>
      <c r="TYS1" t="s">
        <v>14304</v>
      </c>
      <c r="TYT1" t="s">
        <v>14305</v>
      </c>
      <c r="TYU1" t="s">
        <v>14306</v>
      </c>
      <c r="TYV1" t="s">
        <v>14307</v>
      </c>
      <c r="TYW1" t="s">
        <v>14308</v>
      </c>
      <c r="TYX1" t="s">
        <v>14309</v>
      </c>
      <c r="TYY1" t="s">
        <v>14310</v>
      </c>
      <c r="TYZ1" t="s">
        <v>14311</v>
      </c>
      <c r="TZA1" t="s">
        <v>14312</v>
      </c>
      <c r="TZB1" t="s">
        <v>14313</v>
      </c>
      <c r="TZC1" t="s">
        <v>14314</v>
      </c>
      <c r="TZD1" t="s">
        <v>14315</v>
      </c>
      <c r="TZE1" t="s">
        <v>14316</v>
      </c>
      <c r="TZF1" t="s">
        <v>14317</v>
      </c>
      <c r="TZG1" t="s">
        <v>14318</v>
      </c>
      <c r="TZH1" t="s">
        <v>14319</v>
      </c>
      <c r="TZI1" t="s">
        <v>14320</v>
      </c>
      <c r="TZJ1" t="s">
        <v>14321</v>
      </c>
      <c r="TZK1" t="s">
        <v>14322</v>
      </c>
      <c r="TZL1" t="s">
        <v>14323</v>
      </c>
      <c r="TZM1" t="s">
        <v>14324</v>
      </c>
      <c r="TZN1" t="s">
        <v>14325</v>
      </c>
      <c r="TZO1" t="s">
        <v>14326</v>
      </c>
      <c r="TZP1" t="s">
        <v>14327</v>
      </c>
      <c r="TZQ1" t="s">
        <v>14328</v>
      </c>
      <c r="TZR1" t="s">
        <v>14329</v>
      </c>
      <c r="TZS1" t="s">
        <v>14330</v>
      </c>
      <c r="TZT1" t="s">
        <v>14331</v>
      </c>
      <c r="TZU1" t="s">
        <v>14332</v>
      </c>
      <c r="TZV1" t="s">
        <v>14333</v>
      </c>
      <c r="TZW1" t="s">
        <v>14334</v>
      </c>
      <c r="TZX1" t="s">
        <v>14335</v>
      </c>
      <c r="TZY1" t="s">
        <v>14336</v>
      </c>
      <c r="TZZ1" t="s">
        <v>14337</v>
      </c>
      <c r="UAA1" t="s">
        <v>14338</v>
      </c>
      <c r="UAB1" t="s">
        <v>14339</v>
      </c>
      <c r="UAC1" t="s">
        <v>14340</v>
      </c>
      <c r="UAD1" t="s">
        <v>14341</v>
      </c>
      <c r="UAE1" t="s">
        <v>14342</v>
      </c>
      <c r="UAF1" t="s">
        <v>14343</v>
      </c>
      <c r="UAG1" t="s">
        <v>14344</v>
      </c>
      <c r="UAH1" t="s">
        <v>14345</v>
      </c>
      <c r="UAI1" t="s">
        <v>14346</v>
      </c>
      <c r="UAJ1" t="s">
        <v>14347</v>
      </c>
      <c r="UAK1" t="s">
        <v>14348</v>
      </c>
      <c r="UAL1" t="s">
        <v>14349</v>
      </c>
      <c r="UAM1" t="s">
        <v>14350</v>
      </c>
      <c r="UAN1" t="s">
        <v>14351</v>
      </c>
      <c r="UAO1" t="s">
        <v>14352</v>
      </c>
      <c r="UAP1" t="s">
        <v>14353</v>
      </c>
      <c r="UAQ1" t="s">
        <v>14354</v>
      </c>
      <c r="UAR1" t="s">
        <v>14355</v>
      </c>
      <c r="UAS1" t="s">
        <v>14356</v>
      </c>
      <c r="UAT1" t="s">
        <v>14357</v>
      </c>
      <c r="UAU1" t="s">
        <v>14358</v>
      </c>
      <c r="UAV1" t="s">
        <v>14359</v>
      </c>
      <c r="UAW1" t="s">
        <v>14360</v>
      </c>
      <c r="UAX1" t="s">
        <v>14361</v>
      </c>
      <c r="UAY1" t="s">
        <v>14362</v>
      </c>
      <c r="UAZ1" t="s">
        <v>14363</v>
      </c>
      <c r="UBA1" t="s">
        <v>14364</v>
      </c>
      <c r="UBB1" t="s">
        <v>14365</v>
      </c>
      <c r="UBC1" t="s">
        <v>14366</v>
      </c>
      <c r="UBD1" t="s">
        <v>14367</v>
      </c>
      <c r="UBE1" t="s">
        <v>14368</v>
      </c>
      <c r="UBF1" t="s">
        <v>14369</v>
      </c>
      <c r="UBG1" t="s">
        <v>14370</v>
      </c>
      <c r="UBH1" t="s">
        <v>14371</v>
      </c>
      <c r="UBI1" t="s">
        <v>14372</v>
      </c>
      <c r="UBJ1" t="s">
        <v>14373</v>
      </c>
      <c r="UBK1" t="s">
        <v>14374</v>
      </c>
      <c r="UBL1" t="s">
        <v>14375</v>
      </c>
      <c r="UBM1" t="s">
        <v>14376</v>
      </c>
      <c r="UBN1" t="s">
        <v>14377</v>
      </c>
      <c r="UBO1" t="s">
        <v>14378</v>
      </c>
      <c r="UBP1" t="s">
        <v>14379</v>
      </c>
      <c r="UBQ1" t="s">
        <v>14380</v>
      </c>
      <c r="UBR1" t="s">
        <v>14381</v>
      </c>
      <c r="UBS1" t="s">
        <v>14382</v>
      </c>
      <c r="UBT1" t="s">
        <v>14383</v>
      </c>
      <c r="UBU1" t="s">
        <v>14384</v>
      </c>
      <c r="UBV1" t="s">
        <v>14385</v>
      </c>
      <c r="UBW1" t="s">
        <v>14386</v>
      </c>
      <c r="UBX1" t="s">
        <v>14387</v>
      </c>
      <c r="UBY1" t="s">
        <v>14388</v>
      </c>
      <c r="UBZ1" t="s">
        <v>14389</v>
      </c>
      <c r="UCA1" t="s">
        <v>14390</v>
      </c>
      <c r="UCB1" t="s">
        <v>14391</v>
      </c>
      <c r="UCC1" t="s">
        <v>14392</v>
      </c>
      <c r="UCD1" t="s">
        <v>14393</v>
      </c>
      <c r="UCE1" t="s">
        <v>14394</v>
      </c>
      <c r="UCF1" t="s">
        <v>14395</v>
      </c>
      <c r="UCG1" t="s">
        <v>14396</v>
      </c>
      <c r="UCH1" t="s">
        <v>14397</v>
      </c>
      <c r="UCI1" t="s">
        <v>14398</v>
      </c>
      <c r="UCJ1" t="s">
        <v>14399</v>
      </c>
      <c r="UCK1" t="s">
        <v>14400</v>
      </c>
      <c r="UCL1" t="s">
        <v>14401</v>
      </c>
      <c r="UCM1" t="s">
        <v>14402</v>
      </c>
      <c r="UCN1" t="s">
        <v>14403</v>
      </c>
      <c r="UCO1" t="s">
        <v>14404</v>
      </c>
      <c r="UCP1" t="s">
        <v>14405</v>
      </c>
      <c r="UCQ1" t="s">
        <v>14406</v>
      </c>
      <c r="UCR1" t="s">
        <v>14407</v>
      </c>
      <c r="UCS1" t="s">
        <v>14408</v>
      </c>
      <c r="UCT1" t="s">
        <v>14409</v>
      </c>
      <c r="UCU1" t="s">
        <v>14410</v>
      </c>
      <c r="UCV1" t="s">
        <v>14411</v>
      </c>
      <c r="UCW1" t="s">
        <v>14412</v>
      </c>
      <c r="UCX1" t="s">
        <v>14413</v>
      </c>
      <c r="UCY1" t="s">
        <v>14414</v>
      </c>
      <c r="UCZ1" t="s">
        <v>14415</v>
      </c>
      <c r="UDA1" t="s">
        <v>14416</v>
      </c>
      <c r="UDB1" t="s">
        <v>14417</v>
      </c>
      <c r="UDC1" t="s">
        <v>14418</v>
      </c>
      <c r="UDD1" t="s">
        <v>14419</v>
      </c>
      <c r="UDE1" t="s">
        <v>14420</v>
      </c>
      <c r="UDF1" t="s">
        <v>14421</v>
      </c>
      <c r="UDG1" t="s">
        <v>14422</v>
      </c>
      <c r="UDH1" t="s">
        <v>14423</v>
      </c>
      <c r="UDI1" t="s">
        <v>14424</v>
      </c>
      <c r="UDJ1" t="s">
        <v>14425</v>
      </c>
      <c r="UDK1" t="s">
        <v>14426</v>
      </c>
      <c r="UDL1" t="s">
        <v>14427</v>
      </c>
      <c r="UDM1" t="s">
        <v>14428</v>
      </c>
      <c r="UDN1" t="s">
        <v>14429</v>
      </c>
      <c r="UDO1" t="s">
        <v>14430</v>
      </c>
      <c r="UDP1" t="s">
        <v>14431</v>
      </c>
      <c r="UDQ1" t="s">
        <v>14432</v>
      </c>
      <c r="UDR1" t="s">
        <v>14433</v>
      </c>
      <c r="UDS1" t="s">
        <v>14434</v>
      </c>
      <c r="UDT1" t="s">
        <v>14435</v>
      </c>
      <c r="UDU1" t="s">
        <v>14436</v>
      </c>
      <c r="UDV1" t="s">
        <v>14437</v>
      </c>
      <c r="UDW1" t="s">
        <v>14438</v>
      </c>
      <c r="UDX1" t="s">
        <v>14439</v>
      </c>
      <c r="UDY1" t="s">
        <v>14440</v>
      </c>
      <c r="UDZ1" t="s">
        <v>14441</v>
      </c>
      <c r="UEA1" t="s">
        <v>14442</v>
      </c>
      <c r="UEB1" t="s">
        <v>14443</v>
      </c>
      <c r="UEC1" t="s">
        <v>14444</v>
      </c>
      <c r="UED1" t="s">
        <v>14445</v>
      </c>
      <c r="UEE1" t="s">
        <v>14446</v>
      </c>
      <c r="UEF1" t="s">
        <v>14447</v>
      </c>
      <c r="UEG1" t="s">
        <v>14448</v>
      </c>
      <c r="UEH1" t="s">
        <v>14449</v>
      </c>
      <c r="UEI1" t="s">
        <v>14450</v>
      </c>
      <c r="UEJ1" t="s">
        <v>14451</v>
      </c>
      <c r="UEK1" t="s">
        <v>14452</v>
      </c>
      <c r="UEL1" t="s">
        <v>14453</v>
      </c>
      <c r="UEM1" t="s">
        <v>14454</v>
      </c>
      <c r="UEN1" t="s">
        <v>14455</v>
      </c>
      <c r="UEO1" t="s">
        <v>14456</v>
      </c>
      <c r="UEP1" t="s">
        <v>14457</v>
      </c>
      <c r="UEQ1" t="s">
        <v>14458</v>
      </c>
      <c r="UER1" t="s">
        <v>14459</v>
      </c>
      <c r="UES1" t="s">
        <v>14460</v>
      </c>
      <c r="UET1" t="s">
        <v>14461</v>
      </c>
      <c r="UEU1" t="s">
        <v>14462</v>
      </c>
      <c r="UEV1" t="s">
        <v>14463</v>
      </c>
      <c r="UEW1" t="s">
        <v>14464</v>
      </c>
      <c r="UEX1" t="s">
        <v>14465</v>
      </c>
      <c r="UEY1" t="s">
        <v>14466</v>
      </c>
      <c r="UEZ1" t="s">
        <v>14467</v>
      </c>
      <c r="UFA1" t="s">
        <v>14468</v>
      </c>
      <c r="UFB1" t="s">
        <v>14469</v>
      </c>
      <c r="UFC1" t="s">
        <v>14470</v>
      </c>
      <c r="UFD1" t="s">
        <v>14471</v>
      </c>
      <c r="UFE1" t="s">
        <v>14472</v>
      </c>
      <c r="UFF1" t="s">
        <v>14473</v>
      </c>
      <c r="UFG1" t="s">
        <v>14474</v>
      </c>
      <c r="UFH1" t="s">
        <v>14475</v>
      </c>
      <c r="UFI1" t="s">
        <v>14476</v>
      </c>
      <c r="UFJ1" t="s">
        <v>14477</v>
      </c>
      <c r="UFK1" t="s">
        <v>14478</v>
      </c>
      <c r="UFL1" t="s">
        <v>14479</v>
      </c>
      <c r="UFM1" t="s">
        <v>14480</v>
      </c>
      <c r="UFN1" t="s">
        <v>14481</v>
      </c>
      <c r="UFO1" t="s">
        <v>14482</v>
      </c>
      <c r="UFP1" t="s">
        <v>14483</v>
      </c>
      <c r="UFQ1" t="s">
        <v>14484</v>
      </c>
      <c r="UFR1" t="s">
        <v>14485</v>
      </c>
      <c r="UFS1" t="s">
        <v>14486</v>
      </c>
      <c r="UFT1" t="s">
        <v>14487</v>
      </c>
      <c r="UFU1" t="s">
        <v>14488</v>
      </c>
      <c r="UFV1" t="s">
        <v>14489</v>
      </c>
      <c r="UFW1" t="s">
        <v>14490</v>
      </c>
      <c r="UFX1" t="s">
        <v>14491</v>
      </c>
      <c r="UFY1" t="s">
        <v>14492</v>
      </c>
      <c r="UFZ1" t="s">
        <v>14493</v>
      </c>
      <c r="UGA1" t="s">
        <v>14494</v>
      </c>
      <c r="UGB1" t="s">
        <v>14495</v>
      </c>
      <c r="UGC1" t="s">
        <v>14496</v>
      </c>
      <c r="UGD1" t="s">
        <v>14497</v>
      </c>
      <c r="UGE1" t="s">
        <v>14498</v>
      </c>
      <c r="UGF1" t="s">
        <v>14499</v>
      </c>
      <c r="UGG1" t="s">
        <v>14500</v>
      </c>
      <c r="UGH1" t="s">
        <v>14501</v>
      </c>
      <c r="UGI1" t="s">
        <v>14502</v>
      </c>
      <c r="UGJ1" t="s">
        <v>14503</v>
      </c>
      <c r="UGK1" t="s">
        <v>14504</v>
      </c>
      <c r="UGL1" t="s">
        <v>14505</v>
      </c>
      <c r="UGM1" t="s">
        <v>14506</v>
      </c>
      <c r="UGN1" t="s">
        <v>14507</v>
      </c>
      <c r="UGO1" t="s">
        <v>14508</v>
      </c>
      <c r="UGP1" t="s">
        <v>14509</v>
      </c>
      <c r="UGQ1" t="s">
        <v>14510</v>
      </c>
      <c r="UGR1" t="s">
        <v>14511</v>
      </c>
      <c r="UGS1" t="s">
        <v>14512</v>
      </c>
      <c r="UGT1" t="s">
        <v>14513</v>
      </c>
      <c r="UGU1" t="s">
        <v>14514</v>
      </c>
      <c r="UGV1" t="s">
        <v>14515</v>
      </c>
      <c r="UGW1" t="s">
        <v>14516</v>
      </c>
      <c r="UGX1" t="s">
        <v>14517</v>
      </c>
      <c r="UGY1" t="s">
        <v>14518</v>
      </c>
      <c r="UGZ1" t="s">
        <v>14519</v>
      </c>
      <c r="UHA1" t="s">
        <v>14520</v>
      </c>
      <c r="UHB1" t="s">
        <v>14521</v>
      </c>
      <c r="UHC1" t="s">
        <v>14522</v>
      </c>
      <c r="UHD1" t="s">
        <v>14523</v>
      </c>
      <c r="UHE1" t="s">
        <v>14524</v>
      </c>
      <c r="UHF1" t="s">
        <v>14525</v>
      </c>
      <c r="UHG1" t="s">
        <v>14526</v>
      </c>
      <c r="UHH1" t="s">
        <v>14527</v>
      </c>
      <c r="UHI1" t="s">
        <v>14528</v>
      </c>
      <c r="UHJ1" t="s">
        <v>14529</v>
      </c>
      <c r="UHK1" t="s">
        <v>14530</v>
      </c>
      <c r="UHL1" t="s">
        <v>14531</v>
      </c>
      <c r="UHM1" t="s">
        <v>14532</v>
      </c>
      <c r="UHN1" t="s">
        <v>14533</v>
      </c>
      <c r="UHO1" t="s">
        <v>14534</v>
      </c>
      <c r="UHP1" t="s">
        <v>14535</v>
      </c>
      <c r="UHQ1" t="s">
        <v>14536</v>
      </c>
      <c r="UHR1" t="s">
        <v>14537</v>
      </c>
      <c r="UHS1" t="s">
        <v>14538</v>
      </c>
      <c r="UHT1" t="s">
        <v>14539</v>
      </c>
      <c r="UHU1" t="s">
        <v>14540</v>
      </c>
      <c r="UHV1" t="s">
        <v>14541</v>
      </c>
      <c r="UHW1" t="s">
        <v>14542</v>
      </c>
      <c r="UHX1" t="s">
        <v>14543</v>
      </c>
      <c r="UHY1" t="s">
        <v>14544</v>
      </c>
      <c r="UHZ1" t="s">
        <v>14545</v>
      </c>
      <c r="UIA1" t="s">
        <v>14546</v>
      </c>
      <c r="UIB1" t="s">
        <v>14547</v>
      </c>
      <c r="UIC1" t="s">
        <v>14548</v>
      </c>
      <c r="UID1" t="s">
        <v>14549</v>
      </c>
      <c r="UIE1" t="s">
        <v>14550</v>
      </c>
      <c r="UIF1" t="s">
        <v>14551</v>
      </c>
      <c r="UIG1" t="s">
        <v>14552</v>
      </c>
      <c r="UIH1" t="s">
        <v>14553</v>
      </c>
      <c r="UII1" t="s">
        <v>14554</v>
      </c>
      <c r="UIJ1" t="s">
        <v>14555</v>
      </c>
      <c r="UIK1" t="s">
        <v>14556</v>
      </c>
      <c r="UIL1" t="s">
        <v>14557</v>
      </c>
      <c r="UIM1" t="s">
        <v>14558</v>
      </c>
      <c r="UIN1" t="s">
        <v>14559</v>
      </c>
      <c r="UIO1" t="s">
        <v>14560</v>
      </c>
      <c r="UIP1" t="s">
        <v>14561</v>
      </c>
      <c r="UIQ1" t="s">
        <v>14562</v>
      </c>
      <c r="UIR1" t="s">
        <v>14563</v>
      </c>
      <c r="UIS1" t="s">
        <v>14564</v>
      </c>
      <c r="UIT1" t="s">
        <v>14565</v>
      </c>
      <c r="UIU1" t="s">
        <v>14566</v>
      </c>
      <c r="UIV1" t="s">
        <v>14567</v>
      </c>
      <c r="UIW1" t="s">
        <v>14568</v>
      </c>
      <c r="UIX1" t="s">
        <v>14569</v>
      </c>
      <c r="UIY1" t="s">
        <v>14570</v>
      </c>
      <c r="UIZ1" t="s">
        <v>14571</v>
      </c>
      <c r="UJA1" t="s">
        <v>14572</v>
      </c>
      <c r="UJB1" t="s">
        <v>14573</v>
      </c>
      <c r="UJC1" t="s">
        <v>14574</v>
      </c>
      <c r="UJD1" t="s">
        <v>14575</v>
      </c>
      <c r="UJE1" t="s">
        <v>14576</v>
      </c>
      <c r="UJF1" t="s">
        <v>14577</v>
      </c>
      <c r="UJG1" t="s">
        <v>14578</v>
      </c>
      <c r="UJH1" t="s">
        <v>14579</v>
      </c>
      <c r="UJI1" t="s">
        <v>14580</v>
      </c>
      <c r="UJJ1" t="s">
        <v>14581</v>
      </c>
      <c r="UJK1" t="s">
        <v>14582</v>
      </c>
      <c r="UJL1" t="s">
        <v>14583</v>
      </c>
      <c r="UJM1" t="s">
        <v>14584</v>
      </c>
      <c r="UJN1" t="s">
        <v>14585</v>
      </c>
      <c r="UJO1" t="s">
        <v>14586</v>
      </c>
      <c r="UJP1" t="s">
        <v>14587</v>
      </c>
      <c r="UJQ1" t="s">
        <v>14588</v>
      </c>
      <c r="UJR1" t="s">
        <v>14589</v>
      </c>
      <c r="UJS1" t="s">
        <v>14590</v>
      </c>
      <c r="UJT1" t="s">
        <v>14591</v>
      </c>
      <c r="UJU1" t="s">
        <v>14592</v>
      </c>
      <c r="UJV1" t="s">
        <v>14593</v>
      </c>
      <c r="UJW1" t="s">
        <v>14594</v>
      </c>
      <c r="UJX1" t="s">
        <v>14595</v>
      </c>
      <c r="UJY1" t="s">
        <v>14596</v>
      </c>
      <c r="UJZ1" t="s">
        <v>14597</v>
      </c>
      <c r="UKA1" t="s">
        <v>14598</v>
      </c>
      <c r="UKB1" t="s">
        <v>14599</v>
      </c>
      <c r="UKC1" t="s">
        <v>14600</v>
      </c>
      <c r="UKD1" t="s">
        <v>14601</v>
      </c>
      <c r="UKE1" t="s">
        <v>14602</v>
      </c>
      <c r="UKF1" t="s">
        <v>14603</v>
      </c>
      <c r="UKG1" t="s">
        <v>14604</v>
      </c>
      <c r="UKH1" t="s">
        <v>14605</v>
      </c>
      <c r="UKI1" t="s">
        <v>14606</v>
      </c>
      <c r="UKJ1" t="s">
        <v>14607</v>
      </c>
      <c r="UKK1" t="s">
        <v>14608</v>
      </c>
      <c r="UKL1" t="s">
        <v>14609</v>
      </c>
      <c r="UKM1" t="s">
        <v>14610</v>
      </c>
      <c r="UKN1" t="s">
        <v>14611</v>
      </c>
      <c r="UKO1" t="s">
        <v>14612</v>
      </c>
      <c r="UKP1" t="s">
        <v>14613</v>
      </c>
      <c r="UKQ1" t="s">
        <v>14614</v>
      </c>
      <c r="UKR1" t="s">
        <v>14615</v>
      </c>
      <c r="UKS1" t="s">
        <v>14616</v>
      </c>
      <c r="UKT1" t="s">
        <v>14617</v>
      </c>
      <c r="UKU1" t="s">
        <v>14618</v>
      </c>
      <c r="UKV1" t="s">
        <v>14619</v>
      </c>
      <c r="UKW1" t="s">
        <v>14620</v>
      </c>
      <c r="UKX1" t="s">
        <v>14621</v>
      </c>
      <c r="UKY1" t="s">
        <v>14622</v>
      </c>
      <c r="UKZ1" t="s">
        <v>14623</v>
      </c>
      <c r="ULA1" t="s">
        <v>14624</v>
      </c>
      <c r="ULB1" t="s">
        <v>14625</v>
      </c>
      <c r="ULC1" t="s">
        <v>14626</v>
      </c>
      <c r="ULD1" t="s">
        <v>14627</v>
      </c>
      <c r="ULE1" t="s">
        <v>14628</v>
      </c>
      <c r="ULF1" t="s">
        <v>14629</v>
      </c>
      <c r="ULG1" t="s">
        <v>14630</v>
      </c>
      <c r="ULH1" t="s">
        <v>14631</v>
      </c>
      <c r="ULI1" t="s">
        <v>14632</v>
      </c>
      <c r="ULJ1" t="s">
        <v>14633</v>
      </c>
      <c r="ULK1" t="s">
        <v>14634</v>
      </c>
      <c r="ULL1" t="s">
        <v>14635</v>
      </c>
      <c r="ULM1" t="s">
        <v>14636</v>
      </c>
      <c r="ULN1" t="s">
        <v>14637</v>
      </c>
      <c r="ULO1" t="s">
        <v>14638</v>
      </c>
      <c r="ULP1" t="s">
        <v>14639</v>
      </c>
      <c r="ULQ1" t="s">
        <v>14640</v>
      </c>
      <c r="ULR1" t="s">
        <v>14641</v>
      </c>
      <c r="ULS1" t="s">
        <v>14642</v>
      </c>
      <c r="ULT1" t="s">
        <v>14643</v>
      </c>
      <c r="ULU1" t="s">
        <v>14644</v>
      </c>
      <c r="ULV1" t="s">
        <v>14645</v>
      </c>
      <c r="ULW1" t="s">
        <v>14646</v>
      </c>
      <c r="ULX1" t="s">
        <v>14647</v>
      </c>
      <c r="ULY1" t="s">
        <v>14648</v>
      </c>
      <c r="ULZ1" t="s">
        <v>14649</v>
      </c>
      <c r="UMA1" t="s">
        <v>14650</v>
      </c>
      <c r="UMB1" t="s">
        <v>14651</v>
      </c>
      <c r="UMC1" t="s">
        <v>14652</v>
      </c>
      <c r="UMD1" t="s">
        <v>14653</v>
      </c>
      <c r="UME1" t="s">
        <v>14654</v>
      </c>
      <c r="UMF1" t="s">
        <v>14655</v>
      </c>
      <c r="UMG1" t="s">
        <v>14656</v>
      </c>
      <c r="UMH1" t="s">
        <v>14657</v>
      </c>
      <c r="UMI1" t="s">
        <v>14658</v>
      </c>
      <c r="UMJ1" t="s">
        <v>14659</v>
      </c>
      <c r="UMK1" t="s">
        <v>14660</v>
      </c>
      <c r="UML1" t="s">
        <v>14661</v>
      </c>
      <c r="UMM1" t="s">
        <v>14662</v>
      </c>
      <c r="UMN1" t="s">
        <v>14663</v>
      </c>
      <c r="UMO1" t="s">
        <v>14664</v>
      </c>
      <c r="UMP1" t="s">
        <v>14665</v>
      </c>
      <c r="UMQ1" t="s">
        <v>14666</v>
      </c>
      <c r="UMR1" t="s">
        <v>14667</v>
      </c>
      <c r="UMS1" t="s">
        <v>14668</v>
      </c>
      <c r="UMT1" t="s">
        <v>14669</v>
      </c>
      <c r="UMU1" t="s">
        <v>14670</v>
      </c>
      <c r="UMV1" t="s">
        <v>14671</v>
      </c>
      <c r="UMW1" t="s">
        <v>14672</v>
      </c>
      <c r="UMX1" t="s">
        <v>14673</v>
      </c>
      <c r="UMY1" t="s">
        <v>14674</v>
      </c>
      <c r="UMZ1" t="s">
        <v>14675</v>
      </c>
      <c r="UNA1" t="s">
        <v>14676</v>
      </c>
      <c r="UNB1" t="s">
        <v>14677</v>
      </c>
      <c r="UNC1" t="s">
        <v>14678</v>
      </c>
      <c r="UND1" t="s">
        <v>14679</v>
      </c>
      <c r="UNE1" t="s">
        <v>14680</v>
      </c>
      <c r="UNF1" t="s">
        <v>14681</v>
      </c>
      <c r="UNG1" t="s">
        <v>14682</v>
      </c>
      <c r="UNH1" t="s">
        <v>14683</v>
      </c>
      <c r="UNI1" t="s">
        <v>14684</v>
      </c>
      <c r="UNJ1" t="s">
        <v>14685</v>
      </c>
      <c r="UNK1" t="s">
        <v>14686</v>
      </c>
      <c r="UNL1" t="s">
        <v>14687</v>
      </c>
      <c r="UNM1" t="s">
        <v>14688</v>
      </c>
      <c r="UNN1" t="s">
        <v>14689</v>
      </c>
      <c r="UNO1" t="s">
        <v>14690</v>
      </c>
      <c r="UNP1" t="s">
        <v>14691</v>
      </c>
      <c r="UNQ1" t="s">
        <v>14692</v>
      </c>
      <c r="UNR1" t="s">
        <v>14693</v>
      </c>
      <c r="UNS1" t="s">
        <v>14694</v>
      </c>
      <c r="UNT1" t="s">
        <v>14695</v>
      </c>
      <c r="UNU1" t="s">
        <v>14696</v>
      </c>
      <c r="UNV1" t="s">
        <v>14697</v>
      </c>
      <c r="UNW1" t="s">
        <v>14698</v>
      </c>
      <c r="UNX1" t="s">
        <v>14699</v>
      </c>
      <c r="UNY1" t="s">
        <v>14700</v>
      </c>
      <c r="UNZ1" t="s">
        <v>14701</v>
      </c>
      <c r="UOA1" t="s">
        <v>14702</v>
      </c>
      <c r="UOB1" t="s">
        <v>14703</v>
      </c>
      <c r="UOC1" t="s">
        <v>14704</v>
      </c>
      <c r="UOD1" t="s">
        <v>14705</v>
      </c>
      <c r="UOE1" t="s">
        <v>14706</v>
      </c>
      <c r="UOF1" t="s">
        <v>14707</v>
      </c>
      <c r="UOG1" t="s">
        <v>14708</v>
      </c>
      <c r="UOH1" t="s">
        <v>14709</v>
      </c>
      <c r="UOI1" t="s">
        <v>14710</v>
      </c>
      <c r="UOJ1" t="s">
        <v>14711</v>
      </c>
      <c r="UOK1" t="s">
        <v>14712</v>
      </c>
      <c r="UOL1" t="s">
        <v>14713</v>
      </c>
      <c r="UOM1" t="s">
        <v>14714</v>
      </c>
      <c r="UON1" t="s">
        <v>14715</v>
      </c>
      <c r="UOO1" t="s">
        <v>14716</v>
      </c>
      <c r="UOP1" t="s">
        <v>14717</v>
      </c>
      <c r="UOQ1" t="s">
        <v>14718</v>
      </c>
      <c r="UOR1" t="s">
        <v>14719</v>
      </c>
      <c r="UOS1" t="s">
        <v>14720</v>
      </c>
      <c r="UOT1" t="s">
        <v>14721</v>
      </c>
      <c r="UOU1" t="s">
        <v>14722</v>
      </c>
      <c r="UOV1" t="s">
        <v>14723</v>
      </c>
      <c r="UOW1" t="s">
        <v>14724</v>
      </c>
      <c r="UOX1" t="s">
        <v>14725</v>
      </c>
      <c r="UOY1" t="s">
        <v>14726</v>
      </c>
      <c r="UOZ1" t="s">
        <v>14727</v>
      </c>
      <c r="UPA1" t="s">
        <v>14728</v>
      </c>
      <c r="UPB1" t="s">
        <v>14729</v>
      </c>
      <c r="UPC1" t="s">
        <v>14730</v>
      </c>
      <c r="UPD1" t="s">
        <v>14731</v>
      </c>
      <c r="UPE1" t="s">
        <v>14732</v>
      </c>
      <c r="UPF1" t="s">
        <v>14733</v>
      </c>
      <c r="UPG1" t="s">
        <v>14734</v>
      </c>
      <c r="UPH1" t="s">
        <v>14735</v>
      </c>
      <c r="UPI1" t="s">
        <v>14736</v>
      </c>
      <c r="UPJ1" t="s">
        <v>14737</v>
      </c>
      <c r="UPK1" t="s">
        <v>14738</v>
      </c>
      <c r="UPL1" t="s">
        <v>14739</v>
      </c>
      <c r="UPM1" t="s">
        <v>14740</v>
      </c>
      <c r="UPN1" t="s">
        <v>14741</v>
      </c>
      <c r="UPO1" t="s">
        <v>14742</v>
      </c>
      <c r="UPP1" t="s">
        <v>14743</v>
      </c>
      <c r="UPQ1" t="s">
        <v>14744</v>
      </c>
      <c r="UPR1" t="s">
        <v>14745</v>
      </c>
      <c r="UPS1" t="s">
        <v>14746</v>
      </c>
      <c r="UPT1" t="s">
        <v>14747</v>
      </c>
      <c r="UPU1" t="s">
        <v>14748</v>
      </c>
      <c r="UPV1" t="s">
        <v>14749</v>
      </c>
      <c r="UPW1" t="s">
        <v>14750</v>
      </c>
      <c r="UPX1" t="s">
        <v>14751</v>
      </c>
      <c r="UPY1" t="s">
        <v>14752</v>
      </c>
      <c r="UPZ1" t="s">
        <v>14753</v>
      </c>
      <c r="UQA1" t="s">
        <v>14754</v>
      </c>
      <c r="UQB1" t="s">
        <v>14755</v>
      </c>
      <c r="UQC1" t="s">
        <v>14756</v>
      </c>
      <c r="UQD1" t="s">
        <v>14757</v>
      </c>
      <c r="UQE1" t="s">
        <v>14758</v>
      </c>
      <c r="UQF1" t="s">
        <v>14759</v>
      </c>
      <c r="UQG1" t="s">
        <v>14760</v>
      </c>
      <c r="UQH1" t="s">
        <v>14761</v>
      </c>
      <c r="UQI1" t="s">
        <v>14762</v>
      </c>
      <c r="UQJ1" t="s">
        <v>14763</v>
      </c>
      <c r="UQK1" t="s">
        <v>14764</v>
      </c>
      <c r="UQL1" t="s">
        <v>14765</v>
      </c>
      <c r="UQM1" t="s">
        <v>14766</v>
      </c>
      <c r="UQN1" t="s">
        <v>14767</v>
      </c>
      <c r="UQO1" t="s">
        <v>14768</v>
      </c>
      <c r="UQP1" t="s">
        <v>14769</v>
      </c>
      <c r="UQQ1" t="s">
        <v>14770</v>
      </c>
      <c r="UQR1" t="s">
        <v>14771</v>
      </c>
      <c r="UQS1" t="s">
        <v>14772</v>
      </c>
      <c r="UQT1" t="s">
        <v>14773</v>
      </c>
      <c r="UQU1" t="s">
        <v>14774</v>
      </c>
      <c r="UQV1" t="s">
        <v>14775</v>
      </c>
      <c r="UQW1" t="s">
        <v>14776</v>
      </c>
      <c r="UQX1" t="s">
        <v>14777</v>
      </c>
      <c r="UQY1" t="s">
        <v>14778</v>
      </c>
      <c r="UQZ1" t="s">
        <v>14779</v>
      </c>
      <c r="URA1" t="s">
        <v>14780</v>
      </c>
      <c r="URB1" t="s">
        <v>14781</v>
      </c>
      <c r="URC1" t="s">
        <v>14782</v>
      </c>
      <c r="URD1" t="s">
        <v>14783</v>
      </c>
      <c r="URE1" t="s">
        <v>14784</v>
      </c>
      <c r="URF1" t="s">
        <v>14785</v>
      </c>
      <c r="URG1" t="s">
        <v>14786</v>
      </c>
      <c r="URH1" t="s">
        <v>14787</v>
      </c>
      <c r="URI1" t="s">
        <v>14788</v>
      </c>
      <c r="URJ1" t="s">
        <v>14789</v>
      </c>
      <c r="URK1" t="s">
        <v>14790</v>
      </c>
      <c r="URL1" t="s">
        <v>14791</v>
      </c>
      <c r="URM1" t="s">
        <v>14792</v>
      </c>
      <c r="URN1" t="s">
        <v>14793</v>
      </c>
      <c r="URO1" t="s">
        <v>14794</v>
      </c>
      <c r="URP1" t="s">
        <v>14795</v>
      </c>
      <c r="URQ1" t="s">
        <v>14796</v>
      </c>
      <c r="URR1" t="s">
        <v>14797</v>
      </c>
      <c r="URS1" t="s">
        <v>14798</v>
      </c>
      <c r="URT1" t="s">
        <v>14799</v>
      </c>
      <c r="URU1" t="s">
        <v>14800</v>
      </c>
      <c r="URV1" t="s">
        <v>14801</v>
      </c>
      <c r="URW1" t="s">
        <v>14802</v>
      </c>
      <c r="URX1" t="s">
        <v>14803</v>
      </c>
      <c r="URY1" t="s">
        <v>14804</v>
      </c>
      <c r="URZ1" t="s">
        <v>14805</v>
      </c>
      <c r="USA1" t="s">
        <v>14806</v>
      </c>
      <c r="USB1" t="s">
        <v>14807</v>
      </c>
      <c r="USC1" t="s">
        <v>14808</v>
      </c>
      <c r="USD1" t="s">
        <v>14809</v>
      </c>
      <c r="USE1" t="s">
        <v>14810</v>
      </c>
      <c r="USF1" t="s">
        <v>14811</v>
      </c>
      <c r="USG1" t="s">
        <v>14812</v>
      </c>
      <c r="USH1" t="s">
        <v>14813</v>
      </c>
      <c r="USI1" t="s">
        <v>14814</v>
      </c>
      <c r="USJ1" t="s">
        <v>14815</v>
      </c>
      <c r="USK1" t="s">
        <v>14816</v>
      </c>
      <c r="USL1" t="s">
        <v>14817</v>
      </c>
      <c r="USM1" t="s">
        <v>14818</v>
      </c>
      <c r="USN1" t="s">
        <v>14819</v>
      </c>
      <c r="USO1" t="s">
        <v>14820</v>
      </c>
      <c r="USP1" t="s">
        <v>14821</v>
      </c>
      <c r="USQ1" t="s">
        <v>14822</v>
      </c>
      <c r="USR1" t="s">
        <v>14823</v>
      </c>
      <c r="USS1" t="s">
        <v>14824</v>
      </c>
      <c r="UST1" t="s">
        <v>14825</v>
      </c>
      <c r="USU1" t="s">
        <v>14826</v>
      </c>
      <c r="USV1" t="s">
        <v>14827</v>
      </c>
      <c r="USW1" t="s">
        <v>14828</v>
      </c>
      <c r="USX1" t="s">
        <v>14829</v>
      </c>
      <c r="USY1" t="s">
        <v>14830</v>
      </c>
      <c r="USZ1" t="s">
        <v>14831</v>
      </c>
      <c r="UTA1" t="s">
        <v>14832</v>
      </c>
      <c r="UTB1" t="s">
        <v>14833</v>
      </c>
      <c r="UTC1" t="s">
        <v>14834</v>
      </c>
      <c r="UTD1" t="s">
        <v>14835</v>
      </c>
      <c r="UTE1" t="s">
        <v>14836</v>
      </c>
      <c r="UTF1" t="s">
        <v>14837</v>
      </c>
      <c r="UTG1" t="s">
        <v>14838</v>
      </c>
      <c r="UTH1" t="s">
        <v>14839</v>
      </c>
      <c r="UTI1" t="s">
        <v>14840</v>
      </c>
      <c r="UTJ1" t="s">
        <v>14841</v>
      </c>
      <c r="UTK1" t="s">
        <v>14842</v>
      </c>
      <c r="UTL1" t="s">
        <v>14843</v>
      </c>
      <c r="UTM1" t="s">
        <v>14844</v>
      </c>
      <c r="UTN1" t="s">
        <v>14845</v>
      </c>
      <c r="UTO1" t="s">
        <v>14846</v>
      </c>
      <c r="UTP1" t="s">
        <v>14847</v>
      </c>
      <c r="UTQ1" t="s">
        <v>14848</v>
      </c>
      <c r="UTR1" t="s">
        <v>14849</v>
      </c>
      <c r="UTS1" t="s">
        <v>14850</v>
      </c>
      <c r="UTT1" t="s">
        <v>14851</v>
      </c>
      <c r="UTU1" t="s">
        <v>14852</v>
      </c>
      <c r="UTV1" t="s">
        <v>14853</v>
      </c>
      <c r="UTW1" t="s">
        <v>14854</v>
      </c>
      <c r="UTX1" t="s">
        <v>14855</v>
      </c>
      <c r="UTY1" t="s">
        <v>14856</v>
      </c>
      <c r="UTZ1" t="s">
        <v>14857</v>
      </c>
      <c r="UUA1" t="s">
        <v>14858</v>
      </c>
      <c r="UUB1" t="s">
        <v>14859</v>
      </c>
      <c r="UUC1" t="s">
        <v>14860</v>
      </c>
      <c r="UUD1" t="s">
        <v>14861</v>
      </c>
      <c r="UUE1" t="s">
        <v>14862</v>
      </c>
      <c r="UUF1" t="s">
        <v>14863</v>
      </c>
      <c r="UUG1" t="s">
        <v>14864</v>
      </c>
      <c r="UUH1" t="s">
        <v>14865</v>
      </c>
      <c r="UUI1" t="s">
        <v>14866</v>
      </c>
      <c r="UUJ1" t="s">
        <v>14867</v>
      </c>
      <c r="UUK1" t="s">
        <v>14868</v>
      </c>
      <c r="UUL1" t="s">
        <v>14869</v>
      </c>
      <c r="UUM1" t="s">
        <v>14870</v>
      </c>
      <c r="UUN1" t="s">
        <v>14871</v>
      </c>
      <c r="UUO1" t="s">
        <v>14872</v>
      </c>
      <c r="UUP1" t="s">
        <v>14873</v>
      </c>
      <c r="UUQ1" t="s">
        <v>14874</v>
      </c>
      <c r="UUR1" t="s">
        <v>14875</v>
      </c>
      <c r="UUS1" t="s">
        <v>14876</v>
      </c>
      <c r="UUT1" t="s">
        <v>14877</v>
      </c>
      <c r="UUU1" t="s">
        <v>14878</v>
      </c>
      <c r="UUV1" t="s">
        <v>14879</v>
      </c>
      <c r="UUW1" t="s">
        <v>14880</v>
      </c>
      <c r="UUX1" t="s">
        <v>14881</v>
      </c>
      <c r="UUY1" t="s">
        <v>14882</v>
      </c>
      <c r="UUZ1" t="s">
        <v>14883</v>
      </c>
      <c r="UVA1" t="s">
        <v>14884</v>
      </c>
      <c r="UVB1" t="s">
        <v>14885</v>
      </c>
      <c r="UVC1" t="s">
        <v>14886</v>
      </c>
      <c r="UVD1" t="s">
        <v>14887</v>
      </c>
      <c r="UVE1" t="s">
        <v>14888</v>
      </c>
      <c r="UVF1" t="s">
        <v>14889</v>
      </c>
      <c r="UVG1" t="s">
        <v>14890</v>
      </c>
      <c r="UVH1" t="s">
        <v>14891</v>
      </c>
      <c r="UVI1" t="s">
        <v>14892</v>
      </c>
      <c r="UVJ1" t="s">
        <v>14893</v>
      </c>
      <c r="UVK1" t="s">
        <v>14894</v>
      </c>
      <c r="UVL1" t="s">
        <v>14895</v>
      </c>
      <c r="UVM1" t="s">
        <v>14896</v>
      </c>
      <c r="UVN1" t="s">
        <v>14897</v>
      </c>
      <c r="UVO1" t="s">
        <v>14898</v>
      </c>
      <c r="UVP1" t="s">
        <v>14899</v>
      </c>
      <c r="UVQ1" t="s">
        <v>14900</v>
      </c>
      <c r="UVR1" t="s">
        <v>14901</v>
      </c>
      <c r="UVS1" t="s">
        <v>14902</v>
      </c>
      <c r="UVT1" t="s">
        <v>14903</v>
      </c>
      <c r="UVU1" t="s">
        <v>14904</v>
      </c>
      <c r="UVV1" t="s">
        <v>14905</v>
      </c>
      <c r="UVW1" t="s">
        <v>14906</v>
      </c>
      <c r="UVX1" t="s">
        <v>14907</v>
      </c>
      <c r="UVY1" t="s">
        <v>14908</v>
      </c>
      <c r="UVZ1" t="s">
        <v>14909</v>
      </c>
      <c r="UWA1" t="s">
        <v>14910</v>
      </c>
      <c r="UWB1" t="s">
        <v>14911</v>
      </c>
      <c r="UWC1" t="s">
        <v>14912</v>
      </c>
      <c r="UWD1" t="s">
        <v>14913</v>
      </c>
      <c r="UWE1" t="s">
        <v>14914</v>
      </c>
      <c r="UWF1" t="s">
        <v>14915</v>
      </c>
      <c r="UWG1" t="s">
        <v>14916</v>
      </c>
      <c r="UWH1" t="s">
        <v>14917</v>
      </c>
      <c r="UWI1" t="s">
        <v>14918</v>
      </c>
      <c r="UWJ1" t="s">
        <v>14919</v>
      </c>
      <c r="UWK1" t="s">
        <v>14920</v>
      </c>
      <c r="UWL1" t="s">
        <v>14921</v>
      </c>
      <c r="UWM1" t="s">
        <v>14922</v>
      </c>
      <c r="UWN1" t="s">
        <v>14923</v>
      </c>
      <c r="UWO1" t="s">
        <v>14924</v>
      </c>
      <c r="UWP1" t="s">
        <v>14925</v>
      </c>
      <c r="UWQ1" t="s">
        <v>14926</v>
      </c>
      <c r="UWR1" t="s">
        <v>14927</v>
      </c>
      <c r="UWS1" t="s">
        <v>14928</v>
      </c>
      <c r="UWT1" t="s">
        <v>14929</v>
      </c>
      <c r="UWU1" t="s">
        <v>14930</v>
      </c>
      <c r="UWV1" t="s">
        <v>14931</v>
      </c>
      <c r="UWW1" t="s">
        <v>14932</v>
      </c>
      <c r="UWX1" t="s">
        <v>14933</v>
      </c>
      <c r="UWY1" t="s">
        <v>14934</v>
      </c>
      <c r="UWZ1" t="s">
        <v>14935</v>
      </c>
      <c r="UXA1" t="s">
        <v>14936</v>
      </c>
      <c r="UXB1" t="s">
        <v>14937</v>
      </c>
      <c r="UXC1" t="s">
        <v>14938</v>
      </c>
      <c r="UXD1" t="s">
        <v>14939</v>
      </c>
      <c r="UXE1" t="s">
        <v>14940</v>
      </c>
      <c r="UXF1" t="s">
        <v>14941</v>
      </c>
      <c r="UXG1" t="s">
        <v>14942</v>
      </c>
      <c r="UXH1" t="s">
        <v>14943</v>
      </c>
      <c r="UXI1" t="s">
        <v>14944</v>
      </c>
      <c r="UXJ1" t="s">
        <v>14945</v>
      </c>
      <c r="UXK1" t="s">
        <v>14946</v>
      </c>
      <c r="UXL1" t="s">
        <v>14947</v>
      </c>
      <c r="UXM1" t="s">
        <v>14948</v>
      </c>
      <c r="UXN1" t="s">
        <v>14949</v>
      </c>
      <c r="UXO1" t="s">
        <v>14950</v>
      </c>
      <c r="UXP1" t="s">
        <v>14951</v>
      </c>
      <c r="UXQ1" t="s">
        <v>14952</v>
      </c>
      <c r="UXR1" t="s">
        <v>14953</v>
      </c>
      <c r="UXS1" t="s">
        <v>14954</v>
      </c>
      <c r="UXT1" t="s">
        <v>14955</v>
      </c>
      <c r="UXU1" t="s">
        <v>14956</v>
      </c>
      <c r="UXV1" t="s">
        <v>14957</v>
      </c>
      <c r="UXW1" t="s">
        <v>14958</v>
      </c>
      <c r="UXX1" t="s">
        <v>14959</v>
      </c>
      <c r="UXY1" t="s">
        <v>14960</v>
      </c>
      <c r="UXZ1" t="s">
        <v>14961</v>
      </c>
      <c r="UYA1" t="s">
        <v>14962</v>
      </c>
      <c r="UYB1" t="s">
        <v>14963</v>
      </c>
      <c r="UYC1" t="s">
        <v>14964</v>
      </c>
      <c r="UYD1" t="s">
        <v>14965</v>
      </c>
      <c r="UYE1" t="s">
        <v>14966</v>
      </c>
      <c r="UYF1" t="s">
        <v>14967</v>
      </c>
      <c r="UYG1" t="s">
        <v>14968</v>
      </c>
      <c r="UYH1" t="s">
        <v>14969</v>
      </c>
      <c r="UYI1" t="s">
        <v>14970</v>
      </c>
      <c r="UYJ1" t="s">
        <v>14971</v>
      </c>
      <c r="UYK1" t="s">
        <v>14972</v>
      </c>
      <c r="UYL1" t="s">
        <v>14973</v>
      </c>
      <c r="UYM1" t="s">
        <v>14974</v>
      </c>
      <c r="UYN1" t="s">
        <v>14975</v>
      </c>
      <c r="UYO1" t="s">
        <v>14976</v>
      </c>
      <c r="UYP1" t="s">
        <v>14977</v>
      </c>
      <c r="UYQ1" t="s">
        <v>14978</v>
      </c>
      <c r="UYR1" t="s">
        <v>14979</v>
      </c>
      <c r="UYS1" t="s">
        <v>14980</v>
      </c>
      <c r="UYT1" t="s">
        <v>14981</v>
      </c>
      <c r="UYU1" t="s">
        <v>14982</v>
      </c>
      <c r="UYV1" t="s">
        <v>14983</v>
      </c>
      <c r="UYW1" t="s">
        <v>14984</v>
      </c>
      <c r="UYX1" t="s">
        <v>14985</v>
      </c>
      <c r="UYY1" t="s">
        <v>14986</v>
      </c>
      <c r="UYZ1" t="s">
        <v>14987</v>
      </c>
      <c r="UZA1" t="s">
        <v>14988</v>
      </c>
      <c r="UZB1" t="s">
        <v>14989</v>
      </c>
      <c r="UZC1" t="s">
        <v>14990</v>
      </c>
      <c r="UZD1" t="s">
        <v>14991</v>
      </c>
      <c r="UZE1" t="s">
        <v>14992</v>
      </c>
      <c r="UZF1" t="s">
        <v>14993</v>
      </c>
      <c r="UZG1" t="s">
        <v>14994</v>
      </c>
      <c r="UZH1" t="s">
        <v>14995</v>
      </c>
      <c r="UZI1" t="s">
        <v>14996</v>
      </c>
      <c r="UZJ1" t="s">
        <v>14997</v>
      </c>
      <c r="UZK1" t="s">
        <v>14998</v>
      </c>
      <c r="UZL1" t="s">
        <v>14999</v>
      </c>
      <c r="UZM1" t="s">
        <v>15000</v>
      </c>
      <c r="UZN1" t="s">
        <v>15001</v>
      </c>
      <c r="UZO1" t="s">
        <v>15002</v>
      </c>
      <c r="UZP1" t="s">
        <v>15003</v>
      </c>
      <c r="UZQ1" t="s">
        <v>15004</v>
      </c>
      <c r="UZR1" t="s">
        <v>15005</v>
      </c>
      <c r="UZS1" t="s">
        <v>15006</v>
      </c>
      <c r="UZT1" t="s">
        <v>15007</v>
      </c>
      <c r="UZU1" t="s">
        <v>15008</v>
      </c>
      <c r="UZV1" t="s">
        <v>15009</v>
      </c>
      <c r="UZW1" t="s">
        <v>15010</v>
      </c>
      <c r="UZX1" t="s">
        <v>15011</v>
      </c>
      <c r="UZY1" t="s">
        <v>15012</v>
      </c>
      <c r="UZZ1" t="s">
        <v>15013</v>
      </c>
      <c r="VAA1" t="s">
        <v>15014</v>
      </c>
      <c r="VAB1" t="s">
        <v>15015</v>
      </c>
      <c r="VAC1" t="s">
        <v>15016</v>
      </c>
      <c r="VAD1" t="s">
        <v>15017</v>
      </c>
      <c r="VAE1" t="s">
        <v>15018</v>
      </c>
      <c r="VAF1" t="s">
        <v>15019</v>
      </c>
      <c r="VAG1" t="s">
        <v>15020</v>
      </c>
      <c r="VAH1" t="s">
        <v>15021</v>
      </c>
      <c r="VAI1" t="s">
        <v>15022</v>
      </c>
      <c r="VAJ1" t="s">
        <v>15023</v>
      </c>
      <c r="VAK1" t="s">
        <v>15024</v>
      </c>
      <c r="VAL1" t="s">
        <v>15025</v>
      </c>
      <c r="VAM1" t="s">
        <v>15026</v>
      </c>
      <c r="VAN1" t="s">
        <v>15027</v>
      </c>
      <c r="VAO1" t="s">
        <v>15028</v>
      </c>
      <c r="VAP1" t="s">
        <v>15029</v>
      </c>
      <c r="VAQ1" t="s">
        <v>15030</v>
      </c>
      <c r="VAR1" t="s">
        <v>15031</v>
      </c>
      <c r="VAS1" t="s">
        <v>15032</v>
      </c>
      <c r="VAT1" t="s">
        <v>15033</v>
      </c>
      <c r="VAU1" t="s">
        <v>15034</v>
      </c>
      <c r="VAV1" t="s">
        <v>15035</v>
      </c>
      <c r="VAW1" t="s">
        <v>15036</v>
      </c>
      <c r="VAX1" t="s">
        <v>15037</v>
      </c>
      <c r="VAY1" t="s">
        <v>15038</v>
      </c>
      <c r="VAZ1" t="s">
        <v>15039</v>
      </c>
      <c r="VBA1" t="s">
        <v>15040</v>
      </c>
      <c r="VBB1" t="s">
        <v>15041</v>
      </c>
      <c r="VBC1" t="s">
        <v>15042</v>
      </c>
      <c r="VBD1" t="s">
        <v>15043</v>
      </c>
      <c r="VBE1" t="s">
        <v>15044</v>
      </c>
      <c r="VBF1" t="s">
        <v>15045</v>
      </c>
      <c r="VBG1" t="s">
        <v>15046</v>
      </c>
      <c r="VBH1" t="s">
        <v>15047</v>
      </c>
      <c r="VBI1" t="s">
        <v>15048</v>
      </c>
      <c r="VBJ1" t="s">
        <v>15049</v>
      </c>
      <c r="VBK1" t="s">
        <v>15050</v>
      </c>
      <c r="VBL1" t="s">
        <v>15051</v>
      </c>
      <c r="VBM1" t="s">
        <v>15052</v>
      </c>
      <c r="VBN1" t="s">
        <v>15053</v>
      </c>
      <c r="VBO1" t="s">
        <v>15054</v>
      </c>
      <c r="VBP1" t="s">
        <v>15055</v>
      </c>
      <c r="VBQ1" t="s">
        <v>15056</v>
      </c>
      <c r="VBR1" t="s">
        <v>15057</v>
      </c>
      <c r="VBS1" t="s">
        <v>15058</v>
      </c>
      <c r="VBT1" t="s">
        <v>15059</v>
      </c>
      <c r="VBU1" t="s">
        <v>15060</v>
      </c>
      <c r="VBV1" t="s">
        <v>15061</v>
      </c>
      <c r="VBW1" t="s">
        <v>15062</v>
      </c>
      <c r="VBX1" t="s">
        <v>15063</v>
      </c>
      <c r="VBY1" t="s">
        <v>15064</v>
      </c>
      <c r="VBZ1" t="s">
        <v>15065</v>
      </c>
      <c r="VCA1" t="s">
        <v>15066</v>
      </c>
      <c r="VCB1" t="s">
        <v>15067</v>
      </c>
      <c r="VCC1" t="s">
        <v>15068</v>
      </c>
      <c r="VCD1" t="s">
        <v>15069</v>
      </c>
      <c r="VCE1" t="s">
        <v>15070</v>
      </c>
      <c r="VCF1" t="s">
        <v>15071</v>
      </c>
      <c r="VCG1" t="s">
        <v>15072</v>
      </c>
      <c r="VCH1" t="s">
        <v>15073</v>
      </c>
      <c r="VCI1" t="s">
        <v>15074</v>
      </c>
      <c r="VCJ1" t="s">
        <v>15075</v>
      </c>
      <c r="VCK1" t="s">
        <v>15076</v>
      </c>
      <c r="VCL1" t="s">
        <v>15077</v>
      </c>
      <c r="VCM1" t="s">
        <v>15078</v>
      </c>
      <c r="VCN1" t="s">
        <v>15079</v>
      </c>
      <c r="VCO1" t="s">
        <v>15080</v>
      </c>
      <c r="VCP1" t="s">
        <v>15081</v>
      </c>
      <c r="VCQ1" t="s">
        <v>15082</v>
      </c>
      <c r="VCR1" t="s">
        <v>15083</v>
      </c>
      <c r="VCS1" t="s">
        <v>15084</v>
      </c>
      <c r="VCT1" t="s">
        <v>15085</v>
      </c>
      <c r="VCU1" t="s">
        <v>15086</v>
      </c>
      <c r="VCV1" t="s">
        <v>15087</v>
      </c>
      <c r="VCW1" t="s">
        <v>15088</v>
      </c>
      <c r="VCX1" t="s">
        <v>15089</v>
      </c>
      <c r="VCY1" t="s">
        <v>15090</v>
      </c>
      <c r="VCZ1" t="s">
        <v>15091</v>
      </c>
      <c r="VDA1" t="s">
        <v>15092</v>
      </c>
      <c r="VDB1" t="s">
        <v>15093</v>
      </c>
      <c r="VDC1" t="s">
        <v>15094</v>
      </c>
      <c r="VDD1" t="s">
        <v>15095</v>
      </c>
      <c r="VDE1" t="s">
        <v>15096</v>
      </c>
      <c r="VDF1" t="s">
        <v>15097</v>
      </c>
      <c r="VDG1" t="s">
        <v>15098</v>
      </c>
      <c r="VDH1" t="s">
        <v>15099</v>
      </c>
      <c r="VDI1" t="s">
        <v>15100</v>
      </c>
      <c r="VDJ1" t="s">
        <v>15101</v>
      </c>
      <c r="VDK1" t="s">
        <v>15102</v>
      </c>
      <c r="VDL1" t="s">
        <v>15103</v>
      </c>
      <c r="VDM1" t="s">
        <v>15104</v>
      </c>
      <c r="VDN1" t="s">
        <v>15105</v>
      </c>
      <c r="VDO1" t="s">
        <v>15106</v>
      </c>
      <c r="VDP1" t="s">
        <v>15107</v>
      </c>
      <c r="VDQ1" t="s">
        <v>15108</v>
      </c>
      <c r="VDR1" t="s">
        <v>15109</v>
      </c>
      <c r="VDS1" t="s">
        <v>15110</v>
      </c>
      <c r="VDT1" t="s">
        <v>15111</v>
      </c>
      <c r="VDU1" t="s">
        <v>15112</v>
      </c>
      <c r="VDV1" t="s">
        <v>15113</v>
      </c>
      <c r="VDW1" t="s">
        <v>15114</v>
      </c>
      <c r="VDX1" t="s">
        <v>15115</v>
      </c>
      <c r="VDY1" t="s">
        <v>15116</v>
      </c>
      <c r="VDZ1" t="s">
        <v>15117</v>
      </c>
      <c r="VEA1" t="s">
        <v>15118</v>
      </c>
      <c r="VEB1" t="s">
        <v>15119</v>
      </c>
      <c r="VEC1" t="s">
        <v>15120</v>
      </c>
      <c r="VED1" t="s">
        <v>15121</v>
      </c>
      <c r="VEE1" t="s">
        <v>15122</v>
      </c>
      <c r="VEF1" t="s">
        <v>15123</v>
      </c>
      <c r="VEG1" t="s">
        <v>15124</v>
      </c>
      <c r="VEH1" t="s">
        <v>15125</v>
      </c>
      <c r="VEI1" t="s">
        <v>15126</v>
      </c>
      <c r="VEJ1" t="s">
        <v>15127</v>
      </c>
      <c r="VEK1" t="s">
        <v>15128</v>
      </c>
      <c r="VEL1" t="s">
        <v>15129</v>
      </c>
      <c r="VEM1" t="s">
        <v>15130</v>
      </c>
      <c r="VEN1" t="s">
        <v>15131</v>
      </c>
      <c r="VEO1" t="s">
        <v>15132</v>
      </c>
      <c r="VEP1" t="s">
        <v>15133</v>
      </c>
      <c r="VEQ1" t="s">
        <v>15134</v>
      </c>
      <c r="VER1" t="s">
        <v>15135</v>
      </c>
      <c r="VES1" t="s">
        <v>15136</v>
      </c>
      <c r="VET1" t="s">
        <v>15137</v>
      </c>
      <c r="VEU1" t="s">
        <v>15138</v>
      </c>
      <c r="VEV1" t="s">
        <v>15139</v>
      </c>
      <c r="VEW1" t="s">
        <v>15140</v>
      </c>
      <c r="VEX1" t="s">
        <v>15141</v>
      </c>
      <c r="VEY1" t="s">
        <v>15142</v>
      </c>
      <c r="VEZ1" t="s">
        <v>15143</v>
      </c>
      <c r="VFA1" t="s">
        <v>15144</v>
      </c>
      <c r="VFB1" t="s">
        <v>15145</v>
      </c>
      <c r="VFC1" t="s">
        <v>15146</v>
      </c>
      <c r="VFD1" t="s">
        <v>15147</v>
      </c>
      <c r="VFE1" t="s">
        <v>15148</v>
      </c>
      <c r="VFF1" t="s">
        <v>15149</v>
      </c>
      <c r="VFG1" t="s">
        <v>15150</v>
      </c>
      <c r="VFH1" t="s">
        <v>15151</v>
      </c>
      <c r="VFI1" t="s">
        <v>15152</v>
      </c>
      <c r="VFJ1" t="s">
        <v>15153</v>
      </c>
      <c r="VFK1" t="s">
        <v>15154</v>
      </c>
      <c r="VFL1" t="s">
        <v>15155</v>
      </c>
      <c r="VFM1" t="s">
        <v>15156</v>
      </c>
      <c r="VFN1" t="s">
        <v>15157</v>
      </c>
      <c r="VFO1" t="s">
        <v>15158</v>
      </c>
      <c r="VFP1" t="s">
        <v>15159</v>
      </c>
      <c r="VFQ1" t="s">
        <v>15160</v>
      </c>
      <c r="VFR1" t="s">
        <v>15161</v>
      </c>
      <c r="VFS1" t="s">
        <v>15162</v>
      </c>
      <c r="VFT1" t="s">
        <v>15163</v>
      </c>
      <c r="VFU1" t="s">
        <v>15164</v>
      </c>
      <c r="VFV1" t="s">
        <v>15165</v>
      </c>
      <c r="VFW1" t="s">
        <v>15166</v>
      </c>
      <c r="VFX1" t="s">
        <v>15167</v>
      </c>
      <c r="VFY1" t="s">
        <v>15168</v>
      </c>
      <c r="VFZ1" t="s">
        <v>15169</v>
      </c>
      <c r="VGA1" t="s">
        <v>15170</v>
      </c>
      <c r="VGB1" t="s">
        <v>15171</v>
      </c>
      <c r="VGC1" t="s">
        <v>15172</v>
      </c>
      <c r="VGD1" t="s">
        <v>15173</v>
      </c>
      <c r="VGE1" t="s">
        <v>15174</v>
      </c>
      <c r="VGF1" t="s">
        <v>15175</v>
      </c>
      <c r="VGG1" t="s">
        <v>15176</v>
      </c>
      <c r="VGH1" t="s">
        <v>15177</v>
      </c>
      <c r="VGI1" t="s">
        <v>15178</v>
      </c>
      <c r="VGJ1" t="s">
        <v>15179</v>
      </c>
      <c r="VGK1" t="s">
        <v>15180</v>
      </c>
      <c r="VGL1" t="s">
        <v>15181</v>
      </c>
      <c r="VGM1" t="s">
        <v>15182</v>
      </c>
      <c r="VGN1" t="s">
        <v>15183</v>
      </c>
      <c r="VGO1" t="s">
        <v>15184</v>
      </c>
      <c r="VGP1" t="s">
        <v>15185</v>
      </c>
      <c r="VGQ1" t="s">
        <v>15186</v>
      </c>
      <c r="VGR1" t="s">
        <v>15187</v>
      </c>
      <c r="VGS1" t="s">
        <v>15188</v>
      </c>
      <c r="VGT1" t="s">
        <v>15189</v>
      </c>
      <c r="VGU1" t="s">
        <v>15190</v>
      </c>
      <c r="VGV1" t="s">
        <v>15191</v>
      </c>
      <c r="VGW1" t="s">
        <v>15192</v>
      </c>
      <c r="VGX1" t="s">
        <v>15193</v>
      </c>
      <c r="VGY1" t="s">
        <v>15194</v>
      </c>
      <c r="VGZ1" t="s">
        <v>15195</v>
      </c>
      <c r="VHA1" t="s">
        <v>15196</v>
      </c>
      <c r="VHB1" t="s">
        <v>15197</v>
      </c>
      <c r="VHC1" t="s">
        <v>15198</v>
      </c>
      <c r="VHD1" t="s">
        <v>15199</v>
      </c>
      <c r="VHE1" t="s">
        <v>15200</v>
      </c>
      <c r="VHF1" t="s">
        <v>15201</v>
      </c>
      <c r="VHG1" t="s">
        <v>15202</v>
      </c>
      <c r="VHH1" t="s">
        <v>15203</v>
      </c>
      <c r="VHI1" t="s">
        <v>15204</v>
      </c>
      <c r="VHJ1" t="s">
        <v>15205</v>
      </c>
      <c r="VHK1" t="s">
        <v>15206</v>
      </c>
      <c r="VHL1" t="s">
        <v>15207</v>
      </c>
      <c r="VHM1" t="s">
        <v>15208</v>
      </c>
      <c r="VHN1" t="s">
        <v>15209</v>
      </c>
      <c r="VHO1" t="s">
        <v>15210</v>
      </c>
      <c r="VHP1" t="s">
        <v>15211</v>
      </c>
      <c r="VHQ1" t="s">
        <v>15212</v>
      </c>
      <c r="VHR1" t="s">
        <v>15213</v>
      </c>
      <c r="VHS1" t="s">
        <v>15214</v>
      </c>
      <c r="VHT1" t="s">
        <v>15215</v>
      </c>
      <c r="VHU1" t="s">
        <v>15216</v>
      </c>
      <c r="VHV1" t="s">
        <v>15217</v>
      </c>
      <c r="VHW1" t="s">
        <v>15218</v>
      </c>
      <c r="VHX1" t="s">
        <v>15219</v>
      </c>
      <c r="VHY1" t="s">
        <v>15220</v>
      </c>
      <c r="VHZ1" t="s">
        <v>15221</v>
      </c>
      <c r="VIA1" t="s">
        <v>15222</v>
      </c>
      <c r="VIB1" t="s">
        <v>15223</v>
      </c>
      <c r="VIC1" t="s">
        <v>15224</v>
      </c>
      <c r="VID1" t="s">
        <v>15225</v>
      </c>
      <c r="VIE1" t="s">
        <v>15226</v>
      </c>
      <c r="VIF1" t="s">
        <v>15227</v>
      </c>
      <c r="VIG1" t="s">
        <v>15228</v>
      </c>
      <c r="VIH1" t="s">
        <v>15229</v>
      </c>
      <c r="VII1" t="s">
        <v>15230</v>
      </c>
      <c r="VIJ1" t="s">
        <v>15231</v>
      </c>
      <c r="VIK1" t="s">
        <v>15232</v>
      </c>
      <c r="VIL1" t="s">
        <v>15233</v>
      </c>
      <c r="VIM1" t="s">
        <v>15234</v>
      </c>
      <c r="VIN1" t="s">
        <v>15235</v>
      </c>
      <c r="VIO1" t="s">
        <v>15236</v>
      </c>
      <c r="VIP1" t="s">
        <v>15237</v>
      </c>
      <c r="VIQ1" t="s">
        <v>15238</v>
      </c>
      <c r="VIR1" t="s">
        <v>15239</v>
      </c>
      <c r="VIS1" t="s">
        <v>15240</v>
      </c>
      <c r="VIT1" t="s">
        <v>15241</v>
      </c>
      <c r="VIU1" t="s">
        <v>15242</v>
      </c>
      <c r="VIV1" t="s">
        <v>15243</v>
      </c>
      <c r="VIW1" t="s">
        <v>15244</v>
      </c>
      <c r="VIX1" t="s">
        <v>15245</v>
      </c>
      <c r="VIY1" t="s">
        <v>15246</v>
      </c>
      <c r="VIZ1" t="s">
        <v>15247</v>
      </c>
      <c r="VJA1" t="s">
        <v>15248</v>
      </c>
      <c r="VJB1" t="s">
        <v>15249</v>
      </c>
      <c r="VJC1" t="s">
        <v>15250</v>
      </c>
      <c r="VJD1" t="s">
        <v>15251</v>
      </c>
      <c r="VJE1" t="s">
        <v>15252</v>
      </c>
      <c r="VJF1" t="s">
        <v>15253</v>
      </c>
      <c r="VJG1" t="s">
        <v>15254</v>
      </c>
      <c r="VJH1" t="s">
        <v>15255</v>
      </c>
      <c r="VJI1" t="s">
        <v>15256</v>
      </c>
      <c r="VJJ1" t="s">
        <v>15257</v>
      </c>
      <c r="VJK1" t="s">
        <v>15258</v>
      </c>
      <c r="VJL1" t="s">
        <v>15259</v>
      </c>
      <c r="VJM1" t="s">
        <v>15260</v>
      </c>
      <c r="VJN1" t="s">
        <v>15261</v>
      </c>
      <c r="VJO1" t="s">
        <v>15262</v>
      </c>
      <c r="VJP1" t="s">
        <v>15263</v>
      </c>
      <c r="VJQ1" t="s">
        <v>15264</v>
      </c>
      <c r="VJR1" t="s">
        <v>15265</v>
      </c>
      <c r="VJS1" t="s">
        <v>15266</v>
      </c>
      <c r="VJT1" t="s">
        <v>15267</v>
      </c>
      <c r="VJU1" t="s">
        <v>15268</v>
      </c>
      <c r="VJV1" t="s">
        <v>15269</v>
      </c>
      <c r="VJW1" t="s">
        <v>15270</v>
      </c>
      <c r="VJX1" t="s">
        <v>15271</v>
      </c>
      <c r="VJY1" t="s">
        <v>15272</v>
      </c>
      <c r="VJZ1" t="s">
        <v>15273</v>
      </c>
      <c r="VKA1" t="s">
        <v>15274</v>
      </c>
      <c r="VKB1" t="s">
        <v>15275</v>
      </c>
      <c r="VKC1" t="s">
        <v>15276</v>
      </c>
      <c r="VKD1" t="s">
        <v>15277</v>
      </c>
      <c r="VKE1" t="s">
        <v>15278</v>
      </c>
      <c r="VKF1" t="s">
        <v>15279</v>
      </c>
      <c r="VKG1" t="s">
        <v>15280</v>
      </c>
      <c r="VKH1" t="s">
        <v>15281</v>
      </c>
      <c r="VKI1" t="s">
        <v>15282</v>
      </c>
      <c r="VKJ1" t="s">
        <v>15283</v>
      </c>
      <c r="VKK1" t="s">
        <v>15284</v>
      </c>
      <c r="VKL1" t="s">
        <v>15285</v>
      </c>
      <c r="VKM1" t="s">
        <v>15286</v>
      </c>
      <c r="VKN1" t="s">
        <v>15287</v>
      </c>
      <c r="VKO1" t="s">
        <v>15288</v>
      </c>
      <c r="VKP1" t="s">
        <v>15289</v>
      </c>
      <c r="VKQ1" t="s">
        <v>15290</v>
      </c>
      <c r="VKR1" t="s">
        <v>15291</v>
      </c>
      <c r="VKS1" t="s">
        <v>15292</v>
      </c>
      <c r="VKT1" t="s">
        <v>15293</v>
      </c>
      <c r="VKU1" t="s">
        <v>15294</v>
      </c>
      <c r="VKV1" t="s">
        <v>15295</v>
      </c>
      <c r="VKW1" t="s">
        <v>15296</v>
      </c>
      <c r="VKX1" t="s">
        <v>15297</v>
      </c>
      <c r="VKY1" t="s">
        <v>15298</v>
      </c>
      <c r="VKZ1" t="s">
        <v>15299</v>
      </c>
      <c r="VLA1" t="s">
        <v>15300</v>
      </c>
      <c r="VLB1" t="s">
        <v>15301</v>
      </c>
      <c r="VLC1" t="s">
        <v>15302</v>
      </c>
      <c r="VLD1" t="s">
        <v>15303</v>
      </c>
      <c r="VLE1" t="s">
        <v>15304</v>
      </c>
      <c r="VLF1" t="s">
        <v>15305</v>
      </c>
      <c r="VLG1" t="s">
        <v>15306</v>
      </c>
      <c r="VLH1" t="s">
        <v>15307</v>
      </c>
      <c r="VLI1" t="s">
        <v>15308</v>
      </c>
      <c r="VLJ1" t="s">
        <v>15309</v>
      </c>
      <c r="VLK1" t="s">
        <v>15310</v>
      </c>
      <c r="VLL1" t="s">
        <v>15311</v>
      </c>
      <c r="VLM1" t="s">
        <v>15312</v>
      </c>
      <c r="VLN1" t="s">
        <v>15313</v>
      </c>
      <c r="VLO1" t="s">
        <v>15314</v>
      </c>
      <c r="VLP1" t="s">
        <v>15315</v>
      </c>
      <c r="VLQ1" t="s">
        <v>15316</v>
      </c>
      <c r="VLR1" t="s">
        <v>15317</v>
      </c>
      <c r="VLS1" t="s">
        <v>15318</v>
      </c>
      <c r="VLT1" t="s">
        <v>15319</v>
      </c>
      <c r="VLU1" t="s">
        <v>15320</v>
      </c>
      <c r="VLV1" t="s">
        <v>15321</v>
      </c>
      <c r="VLW1" t="s">
        <v>15322</v>
      </c>
      <c r="VLX1" t="s">
        <v>15323</v>
      </c>
      <c r="VLY1" t="s">
        <v>15324</v>
      </c>
      <c r="VLZ1" t="s">
        <v>15325</v>
      </c>
      <c r="VMA1" t="s">
        <v>15326</v>
      </c>
      <c r="VMB1" t="s">
        <v>15327</v>
      </c>
      <c r="VMC1" t="s">
        <v>15328</v>
      </c>
      <c r="VMD1" t="s">
        <v>15329</v>
      </c>
      <c r="VME1" t="s">
        <v>15330</v>
      </c>
      <c r="VMF1" t="s">
        <v>15331</v>
      </c>
      <c r="VMG1" t="s">
        <v>15332</v>
      </c>
      <c r="VMH1" t="s">
        <v>15333</v>
      </c>
      <c r="VMI1" t="s">
        <v>15334</v>
      </c>
      <c r="VMJ1" t="s">
        <v>15335</v>
      </c>
      <c r="VMK1" t="s">
        <v>15336</v>
      </c>
      <c r="VML1" t="s">
        <v>15337</v>
      </c>
      <c r="VMM1" t="s">
        <v>15338</v>
      </c>
      <c r="VMN1" t="s">
        <v>15339</v>
      </c>
      <c r="VMO1" t="s">
        <v>15340</v>
      </c>
      <c r="VMP1" t="s">
        <v>15341</v>
      </c>
      <c r="VMQ1" t="s">
        <v>15342</v>
      </c>
      <c r="VMR1" t="s">
        <v>15343</v>
      </c>
      <c r="VMS1" t="s">
        <v>15344</v>
      </c>
      <c r="VMT1" t="s">
        <v>15345</v>
      </c>
      <c r="VMU1" t="s">
        <v>15346</v>
      </c>
      <c r="VMV1" t="s">
        <v>15347</v>
      </c>
      <c r="VMW1" t="s">
        <v>15348</v>
      </c>
      <c r="VMX1" t="s">
        <v>15349</v>
      </c>
      <c r="VMY1" t="s">
        <v>15350</v>
      </c>
      <c r="VMZ1" t="s">
        <v>15351</v>
      </c>
      <c r="VNA1" t="s">
        <v>15352</v>
      </c>
      <c r="VNB1" t="s">
        <v>15353</v>
      </c>
      <c r="VNC1" t="s">
        <v>15354</v>
      </c>
      <c r="VND1" t="s">
        <v>15355</v>
      </c>
      <c r="VNE1" t="s">
        <v>15356</v>
      </c>
      <c r="VNF1" t="s">
        <v>15357</v>
      </c>
      <c r="VNG1" t="s">
        <v>15358</v>
      </c>
      <c r="VNH1" t="s">
        <v>15359</v>
      </c>
      <c r="VNI1" t="s">
        <v>15360</v>
      </c>
      <c r="VNJ1" t="s">
        <v>15361</v>
      </c>
      <c r="VNK1" t="s">
        <v>15362</v>
      </c>
      <c r="VNL1" t="s">
        <v>15363</v>
      </c>
      <c r="VNM1" t="s">
        <v>15364</v>
      </c>
      <c r="VNN1" t="s">
        <v>15365</v>
      </c>
      <c r="VNO1" t="s">
        <v>15366</v>
      </c>
      <c r="VNP1" t="s">
        <v>15367</v>
      </c>
      <c r="VNQ1" t="s">
        <v>15368</v>
      </c>
      <c r="VNR1" t="s">
        <v>15369</v>
      </c>
      <c r="VNS1" t="s">
        <v>15370</v>
      </c>
      <c r="VNT1" t="s">
        <v>15371</v>
      </c>
      <c r="VNU1" t="s">
        <v>15372</v>
      </c>
      <c r="VNV1" t="s">
        <v>15373</v>
      </c>
      <c r="VNW1" t="s">
        <v>15374</v>
      </c>
      <c r="VNX1" t="s">
        <v>15375</v>
      </c>
      <c r="VNY1" t="s">
        <v>15376</v>
      </c>
      <c r="VNZ1" t="s">
        <v>15377</v>
      </c>
      <c r="VOA1" t="s">
        <v>15378</v>
      </c>
      <c r="VOB1" t="s">
        <v>15379</v>
      </c>
      <c r="VOC1" t="s">
        <v>15380</v>
      </c>
      <c r="VOD1" t="s">
        <v>15381</v>
      </c>
      <c r="VOE1" t="s">
        <v>15382</v>
      </c>
      <c r="VOF1" t="s">
        <v>15383</v>
      </c>
      <c r="VOG1" t="s">
        <v>15384</v>
      </c>
      <c r="VOH1" t="s">
        <v>15385</v>
      </c>
      <c r="VOI1" t="s">
        <v>15386</v>
      </c>
      <c r="VOJ1" t="s">
        <v>15387</v>
      </c>
      <c r="VOK1" t="s">
        <v>15388</v>
      </c>
      <c r="VOL1" t="s">
        <v>15389</v>
      </c>
      <c r="VOM1" t="s">
        <v>15390</v>
      </c>
      <c r="VON1" t="s">
        <v>15391</v>
      </c>
      <c r="VOO1" t="s">
        <v>15392</v>
      </c>
      <c r="VOP1" t="s">
        <v>15393</v>
      </c>
      <c r="VOQ1" t="s">
        <v>15394</v>
      </c>
      <c r="VOR1" t="s">
        <v>15395</v>
      </c>
      <c r="VOS1" t="s">
        <v>15396</v>
      </c>
      <c r="VOT1" t="s">
        <v>15397</v>
      </c>
      <c r="VOU1" t="s">
        <v>15398</v>
      </c>
      <c r="VOV1" t="s">
        <v>15399</v>
      </c>
      <c r="VOW1" t="s">
        <v>15400</v>
      </c>
      <c r="VOX1" t="s">
        <v>15401</v>
      </c>
      <c r="VOY1" t="s">
        <v>15402</v>
      </c>
      <c r="VOZ1" t="s">
        <v>15403</v>
      </c>
      <c r="VPA1" t="s">
        <v>15404</v>
      </c>
      <c r="VPB1" t="s">
        <v>15405</v>
      </c>
      <c r="VPC1" t="s">
        <v>15406</v>
      </c>
      <c r="VPD1" t="s">
        <v>15407</v>
      </c>
      <c r="VPE1" t="s">
        <v>15408</v>
      </c>
      <c r="VPF1" t="s">
        <v>15409</v>
      </c>
      <c r="VPG1" t="s">
        <v>15410</v>
      </c>
      <c r="VPH1" t="s">
        <v>15411</v>
      </c>
      <c r="VPI1" t="s">
        <v>15412</v>
      </c>
      <c r="VPJ1" t="s">
        <v>15413</v>
      </c>
      <c r="VPK1" t="s">
        <v>15414</v>
      </c>
      <c r="VPL1" t="s">
        <v>15415</v>
      </c>
      <c r="VPM1" t="s">
        <v>15416</v>
      </c>
      <c r="VPN1" t="s">
        <v>15417</v>
      </c>
      <c r="VPO1" t="s">
        <v>15418</v>
      </c>
      <c r="VPP1" t="s">
        <v>15419</v>
      </c>
      <c r="VPQ1" t="s">
        <v>15420</v>
      </c>
      <c r="VPR1" t="s">
        <v>15421</v>
      </c>
      <c r="VPS1" t="s">
        <v>15422</v>
      </c>
      <c r="VPT1" t="s">
        <v>15423</v>
      </c>
      <c r="VPU1" t="s">
        <v>15424</v>
      </c>
      <c r="VPV1" t="s">
        <v>15425</v>
      </c>
      <c r="VPW1" t="s">
        <v>15426</v>
      </c>
      <c r="VPX1" t="s">
        <v>15427</v>
      </c>
      <c r="VPY1" t="s">
        <v>15428</v>
      </c>
      <c r="VPZ1" t="s">
        <v>15429</v>
      </c>
      <c r="VQA1" t="s">
        <v>15430</v>
      </c>
      <c r="VQB1" t="s">
        <v>15431</v>
      </c>
      <c r="VQC1" t="s">
        <v>15432</v>
      </c>
      <c r="VQD1" t="s">
        <v>15433</v>
      </c>
      <c r="VQE1" t="s">
        <v>15434</v>
      </c>
      <c r="VQF1" t="s">
        <v>15435</v>
      </c>
      <c r="VQG1" t="s">
        <v>15436</v>
      </c>
      <c r="VQH1" t="s">
        <v>15437</v>
      </c>
      <c r="VQI1" t="s">
        <v>15438</v>
      </c>
      <c r="VQJ1" t="s">
        <v>15439</v>
      </c>
      <c r="VQK1" t="s">
        <v>15440</v>
      </c>
      <c r="VQL1" t="s">
        <v>15441</v>
      </c>
      <c r="VQM1" t="s">
        <v>15442</v>
      </c>
      <c r="VQN1" t="s">
        <v>15443</v>
      </c>
      <c r="VQO1" t="s">
        <v>15444</v>
      </c>
      <c r="VQP1" t="s">
        <v>15445</v>
      </c>
      <c r="VQQ1" t="s">
        <v>15446</v>
      </c>
      <c r="VQR1" t="s">
        <v>15447</v>
      </c>
      <c r="VQS1" t="s">
        <v>15448</v>
      </c>
      <c r="VQT1" t="s">
        <v>15449</v>
      </c>
      <c r="VQU1" t="s">
        <v>15450</v>
      </c>
      <c r="VQV1" t="s">
        <v>15451</v>
      </c>
      <c r="VQW1" t="s">
        <v>15452</v>
      </c>
      <c r="VQX1" t="s">
        <v>15453</v>
      </c>
      <c r="VQY1" t="s">
        <v>15454</v>
      </c>
      <c r="VQZ1" t="s">
        <v>15455</v>
      </c>
      <c r="VRA1" t="s">
        <v>15456</v>
      </c>
      <c r="VRB1" t="s">
        <v>15457</v>
      </c>
      <c r="VRC1" t="s">
        <v>15458</v>
      </c>
      <c r="VRD1" t="s">
        <v>15459</v>
      </c>
      <c r="VRE1" t="s">
        <v>15460</v>
      </c>
      <c r="VRF1" t="s">
        <v>15461</v>
      </c>
      <c r="VRG1" t="s">
        <v>15462</v>
      </c>
      <c r="VRH1" t="s">
        <v>15463</v>
      </c>
      <c r="VRI1" t="s">
        <v>15464</v>
      </c>
      <c r="VRJ1" t="s">
        <v>15465</v>
      </c>
      <c r="VRK1" t="s">
        <v>15466</v>
      </c>
      <c r="VRL1" t="s">
        <v>15467</v>
      </c>
      <c r="VRM1" t="s">
        <v>15468</v>
      </c>
      <c r="VRN1" t="s">
        <v>15469</v>
      </c>
      <c r="VRO1" t="s">
        <v>15470</v>
      </c>
      <c r="VRP1" t="s">
        <v>15471</v>
      </c>
      <c r="VRQ1" t="s">
        <v>15472</v>
      </c>
      <c r="VRR1" t="s">
        <v>15473</v>
      </c>
      <c r="VRS1" t="s">
        <v>15474</v>
      </c>
      <c r="VRT1" t="s">
        <v>15475</v>
      </c>
      <c r="VRU1" t="s">
        <v>15476</v>
      </c>
      <c r="VRV1" t="s">
        <v>15477</v>
      </c>
      <c r="VRW1" t="s">
        <v>15478</v>
      </c>
      <c r="VRX1" t="s">
        <v>15479</v>
      </c>
      <c r="VRY1" t="s">
        <v>15480</v>
      </c>
      <c r="VRZ1" t="s">
        <v>15481</v>
      </c>
      <c r="VSA1" t="s">
        <v>15482</v>
      </c>
      <c r="VSB1" t="s">
        <v>15483</v>
      </c>
      <c r="VSC1" t="s">
        <v>15484</v>
      </c>
      <c r="VSD1" t="s">
        <v>15485</v>
      </c>
      <c r="VSE1" t="s">
        <v>15486</v>
      </c>
      <c r="VSF1" t="s">
        <v>15487</v>
      </c>
      <c r="VSG1" t="s">
        <v>15488</v>
      </c>
      <c r="VSH1" t="s">
        <v>15489</v>
      </c>
      <c r="VSI1" t="s">
        <v>15490</v>
      </c>
      <c r="VSJ1" t="s">
        <v>15491</v>
      </c>
      <c r="VSK1" t="s">
        <v>15492</v>
      </c>
      <c r="VSL1" t="s">
        <v>15493</v>
      </c>
      <c r="VSM1" t="s">
        <v>15494</v>
      </c>
      <c r="VSN1" t="s">
        <v>15495</v>
      </c>
      <c r="VSO1" t="s">
        <v>15496</v>
      </c>
      <c r="VSP1" t="s">
        <v>15497</v>
      </c>
      <c r="VSQ1" t="s">
        <v>15498</v>
      </c>
      <c r="VSR1" t="s">
        <v>15499</v>
      </c>
      <c r="VSS1" t="s">
        <v>15500</v>
      </c>
      <c r="VST1" t="s">
        <v>15501</v>
      </c>
      <c r="VSU1" t="s">
        <v>15502</v>
      </c>
      <c r="VSV1" t="s">
        <v>15503</v>
      </c>
      <c r="VSW1" t="s">
        <v>15504</v>
      </c>
      <c r="VSX1" t="s">
        <v>15505</v>
      </c>
      <c r="VSY1" t="s">
        <v>15506</v>
      </c>
      <c r="VSZ1" t="s">
        <v>15507</v>
      </c>
      <c r="VTA1" t="s">
        <v>15508</v>
      </c>
      <c r="VTB1" t="s">
        <v>15509</v>
      </c>
      <c r="VTC1" t="s">
        <v>15510</v>
      </c>
      <c r="VTD1" t="s">
        <v>15511</v>
      </c>
      <c r="VTE1" t="s">
        <v>15512</v>
      </c>
      <c r="VTF1" t="s">
        <v>15513</v>
      </c>
      <c r="VTG1" t="s">
        <v>15514</v>
      </c>
      <c r="VTH1" t="s">
        <v>15515</v>
      </c>
      <c r="VTI1" t="s">
        <v>15516</v>
      </c>
      <c r="VTJ1" t="s">
        <v>15517</v>
      </c>
      <c r="VTK1" t="s">
        <v>15518</v>
      </c>
      <c r="VTL1" t="s">
        <v>15519</v>
      </c>
      <c r="VTM1" t="s">
        <v>15520</v>
      </c>
      <c r="VTN1" t="s">
        <v>15521</v>
      </c>
      <c r="VTO1" t="s">
        <v>15522</v>
      </c>
      <c r="VTP1" t="s">
        <v>15523</v>
      </c>
      <c r="VTQ1" t="s">
        <v>15524</v>
      </c>
      <c r="VTR1" t="s">
        <v>15525</v>
      </c>
      <c r="VTS1" t="s">
        <v>15526</v>
      </c>
      <c r="VTT1" t="s">
        <v>15527</v>
      </c>
      <c r="VTU1" t="s">
        <v>15528</v>
      </c>
      <c r="VTV1" t="s">
        <v>15529</v>
      </c>
      <c r="VTW1" t="s">
        <v>15530</v>
      </c>
      <c r="VTX1" t="s">
        <v>15531</v>
      </c>
      <c r="VTY1" t="s">
        <v>15532</v>
      </c>
      <c r="VTZ1" t="s">
        <v>15533</v>
      </c>
      <c r="VUA1" t="s">
        <v>15534</v>
      </c>
      <c r="VUB1" t="s">
        <v>15535</v>
      </c>
      <c r="VUC1" t="s">
        <v>15536</v>
      </c>
      <c r="VUD1" t="s">
        <v>15537</v>
      </c>
      <c r="VUE1" t="s">
        <v>15538</v>
      </c>
      <c r="VUF1" t="s">
        <v>15539</v>
      </c>
      <c r="VUG1" t="s">
        <v>15540</v>
      </c>
      <c r="VUH1" t="s">
        <v>15541</v>
      </c>
      <c r="VUI1" t="s">
        <v>15542</v>
      </c>
      <c r="VUJ1" t="s">
        <v>15543</v>
      </c>
      <c r="VUK1" t="s">
        <v>15544</v>
      </c>
      <c r="VUL1" t="s">
        <v>15545</v>
      </c>
      <c r="VUM1" t="s">
        <v>15546</v>
      </c>
      <c r="VUN1" t="s">
        <v>15547</v>
      </c>
      <c r="VUO1" t="s">
        <v>15548</v>
      </c>
      <c r="VUP1" t="s">
        <v>15549</v>
      </c>
      <c r="VUQ1" t="s">
        <v>15550</v>
      </c>
      <c r="VUR1" t="s">
        <v>15551</v>
      </c>
      <c r="VUS1" t="s">
        <v>15552</v>
      </c>
      <c r="VUT1" t="s">
        <v>15553</v>
      </c>
      <c r="VUU1" t="s">
        <v>15554</v>
      </c>
      <c r="VUV1" t="s">
        <v>15555</v>
      </c>
      <c r="VUW1" t="s">
        <v>15556</v>
      </c>
      <c r="VUX1" t="s">
        <v>15557</v>
      </c>
      <c r="VUY1" t="s">
        <v>15558</v>
      </c>
      <c r="VUZ1" t="s">
        <v>15559</v>
      </c>
      <c r="VVA1" t="s">
        <v>15560</v>
      </c>
      <c r="VVB1" t="s">
        <v>15561</v>
      </c>
      <c r="VVC1" t="s">
        <v>15562</v>
      </c>
      <c r="VVD1" t="s">
        <v>15563</v>
      </c>
      <c r="VVE1" t="s">
        <v>15564</v>
      </c>
      <c r="VVF1" t="s">
        <v>15565</v>
      </c>
      <c r="VVG1" t="s">
        <v>15566</v>
      </c>
      <c r="VVH1" t="s">
        <v>15567</v>
      </c>
      <c r="VVI1" t="s">
        <v>15568</v>
      </c>
      <c r="VVJ1" t="s">
        <v>15569</v>
      </c>
      <c r="VVK1" t="s">
        <v>15570</v>
      </c>
      <c r="VVL1" t="s">
        <v>15571</v>
      </c>
      <c r="VVM1" t="s">
        <v>15572</v>
      </c>
      <c r="VVN1" t="s">
        <v>15573</v>
      </c>
      <c r="VVO1" t="s">
        <v>15574</v>
      </c>
      <c r="VVP1" t="s">
        <v>15575</v>
      </c>
      <c r="VVQ1" t="s">
        <v>15576</v>
      </c>
      <c r="VVR1" t="s">
        <v>15577</v>
      </c>
      <c r="VVS1" t="s">
        <v>15578</v>
      </c>
      <c r="VVT1" t="s">
        <v>15579</v>
      </c>
      <c r="VVU1" t="s">
        <v>15580</v>
      </c>
      <c r="VVV1" t="s">
        <v>15581</v>
      </c>
      <c r="VVW1" t="s">
        <v>15582</v>
      </c>
      <c r="VVX1" t="s">
        <v>15583</v>
      </c>
      <c r="VVY1" t="s">
        <v>15584</v>
      </c>
      <c r="VVZ1" t="s">
        <v>15585</v>
      </c>
      <c r="VWA1" t="s">
        <v>15586</v>
      </c>
      <c r="VWB1" t="s">
        <v>15587</v>
      </c>
      <c r="VWC1" t="s">
        <v>15588</v>
      </c>
      <c r="VWD1" t="s">
        <v>15589</v>
      </c>
      <c r="VWE1" t="s">
        <v>15590</v>
      </c>
      <c r="VWF1" t="s">
        <v>15591</v>
      </c>
      <c r="VWG1" t="s">
        <v>15592</v>
      </c>
      <c r="VWH1" t="s">
        <v>15593</v>
      </c>
      <c r="VWI1" t="s">
        <v>15594</v>
      </c>
      <c r="VWJ1" t="s">
        <v>15595</v>
      </c>
      <c r="VWK1" t="s">
        <v>15596</v>
      </c>
      <c r="VWL1" t="s">
        <v>15597</v>
      </c>
      <c r="VWM1" t="s">
        <v>15598</v>
      </c>
      <c r="VWN1" t="s">
        <v>15599</v>
      </c>
      <c r="VWO1" t="s">
        <v>15600</v>
      </c>
      <c r="VWP1" t="s">
        <v>15601</v>
      </c>
      <c r="VWQ1" t="s">
        <v>15602</v>
      </c>
      <c r="VWR1" t="s">
        <v>15603</v>
      </c>
      <c r="VWS1" t="s">
        <v>15604</v>
      </c>
      <c r="VWT1" t="s">
        <v>15605</v>
      </c>
      <c r="VWU1" t="s">
        <v>15606</v>
      </c>
      <c r="VWV1" t="s">
        <v>15607</v>
      </c>
      <c r="VWW1" t="s">
        <v>15608</v>
      </c>
      <c r="VWX1" t="s">
        <v>15609</v>
      </c>
      <c r="VWY1" t="s">
        <v>15610</v>
      </c>
      <c r="VWZ1" t="s">
        <v>15611</v>
      </c>
      <c r="VXA1" t="s">
        <v>15612</v>
      </c>
      <c r="VXB1" t="s">
        <v>15613</v>
      </c>
      <c r="VXC1" t="s">
        <v>15614</v>
      </c>
      <c r="VXD1" t="s">
        <v>15615</v>
      </c>
      <c r="VXE1" t="s">
        <v>15616</v>
      </c>
      <c r="VXF1" t="s">
        <v>15617</v>
      </c>
      <c r="VXG1" t="s">
        <v>15618</v>
      </c>
      <c r="VXH1" t="s">
        <v>15619</v>
      </c>
      <c r="VXI1" t="s">
        <v>15620</v>
      </c>
      <c r="VXJ1" t="s">
        <v>15621</v>
      </c>
      <c r="VXK1" t="s">
        <v>15622</v>
      </c>
      <c r="VXL1" t="s">
        <v>15623</v>
      </c>
      <c r="VXM1" t="s">
        <v>15624</v>
      </c>
      <c r="VXN1" t="s">
        <v>15625</v>
      </c>
      <c r="VXO1" t="s">
        <v>15626</v>
      </c>
      <c r="VXP1" t="s">
        <v>15627</v>
      </c>
      <c r="VXQ1" t="s">
        <v>15628</v>
      </c>
      <c r="VXR1" t="s">
        <v>15629</v>
      </c>
      <c r="VXS1" t="s">
        <v>15630</v>
      </c>
      <c r="VXT1" t="s">
        <v>15631</v>
      </c>
      <c r="VXU1" t="s">
        <v>15632</v>
      </c>
      <c r="VXV1" t="s">
        <v>15633</v>
      </c>
      <c r="VXW1" t="s">
        <v>15634</v>
      </c>
      <c r="VXX1" t="s">
        <v>15635</v>
      </c>
      <c r="VXY1" t="s">
        <v>15636</v>
      </c>
      <c r="VXZ1" t="s">
        <v>15637</v>
      </c>
      <c r="VYA1" t="s">
        <v>15638</v>
      </c>
      <c r="VYB1" t="s">
        <v>15639</v>
      </c>
      <c r="VYC1" t="s">
        <v>15640</v>
      </c>
      <c r="VYD1" t="s">
        <v>15641</v>
      </c>
      <c r="VYE1" t="s">
        <v>15642</v>
      </c>
      <c r="VYF1" t="s">
        <v>15643</v>
      </c>
      <c r="VYG1" t="s">
        <v>15644</v>
      </c>
      <c r="VYH1" t="s">
        <v>15645</v>
      </c>
      <c r="VYI1" t="s">
        <v>15646</v>
      </c>
      <c r="VYJ1" t="s">
        <v>15647</v>
      </c>
      <c r="VYK1" t="s">
        <v>15648</v>
      </c>
      <c r="VYL1" t="s">
        <v>15649</v>
      </c>
      <c r="VYM1" t="s">
        <v>15650</v>
      </c>
      <c r="VYN1" t="s">
        <v>15651</v>
      </c>
      <c r="VYO1" t="s">
        <v>15652</v>
      </c>
      <c r="VYP1" t="s">
        <v>15653</v>
      </c>
      <c r="VYQ1" t="s">
        <v>15654</v>
      </c>
      <c r="VYR1" t="s">
        <v>15655</v>
      </c>
      <c r="VYS1" t="s">
        <v>15656</v>
      </c>
      <c r="VYT1" t="s">
        <v>15657</v>
      </c>
      <c r="VYU1" t="s">
        <v>15658</v>
      </c>
      <c r="VYV1" t="s">
        <v>15659</v>
      </c>
      <c r="VYW1" t="s">
        <v>15660</v>
      </c>
      <c r="VYX1" t="s">
        <v>15661</v>
      </c>
      <c r="VYY1" t="s">
        <v>15662</v>
      </c>
      <c r="VYZ1" t="s">
        <v>15663</v>
      </c>
      <c r="VZA1" t="s">
        <v>15664</v>
      </c>
      <c r="VZB1" t="s">
        <v>15665</v>
      </c>
      <c r="VZC1" t="s">
        <v>15666</v>
      </c>
      <c r="VZD1" t="s">
        <v>15667</v>
      </c>
      <c r="VZE1" t="s">
        <v>15668</v>
      </c>
      <c r="VZF1" t="s">
        <v>15669</v>
      </c>
      <c r="VZG1" t="s">
        <v>15670</v>
      </c>
      <c r="VZH1" t="s">
        <v>15671</v>
      </c>
      <c r="VZI1" t="s">
        <v>15672</v>
      </c>
      <c r="VZJ1" t="s">
        <v>15673</v>
      </c>
      <c r="VZK1" t="s">
        <v>15674</v>
      </c>
      <c r="VZL1" t="s">
        <v>15675</v>
      </c>
      <c r="VZM1" t="s">
        <v>15676</v>
      </c>
      <c r="VZN1" t="s">
        <v>15677</v>
      </c>
      <c r="VZO1" t="s">
        <v>15678</v>
      </c>
      <c r="VZP1" t="s">
        <v>15679</v>
      </c>
      <c r="VZQ1" t="s">
        <v>15680</v>
      </c>
      <c r="VZR1" t="s">
        <v>15681</v>
      </c>
      <c r="VZS1" t="s">
        <v>15682</v>
      </c>
      <c r="VZT1" t="s">
        <v>15683</v>
      </c>
      <c r="VZU1" t="s">
        <v>15684</v>
      </c>
      <c r="VZV1" t="s">
        <v>15685</v>
      </c>
      <c r="VZW1" t="s">
        <v>15686</v>
      </c>
      <c r="VZX1" t="s">
        <v>15687</v>
      </c>
      <c r="VZY1" t="s">
        <v>15688</v>
      </c>
      <c r="VZZ1" t="s">
        <v>15689</v>
      </c>
      <c r="WAA1" t="s">
        <v>15690</v>
      </c>
      <c r="WAB1" t="s">
        <v>15691</v>
      </c>
      <c r="WAC1" t="s">
        <v>15692</v>
      </c>
      <c r="WAD1" t="s">
        <v>15693</v>
      </c>
      <c r="WAE1" t="s">
        <v>15694</v>
      </c>
      <c r="WAF1" t="s">
        <v>15695</v>
      </c>
      <c r="WAG1" t="s">
        <v>15696</v>
      </c>
      <c r="WAH1" t="s">
        <v>15697</v>
      </c>
      <c r="WAI1" t="s">
        <v>15698</v>
      </c>
      <c r="WAJ1" t="s">
        <v>15699</v>
      </c>
      <c r="WAK1" t="s">
        <v>15700</v>
      </c>
      <c r="WAL1" t="s">
        <v>15701</v>
      </c>
      <c r="WAM1" t="s">
        <v>15702</v>
      </c>
      <c r="WAN1" t="s">
        <v>15703</v>
      </c>
      <c r="WAO1" t="s">
        <v>15704</v>
      </c>
      <c r="WAP1" t="s">
        <v>15705</v>
      </c>
      <c r="WAQ1" t="s">
        <v>15706</v>
      </c>
      <c r="WAR1" t="s">
        <v>15707</v>
      </c>
      <c r="WAS1" t="s">
        <v>15708</v>
      </c>
      <c r="WAT1" t="s">
        <v>15709</v>
      </c>
      <c r="WAU1" t="s">
        <v>15710</v>
      </c>
      <c r="WAV1" t="s">
        <v>15711</v>
      </c>
      <c r="WAW1" t="s">
        <v>15712</v>
      </c>
      <c r="WAX1" t="s">
        <v>15713</v>
      </c>
      <c r="WAY1" t="s">
        <v>15714</v>
      </c>
      <c r="WAZ1" t="s">
        <v>15715</v>
      </c>
      <c r="WBA1" t="s">
        <v>15716</v>
      </c>
      <c r="WBB1" t="s">
        <v>15717</v>
      </c>
      <c r="WBC1" t="s">
        <v>15718</v>
      </c>
      <c r="WBD1" t="s">
        <v>15719</v>
      </c>
      <c r="WBE1" t="s">
        <v>15720</v>
      </c>
      <c r="WBF1" t="s">
        <v>15721</v>
      </c>
      <c r="WBG1" t="s">
        <v>15722</v>
      </c>
      <c r="WBH1" t="s">
        <v>15723</v>
      </c>
      <c r="WBI1" t="s">
        <v>15724</v>
      </c>
      <c r="WBJ1" t="s">
        <v>15725</v>
      </c>
      <c r="WBK1" t="s">
        <v>15726</v>
      </c>
      <c r="WBL1" t="s">
        <v>15727</v>
      </c>
      <c r="WBM1" t="s">
        <v>15728</v>
      </c>
      <c r="WBN1" t="s">
        <v>15729</v>
      </c>
      <c r="WBO1" t="s">
        <v>15730</v>
      </c>
      <c r="WBP1" t="s">
        <v>15731</v>
      </c>
      <c r="WBQ1" t="s">
        <v>15732</v>
      </c>
      <c r="WBR1" t="s">
        <v>15733</v>
      </c>
      <c r="WBS1" t="s">
        <v>15734</v>
      </c>
      <c r="WBT1" t="s">
        <v>15735</v>
      </c>
      <c r="WBU1" t="s">
        <v>15736</v>
      </c>
      <c r="WBV1" t="s">
        <v>15737</v>
      </c>
      <c r="WBW1" t="s">
        <v>15738</v>
      </c>
      <c r="WBX1" t="s">
        <v>15739</v>
      </c>
      <c r="WBY1" t="s">
        <v>15740</v>
      </c>
      <c r="WBZ1" t="s">
        <v>15741</v>
      </c>
      <c r="WCA1" t="s">
        <v>15742</v>
      </c>
      <c r="WCB1" t="s">
        <v>15743</v>
      </c>
      <c r="WCC1" t="s">
        <v>15744</v>
      </c>
      <c r="WCD1" t="s">
        <v>15745</v>
      </c>
      <c r="WCE1" t="s">
        <v>15746</v>
      </c>
      <c r="WCF1" t="s">
        <v>15747</v>
      </c>
      <c r="WCG1" t="s">
        <v>15748</v>
      </c>
      <c r="WCH1" t="s">
        <v>15749</v>
      </c>
      <c r="WCI1" t="s">
        <v>15750</v>
      </c>
      <c r="WCJ1" t="s">
        <v>15751</v>
      </c>
      <c r="WCK1" t="s">
        <v>15752</v>
      </c>
      <c r="WCL1" t="s">
        <v>15753</v>
      </c>
      <c r="WCM1" t="s">
        <v>15754</v>
      </c>
      <c r="WCN1" t="s">
        <v>15755</v>
      </c>
      <c r="WCO1" t="s">
        <v>15756</v>
      </c>
      <c r="WCP1" t="s">
        <v>15757</v>
      </c>
      <c r="WCQ1" t="s">
        <v>15758</v>
      </c>
      <c r="WCR1" t="s">
        <v>15759</v>
      </c>
      <c r="WCS1" t="s">
        <v>15760</v>
      </c>
      <c r="WCT1" t="s">
        <v>15761</v>
      </c>
      <c r="WCU1" t="s">
        <v>15762</v>
      </c>
      <c r="WCV1" t="s">
        <v>15763</v>
      </c>
      <c r="WCW1" t="s">
        <v>15764</v>
      </c>
      <c r="WCX1" t="s">
        <v>15765</v>
      </c>
      <c r="WCY1" t="s">
        <v>15766</v>
      </c>
      <c r="WCZ1" t="s">
        <v>15767</v>
      </c>
      <c r="WDA1" t="s">
        <v>15768</v>
      </c>
      <c r="WDB1" t="s">
        <v>15769</v>
      </c>
      <c r="WDC1" t="s">
        <v>15770</v>
      </c>
      <c r="WDD1" t="s">
        <v>15771</v>
      </c>
      <c r="WDE1" t="s">
        <v>15772</v>
      </c>
      <c r="WDF1" t="s">
        <v>15773</v>
      </c>
      <c r="WDG1" t="s">
        <v>15774</v>
      </c>
      <c r="WDH1" t="s">
        <v>15775</v>
      </c>
      <c r="WDI1" t="s">
        <v>15776</v>
      </c>
      <c r="WDJ1" t="s">
        <v>15777</v>
      </c>
      <c r="WDK1" t="s">
        <v>15778</v>
      </c>
      <c r="WDL1" t="s">
        <v>15779</v>
      </c>
      <c r="WDM1" t="s">
        <v>15780</v>
      </c>
      <c r="WDN1" t="s">
        <v>15781</v>
      </c>
      <c r="WDO1" t="s">
        <v>15782</v>
      </c>
      <c r="WDP1" t="s">
        <v>15783</v>
      </c>
      <c r="WDQ1" t="s">
        <v>15784</v>
      </c>
      <c r="WDR1" t="s">
        <v>15785</v>
      </c>
      <c r="WDS1" t="s">
        <v>15786</v>
      </c>
      <c r="WDT1" t="s">
        <v>15787</v>
      </c>
      <c r="WDU1" t="s">
        <v>15788</v>
      </c>
      <c r="WDV1" t="s">
        <v>15789</v>
      </c>
      <c r="WDW1" t="s">
        <v>15790</v>
      </c>
      <c r="WDX1" t="s">
        <v>15791</v>
      </c>
      <c r="WDY1" t="s">
        <v>15792</v>
      </c>
      <c r="WDZ1" t="s">
        <v>15793</v>
      </c>
      <c r="WEA1" t="s">
        <v>15794</v>
      </c>
      <c r="WEB1" t="s">
        <v>15795</v>
      </c>
      <c r="WEC1" t="s">
        <v>15796</v>
      </c>
      <c r="WED1" t="s">
        <v>15797</v>
      </c>
      <c r="WEE1" t="s">
        <v>15798</v>
      </c>
      <c r="WEF1" t="s">
        <v>15799</v>
      </c>
      <c r="WEG1" t="s">
        <v>15800</v>
      </c>
      <c r="WEH1" t="s">
        <v>15801</v>
      </c>
      <c r="WEI1" t="s">
        <v>15802</v>
      </c>
      <c r="WEJ1" t="s">
        <v>15803</v>
      </c>
      <c r="WEK1" t="s">
        <v>15804</v>
      </c>
      <c r="WEL1" t="s">
        <v>15805</v>
      </c>
      <c r="WEM1" t="s">
        <v>15806</v>
      </c>
      <c r="WEN1" t="s">
        <v>15807</v>
      </c>
      <c r="WEO1" t="s">
        <v>15808</v>
      </c>
      <c r="WEP1" t="s">
        <v>15809</v>
      </c>
      <c r="WEQ1" t="s">
        <v>15810</v>
      </c>
      <c r="WER1" t="s">
        <v>15811</v>
      </c>
      <c r="WES1" t="s">
        <v>15812</v>
      </c>
      <c r="WET1" t="s">
        <v>15813</v>
      </c>
      <c r="WEU1" t="s">
        <v>15814</v>
      </c>
      <c r="WEV1" t="s">
        <v>15815</v>
      </c>
      <c r="WEW1" t="s">
        <v>15816</v>
      </c>
      <c r="WEX1" t="s">
        <v>15817</v>
      </c>
      <c r="WEY1" t="s">
        <v>15818</v>
      </c>
      <c r="WEZ1" t="s">
        <v>15819</v>
      </c>
      <c r="WFA1" t="s">
        <v>15820</v>
      </c>
      <c r="WFB1" t="s">
        <v>15821</v>
      </c>
      <c r="WFC1" t="s">
        <v>15822</v>
      </c>
      <c r="WFD1" t="s">
        <v>15823</v>
      </c>
      <c r="WFE1" t="s">
        <v>15824</v>
      </c>
      <c r="WFF1" t="s">
        <v>15825</v>
      </c>
      <c r="WFG1" t="s">
        <v>15826</v>
      </c>
      <c r="WFH1" t="s">
        <v>15827</v>
      </c>
      <c r="WFI1" t="s">
        <v>15828</v>
      </c>
      <c r="WFJ1" t="s">
        <v>15829</v>
      </c>
      <c r="WFK1" t="s">
        <v>15830</v>
      </c>
      <c r="WFL1" t="s">
        <v>15831</v>
      </c>
      <c r="WFM1" t="s">
        <v>15832</v>
      </c>
      <c r="WFN1" t="s">
        <v>15833</v>
      </c>
      <c r="WFO1" t="s">
        <v>15834</v>
      </c>
      <c r="WFP1" t="s">
        <v>15835</v>
      </c>
      <c r="WFQ1" t="s">
        <v>15836</v>
      </c>
      <c r="WFR1" t="s">
        <v>15837</v>
      </c>
      <c r="WFS1" t="s">
        <v>15838</v>
      </c>
      <c r="WFT1" t="s">
        <v>15839</v>
      </c>
      <c r="WFU1" t="s">
        <v>15840</v>
      </c>
      <c r="WFV1" t="s">
        <v>15841</v>
      </c>
      <c r="WFW1" t="s">
        <v>15842</v>
      </c>
      <c r="WFX1" t="s">
        <v>15843</v>
      </c>
      <c r="WFY1" t="s">
        <v>15844</v>
      </c>
      <c r="WFZ1" t="s">
        <v>15845</v>
      </c>
      <c r="WGA1" t="s">
        <v>15846</v>
      </c>
      <c r="WGB1" t="s">
        <v>15847</v>
      </c>
      <c r="WGC1" t="s">
        <v>15848</v>
      </c>
      <c r="WGD1" t="s">
        <v>15849</v>
      </c>
      <c r="WGE1" t="s">
        <v>15850</v>
      </c>
      <c r="WGF1" t="s">
        <v>15851</v>
      </c>
      <c r="WGG1" t="s">
        <v>15852</v>
      </c>
      <c r="WGH1" t="s">
        <v>15853</v>
      </c>
      <c r="WGI1" t="s">
        <v>15854</v>
      </c>
      <c r="WGJ1" t="s">
        <v>15855</v>
      </c>
      <c r="WGK1" t="s">
        <v>15856</v>
      </c>
      <c r="WGL1" t="s">
        <v>15857</v>
      </c>
      <c r="WGM1" t="s">
        <v>15858</v>
      </c>
      <c r="WGN1" t="s">
        <v>15859</v>
      </c>
      <c r="WGO1" t="s">
        <v>15860</v>
      </c>
      <c r="WGP1" t="s">
        <v>15861</v>
      </c>
      <c r="WGQ1" t="s">
        <v>15862</v>
      </c>
      <c r="WGR1" t="s">
        <v>15863</v>
      </c>
      <c r="WGS1" t="s">
        <v>15864</v>
      </c>
      <c r="WGT1" t="s">
        <v>15865</v>
      </c>
      <c r="WGU1" t="s">
        <v>15866</v>
      </c>
      <c r="WGV1" t="s">
        <v>15867</v>
      </c>
      <c r="WGW1" t="s">
        <v>15868</v>
      </c>
      <c r="WGX1" t="s">
        <v>15869</v>
      </c>
      <c r="WGY1" t="s">
        <v>15870</v>
      </c>
      <c r="WGZ1" t="s">
        <v>15871</v>
      </c>
      <c r="WHA1" t="s">
        <v>15872</v>
      </c>
      <c r="WHB1" t="s">
        <v>15873</v>
      </c>
      <c r="WHC1" t="s">
        <v>15874</v>
      </c>
      <c r="WHD1" t="s">
        <v>15875</v>
      </c>
      <c r="WHE1" t="s">
        <v>15876</v>
      </c>
      <c r="WHF1" t="s">
        <v>15877</v>
      </c>
      <c r="WHG1" t="s">
        <v>15878</v>
      </c>
      <c r="WHH1" t="s">
        <v>15879</v>
      </c>
      <c r="WHI1" t="s">
        <v>15880</v>
      </c>
      <c r="WHJ1" t="s">
        <v>15881</v>
      </c>
      <c r="WHK1" t="s">
        <v>15882</v>
      </c>
      <c r="WHL1" t="s">
        <v>15883</v>
      </c>
      <c r="WHM1" t="s">
        <v>15884</v>
      </c>
      <c r="WHN1" t="s">
        <v>15885</v>
      </c>
      <c r="WHO1" t="s">
        <v>15886</v>
      </c>
      <c r="WHP1" t="s">
        <v>15887</v>
      </c>
      <c r="WHQ1" t="s">
        <v>15888</v>
      </c>
      <c r="WHR1" t="s">
        <v>15889</v>
      </c>
      <c r="WHS1" t="s">
        <v>15890</v>
      </c>
      <c r="WHT1" t="s">
        <v>15891</v>
      </c>
      <c r="WHU1" t="s">
        <v>15892</v>
      </c>
      <c r="WHV1" t="s">
        <v>15893</v>
      </c>
      <c r="WHW1" t="s">
        <v>15894</v>
      </c>
      <c r="WHX1" t="s">
        <v>15895</v>
      </c>
      <c r="WHY1" t="s">
        <v>15896</v>
      </c>
      <c r="WHZ1" t="s">
        <v>15897</v>
      </c>
      <c r="WIA1" t="s">
        <v>15898</v>
      </c>
      <c r="WIB1" t="s">
        <v>15899</v>
      </c>
      <c r="WIC1" t="s">
        <v>15900</v>
      </c>
      <c r="WID1" t="s">
        <v>15901</v>
      </c>
      <c r="WIE1" t="s">
        <v>15902</v>
      </c>
      <c r="WIF1" t="s">
        <v>15903</v>
      </c>
      <c r="WIG1" t="s">
        <v>15904</v>
      </c>
      <c r="WIH1" t="s">
        <v>15905</v>
      </c>
      <c r="WII1" t="s">
        <v>15906</v>
      </c>
      <c r="WIJ1" t="s">
        <v>15907</v>
      </c>
      <c r="WIK1" t="s">
        <v>15908</v>
      </c>
      <c r="WIL1" t="s">
        <v>15909</v>
      </c>
      <c r="WIM1" t="s">
        <v>15910</v>
      </c>
      <c r="WIN1" t="s">
        <v>15911</v>
      </c>
      <c r="WIO1" t="s">
        <v>15912</v>
      </c>
      <c r="WIP1" t="s">
        <v>15913</v>
      </c>
      <c r="WIQ1" t="s">
        <v>15914</v>
      </c>
      <c r="WIR1" t="s">
        <v>15915</v>
      </c>
      <c r="WIS1" t="s">
        <v>15916</v>
      </c>
      <c r="WIT1" t="s">
        <v>15917</v>
      </c>
      <c r="WIU1" t="s">
        <v>15918</v>
      </c>
      <c r="WIV1" t="s">
        <v>15919</v>
      </c>
      <c r="WIW1" t="s">
        <v>15920</v>
      </c>
      <c r="WIX1" t="s">
        <v>15921</v>
      </c>
      <c r="WIY1" t="s">
        <v>15922</v>
      </c>
      <c r="WIZ1" t="s">
        <v>15923</v>
      </c>
      <c r="WJA1" t="s">
        <v>15924</v>
      </c>
      <c r="WJB1" t="s">
        <v>15925</v>
      </c>
      <c r="WJC1" t="s">
        <v>15926</v>
      </c>
      <c r="WJD1" t="s">
        <v>15927</v>
      </c>
      <c r="WJE1" t="s">
        <v>15928</v>
      </c>
      <c r="WJF1" t="s">
        <v>15929</v>
      </c>
      <c r="WJG1" t="s">
        <v>15930</v>
      </c>
      <c r="WJH1" t="s">
        <v>15931</v>
      </c>
      <c r="WJI1" t="s">
        <v>15932</v>
      </c>
      <c r="WJJ1" t="s">
        <v>15933</v>
      </c>
      <c r="WJK1" t="s">
        <v>15934</v>
      </c>
      <c r="WJL1" t="s">
        <v>15935</v>
      </c>
      <c r="WJM1" t="s">
        <v>15936</v>
      </c>
      <c r="WJN1" t="s">
        <v>15937</v>
      </c>
      <c r="WJO1" t="s">
        <v>15938</v>
      </c>
      <c r="WJP1" t="s">
        <v>15939</v>
      </c>
      <c r="WJQ1" t="s">
        <v>15940</v>
      </c>
      <c r="WJR1" t="s">
        <v>15941</v>
      </c>
      <c r="WJS1" t="s">
        <v>15942</v>
      </c>
      <c r="WJT1" t="s">
        <v>15943</v>
      </c>
      <c r="WJU1" t="s">
        <v>15944</v>
      </c>
      <c r="WJV1" t="s">
        <v>15945</v>
      </c>
      <c r="WJW1" t="s">
        <v>15946</v>
      </c>
      <c r="WJX1" t="s">
        <v>15947</v>
      </c>
      <c r="WJY1" t="s">
        <v>15948</v>
      </c>
      <c r="WJZ1" t="s">
        <v>15949</v>
      </c>
      <c r="WKA1" t="s">
        <v>15950</v>
      </c>
      <c r="WKB1" t="s">
        <v>15951</v>
      </c>
      <c r="WKC1" t="s">
        <v>15952</v>
      </c>
      <c r="WKD1" t="s">
        <v>15953</v>
      </c>
      <c r="WKE1" t="s">
        <v>15954</v>
      </c>
      <c r="WKF1" t="s">
        <v>15955</v>
      </c>
      <c r="WKG1" t="s">
        <v>15956</v>
      </c>
      <c r="WKH1" t="s">
        <v>15957</v>
      </c>
      <c r="WKI1" t="s">
        <v>15958</v>
      </c>
      <c r="WKJ1" t="s">
        <v>15959</v>
      </c>
      <c r="WKK1" t="s">
        <v>15960</v>
      </c>
      <c r="WKL1" t="s">
        <v>15961</v>
      </c>
      <c r="WKM1" t="s">
        <v>15962</v>
      </c>
      <c r="WKN1" t="s">
        <v>15963</v>
      </c>
      <c r="WKO1" t="s">
        <v>15964</v>
      </c>
      <c r="WKP1" t="s">
        <v>15965</v>
      </c>
      <c r="WKQ1" t="s">
        <v>15966</v>
      </c>
      <c r="WKR1" t="s">
        <v>15967</v>
      </c>
      <c r="WKS1" t="s">
        <v>15968</v>
      </c>
      <c r="WKT1" t="s">
        <v>15969</v>
      </c>
      <c r="WKU1" t="s">
        <v>15970</v>
      </c>
      <c r="WKV1" t="s">
        <v>15971</v>
      </c>
      <c r="WKW1" t="s">
        <v>15972</v>
      </c>
      <c r="WKX1" t="s">
        <v>15973</v>
      </c>
      <c r="WKY1" t="s">
        <v>15974</v>
      </c>
      <c r="WKZ1" t="s">
        <v>15975</v>
      </c>
      <c r="WLA1" t="s">
        <v>15976</v>
      </c>
      <c r="WLB1" t="s">
        <v>15977</v>
      </c>
      <c r="WLC1" t="s">
        <v>15978</v>
      </c>
      <c r="WLD1" t="s">
        <v>15979</v>
      </c>
      <c r="WLE1" t="s">
        <v>15980</v>
      </c>
      <c r="WLF1" t="s">
        <v>15981</v>
      </c>
      <c r="WLG1" t="s">
        <v>15982</v>
      </c>
      <c r="WLH1" t="s">
        <v>15983</v>
      </c>
      <c r="WLI1" t="s">
        <v>15984</v>
      </c>
      <c r="WLJ1" t="s">
        <v>15985</v>
      </c>
      <c r="WLK1" t="s">
        <v>15986</v>
      </c>
      <c r="WLL1" t="s">
        <v>15987</v>
      </c>
      <c r="WLM1" t="s">
        <v>15988</v>
      </c>
      <c r="WLN1" t="s">
        <v>15989</v>
      </c>
      <c r="WLO1" t="s">
        <v>15990</v>
      </c>
      <c r="WLP1" t="s">
        <v>15991</v>
      </c>
      <c r="WLQ1" t="s">
        <v>15992</v>
      </c>
      <c r="WLR1" t="s">
        <v>15993</v>
      </c>
      <c r="WLS1" t="s">
        <v>15994</v>
      </c>
      <c r="WLT1" t="s">
        <v>15995</v>
      </c>
      <c r="WLU1" t="s">
        <v>15996</v>
      </c>
      <c r="WLV1" t="s">
        <v>15997</v>
      </c>
      <c r="WLW1" t="s">
        <v>15998</v>
      </c>
      <c r="WLX1" t="s">
        <v>15999</v>
      </c>
      <c r="WLY1" t="s">
        <v>16000</v>
      </c>
      <c r="WLZ1" t="s">
        <v>16001</v>
      </c>
      <c r="WMA1" t="s">
        <v>16002</v>
      </c>
      <c r="WMB1" t="s">
        <v>16003</v>
      </c>
      <c r="WMC1" t="s">
        <v>16004</v>
      </c>
      <c r="WMD1" t="s">
        <v>16005</v>
      </c>
      <c r="WME1" t="s">
        <v>16006</v>
      </c>
      <c r="WMF1" t="s">
        <v>16007</v>
      </c>
      <c r="WMG1" t="s">
        <v>16008</v>
      </c>
      <c r="WMH1" t="s">
        <v>16009</v>
      </c>
      <c r="WMI1" t="s">
        <v>16010</v>
      </c>
      <c r="WMJ1" t="s">
        <v>16011</v>
      </c>
      <c r="WMK1" t="s">
        <v>16012</v>
      </c>
      <c r="WML1" t="s">
        <v>16013</v>
      </c>
      <c r="WMM1" t="s">
        <v>16014</v>
      </c>
      <c r="WMN1" t="s">
        <v>16015</v>
      </c>
      <c r="WMO1" t="s">
        <v>16016</v>
      </c>
      <c r="WMP1" t="s">
        <v>16017</v>
      </c>
      <c r="WMQ1" t="s">
        <v>16018</v>
      </c>
      <c r="WMR1" t="s">
        <v>16019</v>
      </c>
      <c r="WMS1" t="s">
        <v>16020</v>
      </c>
      <c r="WMT1" t="s">
        <v>16021</v>
      </c>
      <c r="WMU1" t="s">
        <v>16022</v>
      </c>
      <c r="WMV1" t="s">
        <v>16023</v>
      </c>
      <c r="WMW1" t="s">
        <v>16024</v>
      </c>
      <c r="WMX1" t="s">
        <v>16025</v>
      </c>
      <c r="WMY1" t="s">
        <v>16026</v>
      </c>
      <c r="WMZ1" t="s">
        <v>16027</v>
      </c>
      <c r="WNA1" t="s">
        <v>16028</v>
      </c>
      <c r="WNB1" t="s">
        <v>16029</v>
      </c>
      <c r="WNC1" t="s">
        <v>16030</v>
      </c>
      <c r="WND1" t="s">
        <v>16031</v>
      </c>
      <c r="WNE1" t="s">
        <v>16032</v>
      </c>
      <c r="WNF1" t="s">
        <v>16033</v>
      </c>
      <c r="WNG1" t="s">
        <v>16034</v>
      </c>
      <c r="WNH1" t="s">
        <v>16035</v>
      </c>
      <c r="WNI1" t="s">
        <v>16036</v>
      </c>
      <c r="WNJ1" t="s">
        <v>16037</v>
      </c>
      <c r="WNK1" t="s">
        <v>16038</v>
      </c>
      <c r="WNL1" t="s">
        <v>16039</v>
      </c>
      <c r="WNM1" t="s">
        <v>16040</v>
      </c>
      <c r="WNN1" t="s">
        <v>16041</v>
      </c>
      <c r="WNO1" t="s">
        <v>16042</v>
      </c>
      <c r="WNP1" t="s">
        <v>16043</v>
      </c>
      <c r="WNQ1" t="s">
        <v>16044</v>
      </c>
      <c r="WNR1" t="s">
        <v>16045</v>
      </c>
      <c r="WNS1" t="s">
        <v>16046</v>
      </c>
      <c r="WNT1" t="s">
        <v>16047</v>
      </c>
      <c r="WNU1" t="s">
        <v>16048</v>
      </c>
      <c r="WNV1" t="s">
        <v>16049</v>
      </c>
      <c r="WNW1" t="s">
        <v>16050</v>
      </c>
      <c r="WNX1" t="s">
        <v>16051</v>
      </c>
      <c r="WNY1" t="s">
        <v>16052</v>
      </c>
      <c r="WNZ1" t="s">
        <v>16053</v>
      </c>
      <c r="WOA1" t="s">
        <v>16054</v>
      </c>
      <c r="WOB1" t="s">
        <v>16055</v>
      </c>
      <c r="WOC1" t="s">
        <v>16056</v>
      </c>
      <c r="WOD1" t="s">
        <v>16057</v>
      </c>
      <c r="WOE1" t="s">
        <v>16058</v>
      </c>
      <c r="WOF1" t="s">
        <v>16059</v>
      </c>
      <c r="WOG1" t="s">
        <v>16060</v>
      </c>
      <c r="WOH1" t="s">
        <v>16061</v>
      </c>
      <c r="WOI1" t="s">
        <v>16062</v>
      </c>
      <c r="WOJ1" t="s">
        <v>16063</v>
      </c>
      <c r="WOK1" t="s">
        <v>16064</v>
      </c>
      <c r="WOL1" t="s">
        <v>16065</v>
      </c>
      <c r="WOM1" t="s">
        <v>16066</v>
      </c>
      <c r="WON1" t="s">
        <v>16067</v>
      </c>
      <c r="WOO1" t="s">
        <v>16068</v>
      </c>
      <c r="WOP1" t="s">
        <v>16069</v>
      </c>
      <c r="WOQ1" t="s">
        <v>16070</v>
      </c>
      <c r="WOR1" t="s">
        <v>16071</v>
      </c>
      <c r="WOS1" t="s">
        <v>16072</v>
      </c>
      <c r="WOT1" t="s">
        <v>16073</v>
      </c>
      <c r="WOU1" t="s">
        <v>16074</v>
      </c>
      <c r="WOV1" t="s">
        <v>16075</v>
      </c>
      <c r="WOW1" t="s">
        <v>16076</v>
      </c>
      <c r="WOX1" t="s">
        <v>16077</v>
      </c>
      <c r="WOY1" t="s">
        <v>16078</v>
      </c>
      <c r="WOZ1" t="s">
        <v>16079</v>
      </c>
      <c r="WPA1" t="s">
        <v>16080</v>
      </c>
      <c r="WPB1" t="s">
        <v>16081</v>
      </c>
      <c r="WPC1" t="s">
        <v>16082</v>
      </c>
      <c r="WPD1" t="s">
        <v>16083</v>
      </c>
      <c r="WPE1" t="s">
        <v>16084</v>
      </c>
      <c r="WPF1" t="s">
        <v>16085</v>
      </c>
      <c r="WPG1" t="s">
        <v>16086</v>
      </c>
      <c r="WPH1" t="s">
        <v>16087</v>
      </c>
      <c r="WPI1" t="s">
        <v>16088</v>
      </c>
      <c r="WPJ1" t="s">
        <v>16089</v>
      </c>
      <c r="WPK1" t="s">
        <v>16090</v>
      </c>
      <c r="WPL1" t="s">
        <v>16091</v>
      </c>
      <c r="WPM1" t="s">
        <v>16092</v>
      </c>
      <c r="WPN1" t="s">
        <v>16093</v>
      </c>
      <c r="WPO1" t="s">
        <v>16094</v>
      </c>
      <c r="WPP1" t="s">
        <v>16095</v>
      </c>
      <c r="WPQ1" t="s">
        <v>16096</v>
      </c>
      <c r="WPR1" t="s">
        <v>16097</v>
      </c>
      <c r="WPS1" t="s">
        <v>16098</v>
      </c>
      <c r="WPT1" t="s">
        <v>16099</v>
      </c>
      <c r="WPU1" t="s">
        <v>16100</v>
      </c>
      <c r="WPV1" t="s">
        <v>16101</v>
      </c>
      <c r="WPW1" t="s">
        <v>16102</v>
      </c>
      <c r="WPX1" t="s">
        <v>16103</v>
      </c>
      <c r="WPY1" t="s">
        <v>16104</v>
      </c>
      <c r="WPZ1" t="s">
        <v>16105</v>
      </c>
      <c r="WQA1" t="s">
        <v>16106</v>
      </c>
      <c r="WQB1" t="s">
        <v>16107</v>
      </c>
      <c r="WQC1" t="s">
        <v>16108</v>
      </c>
      <c r="WQD1" t="s">
        <v>16109</v>
      </c>
      <c r="WQE1" t="s">
        <v>16110</v>
      </c>
      <c r="WQF1" t="s">
        <v>16111</v>
      </c>
      <c r="WQG1" t="s">
        <v>16112</v>
      </c>
      <c r="WQH1" t="s">
        <v>16113</v>
      </c>
      <c r="WQI1" t="s">
        <v>16114</v>
      </c>
      <c r="WQJ1" t="s">
        <v>16115</v>
      </c>
      <c r="WQK1" t="s">
        <v>16116</v>
      </c>
      <c r="WQL1" t="s">
        <v>16117</v>
      </c>
      <c r="WQM1" t="s">
        <v>16118</v>
      </c>
      <c r="WQN1" t="s">
        <v>16119</v>
      </c>
      <c r="WQO1" t="s">
        <v>16120</v>
      </c>
      <c r="WQP1" t="s">
        <v>16121</v>
      </c>
      <c r="WQQ1" t="s">
        <v>16122</v>
      </c>
      <c r="WQR1" t="s">
        <v>16123</v>
      </c>
      <c r="WQS1" t="s">
        <v>16124</v>
      </c>
      <c r="WQT1" t="s">
        <v>16125</v>
      </c>
      <c r="WQU1" t="s">
        <v>16126</v>
      </c>
      <c r="WQV1" t="s">
        <v>16127</v>
      </c>
      <c r="WQW1" t="s">
        <v>16128</v>
      </c>
      <c r="WQX1" t="s">
        <v>16129</v>
      </c>
      <c r="WQY1" t="s">
        <v>16130</v>
      </c>
      <c r="WQZ1" t="s">
        <v>16131</v>
      </c>
      <c r="WRA1" t="s">
        <v>16132</v>
      </c>
      <c r="WRB1" t="s">
        <v>16133</v>
      </c>
      <c r="WRC1" t="s">
        <v>16134</v>
      </c>
      <c r="WRD1" t="s">
        <v>16135</v>
      </c>
      <c r="WRE1" t="s">
        <v>16136</v>
      </c>
      <c r="WRF1" t="s">
        <v>16137</v>
      </c>
      <c r="WRG1" t="s">
        <v>16138</v>
      </c>
      <c r="WRH1" t="s">
        <v>16139</v>
      </c>
      <c r="WRI1" t="s">
        <v>16140</v>
      </c>
      <c r="WRJ1" t="s">
        <v>16141</v>
      </c>
      <c r="WRK1" t="s">
        <v>16142</v>
      </c>
      <c r="WRL1" t="s">
        <v>16143</v>
      </c>
      <c r="WRM1" t="s">
        <v>16144</v>
      </c>
      <c r="WRN1" t="s">
        <v>16145</v>
      </c>
      <c r="WRO1" t="s">
        <v>16146</v>
      </c>
      <c r="WRP1" t="s">
        <v>16147</v>
      </c>
      <c r="WRQ1" t="s">
        <v>16148</v>
      </c>
      <c r="WRR1" t="s">
        <v>16149</v>
      </c>
      <c r="WRS1" t="s">
        <v>16150</v>
      </c>
      <c r="WRT1" t="s">
        <v>16151</v>
      </c>
      <c r="WRU1" t="s">
        <v>16152</v>
      </c>
      <c r="WRV1" t="s">
        <v>16153</v>
      </c>
      <c r="WRW1" t="s">
        <v>16154</v>
      </c>
      <c r="WRX1" t="s">
        <v>16155</v>
      </c>
      <c r="WRY1" t="s">
        <v>16156</v>
      </c>
      <c r="WRZ1" t="s">
        <v>16157</v>
      </c>
      <c r="WSA1" t="s">
        <v>16158</v>
      </c>
      <c r="WSB1" t="s">
        <v>16159</v>
      </c>
      <c r="WSC1" t="s">
        <v>16160</v>
      </c>
      <c r="WSD1" t="s">
        <v>16161</v>
      </c>
      <c r="WSE1" t="s">
        <v>16162</v>
      </c>
      <c r="WSF1" t="s">
        <v>16163</v>
      </c>
      <c r="WSG1" t="s">
        <v>16164</v>
      </c>
      <c r="WSH1" t="s">
        <v>16165</v>
      </c>
      <c r="WSI1" t="s">
        <v>16166</v>
      </c>
      <c r="WSJ1" t="s">
        <v>16167</v>
      </c>
      <c r="WSK1" t="s">
        <v>16168</v>
      </c>
      <c r="WSL1" t="s">
        <v>16169</v>
      </c>
      <c r="WSM1" t="s">
        <v>16170</v>
      </c>
      <c r="WSN1" t="s">
        <v>16171</v>
      </c>
      <c r="WSO1" t="s">
        <v>16172</v>
      </c>
      <c r="WSP1" t="s">
        <v>16173</v>
      </c>
      <c r="WSQ1" t="s">
        <v>16174</v>
      </c>
      <c r="WSR1" t="s">
        <v>16175</v>
      </c>
      <c r="WSS1" t="s">
        <v>16176</v>
      </c>
      <c r="WST1" t="s">
        <v>16177</v>
      </c>
      <c r="WSU1" t="s">
        <v>16178</v>
      </c>
      <c r="WSV1" t="s">
        <v>16179</v>
      </c>
      <c r="WSW1" t="s">
        <v>16180</v>
      </c>
      <c r="WSX1" t="s">
        <v>16181</v>
      </c>
      <c r="WSY1" t="s">
        <v>16182</v>
      </c>
      <c r="WSZ1" t="s">
        <v>16183</v>
      </c>
      <c r="WTA1" t="s">
        <v>16184</v>
      </c>
      <c r="WTB1" t="s">
        <v>16185</v>
      </c>
      <c r="WTC1" t="s">
        <v>16186</v>
      </c>
      <c r="WTD1" t="s">
        <v>16187</v>
      </c>
      <c r="WTE1" t="s">
        <v>16188</v>
      </c>
      <c r="WTF1" t="s">
        <v>16189</v>
      </c>
      <c r="WTG1" t="s">
        <v>16190</v>
      </c>
      <c r="WTH1" t="s">
        <v>16191</v>
      </c>
      <c r="WTI1" t="s">
        <v>16192</v>
      </c>
      <c r="WTJ1" t="s">
        <v>16193</v>
      </c>
      <c r="WTK1" t="s">
        <v>16194</v>
      </c>
      <c r="WTL1" t="s">
        <v>16195</v>
      </c>
      <c r="WTM1" t="s">
        <v>16196</v>
      </c>
      <c r="WTN1" t="s">
        <v>16197</v>
      </c>
      <c r="WTO1" t="s">
        <v>16198</v>
      </c>
      <c r="WTP1" t="s">
        <v>16199</v>
      </c>
      <c r="WTQ1" t="s">
        <v>16200</v>
      </c>
      <c r="WTR1" t="s">
        <v>16201</v>
      </c>
      <c r="WTS1" t="s">
        <v>16202</v>
      </c>
      <c r="WTT1" t="s">
        <v>16203</v>
      </c>
      <c r="WTU1" t="s">
        <v>16204</v>
      </c>
      <c r="WTV1" t="s">
        <v>16205</v>
      </c>
      <c r="WTW1" t="s">
        <v>16206</v>
      </c>
      <c r="WTX1" t="s">
        <v>16207</v>
      </c>
      <c r="WTY1" t="s">
        <v>16208</v>
      </c>
      <c r="WTZ1" t="s">
        <v>16209</v>
      </c>
      <c r="WUA1" t="s">
        <v>16210</v>
      </c>
      <c r="WUB1" t="s">
        <v>16211</v>
      </c>
      <c r="WUC1" t="s">
        <v>16212</v>
      </c>
      <c r="WUD1" t="s">
        <v>16213</v>
      </c>
      <c r="WUE1" t="s">
        <v>16214</v>
      </c>
      <c r="WUF1" t="s">
        <v>16215</v>
      </c>
      <c r="WUG1" t="s">
        <v>16216</v>
      </c>
      <c r="WUH1" t="s">
        <v>16217</v>
      </c>
      <c r="WUI1" t="s">
        <v>16218</v>
      </c>
      <c r="WUJ1" t="s">
        <v>16219</v>
      </c>
      <c r="WUK1" t="s">
        <v>16220</v>
      </c>
      <c r="WUL1" t="s">
        <v>16221</v>
      </c>
      <c r="WUM1" t="s">
        <v>16222</v>
      </c>
      <c r="WUN1" t="s">
        <v>16223</v>
      </c>
      <c r="WUO1" t="s">
        <v>16224</v>
      </c>
      <c r="WUP1" t="s">
        <v>16225</v>
      </c>
      <c r="WUQ1" t="s">
        <v>16226</v>
      </c>
      <c r="WUR1" t="s">
        <v>16227</v>
      </c>
      <c r="WUS1" t="s">
        <v>16228</v>
      </c>
      <c r="WUT1" t="s">
        <v>16229</v>
      </c>
      <c r="WUU1" t="s">
        <v>16230</v>
      </c>
      <c r="WUV1" t="s">
        <v>16231</v>
      </c>
      <c r="WUW1" t="s">
        <v>16232</v>
      </c>
      <c r="WUX1" t="s">
        <v>16233</v>
      </c>
      <c r="WUY1" t="s">
        <v>16234</v>
      </c>
      <c r="WUZ1" t="s">
        <v>16235</v>
      </c>
      <c r="WVA1" t="s">
        <v>16236</v>
      </c>
      <c r="WVB1" t="s">
        <v>16237</v>
      </c>
      <c r="WVC1" t="s">
        <v>16238</v>
      </c>
      <c r="WVD1" t="s">
        <v>16239</v>
      </c>
      <c r="WVE1" t="s">
        <v>16240</v>
      </c>
      <c r="WVF1" t="s">
        <v>16241</v>
      </c>
      <c r="WVG1" t="s">
        <v>16242</v>
      </c>
      <c r="WVH1" t="s">
        <v>16243</v>
      </c>
      <c r="WVI1" t="s">
        <v>16244</v>
      </c>
      <c r="WVJ1" t="s">
        <v>16245</v>
      </c>
      <c r="WVK1" t="s">
        <v>16246</v>
      </c>
      <c r="WVL1" t="s">
        <v>16247</v>
      </c>
      <c r="WVM1" t="s">
        <v>16248</v>
      </c>
      <c r="WVN1" t="s">
        <v>16249</v>
      </c>
      <c r="WVO1" t="s">
        <v>16250</v>
      </c>
      <c r="WVP1" t="s">
        <v>16251</v>
      </c>
      <c r="WVQ1" t="s">
        <v>16252</v>
      </c>
      <c r="WVR1" t="s">
        <v>16253</v>
      </c>
      <c r="WVS1" t="s">
        <v>16254</v>
      </c>
      <c r="WVT1" t="s">
        <v>16255</v>
      </c>
      <c r="WVU1" t="s">
        <v>16256</v>
      </c>
      <c r="WVV1" t="s">
        <v>16257</v>
      </c>
      <c r="WVW1" t="s">
        <v>16258</v>
      </c>
      <c r="WVX1" t="s">
        <v>16259</v>
      </c>
      <c r="WVY1" t="s">
        <v>16260</v>
      </c>
      <c r="WVZ1" t="s">
        <v>16261</v>
      </c>
      <c r="WWA1" t="s">
        <v>16262</v>
      </c>
      <c r="WWB1" t="s">
        <v>16263</v>
      </c>
      <c r="WWC1" t="s">
        <v>16264</v>
      </c>
      <c r="WWD1" t="s">
        <v>16265</v>
      </c>
      <c r="WWE1" t="s">
        <v>16266</v>
      </c>
      <c r="WWF1" t="s">
        <v>16267</v>
      </c>
      <c r="WWG1" t="s">
        <v>16268</v>
      </c>
      <c r="WWH1" t="s">
        <v>16269</v>
      </c>
      <c r="WWI1" t="s">
        <v>16270</v>
      </c>
      <c r="WWJ1" t="s">
        <v>16271</v>
      </c>
      <c r="WWK1" t="s">
        <v>16272</v>
      </c>
      <c r="WWL1" t="s">
        <v>16273</v>
      </c>
      <c r="WWM1" t="s">
        <v>16274</v>
      </c>
      <c r="WWN1" t="s">
        <v>16275</v>
      </c>
      <c r="WWO1" t="s">
        <v>16276</v>
      </c>
      <c r="WWP1" t="s">
        <v>16277</v>
      </c>
      <c r="WWQ1" t="s">
        <v>16278</v>
      </c>
      <c r="WWR1" t="s">
        <v>16279</v>
      </c>
      <c r="WWS1" t="s">
        <v>16280</v>
      </c>
      <c r="WWT1" t="s">
        <v>16281</v>
      </c>
      <c r="WWU1" t="s">
        <v>16282</v>
      </c>
      <c r="WWV1" t="s">
        <v>16283</v>
      </c>
      <c r="WWW1" t="s">
        <v>16284</v>
      </c>
      <c r="WWX1" t="s">
        <v>16285</v>
      </c>
      <c r="WWY1" t="s">
        <v>16286</v>
      </c>
      <c r="WWZ1" t="s">
        <v>16287</v>
      </c>
      <c r="WXA1" t="s">
        <v>16288</v>
      </c>
      <c r="WXB1" t="s">
        <v>16289</v>
      </c>
      <c r="WXC1" t="s">
        <v>16290</v>
      </c>
      <c r="WXD1" t="s">
        <v>16291</v>
      </c>
      <c r="WXE1" t="s">
        <v>16292</v>
      </c>
      <c r="WXF1" t="s">
        <v>16293</v>
      </c>
      <c r="WXG1" t="s">
        <v>16294</v>
      </c>
      <c r="WXH1" t="s">
        <v>16295</v>
      </c>
      <c r="WXI1" t="s">
        <v>16296</v>
      </c>
      <c r="WXJ1" t="s">
        <v>16297</v>
      </c>
      <c r="WXK1" t="s">
        <v>16298</v>
      </c>
      <c r="WXL1" t="s">
        <v>16299</v>
      </c>
      <c r="WXM1" t="s">
        <v>16300</v>
      </c>
      <c r="WXN1" t="s">
        <v>16301</v>
      </c>
      <c r="WXO1" t="s">
        <v>16302</v>
      </c>
      <c r="WXP1" t="s">
        <v>16303</v>
      </c>
      <c r="WXQ1" t="s">
        <v>16304</v>
      </c>
      <c r="WXR1" t="s">
        <v>16305</v>
      </c>
      <c r="WXS1" t="s">
        <v>16306</v>
      </c>
      <c r="WXT1" t="s">
        <v>16307</v>
      </c>
      <c r="WXU1" t="s">
        <v>16308</v>
      </c>
      <c r="WXV1" t="s">
        <v>16309</v>
      </c>
      <c r="WXW1" t="s">
        <v>16310</v>
      </c>
      <c r="WXX1" t="s">
        <v>16311</v>
      </c>
      <c r="WXY1" t="s">
        <v>16312</v>
      </c>
      <c r="WXZ1" t="s">
        <v>16313</v>
      </c>
      <c r="WYA1" t="s">
        <v>16314</v>
      </c>
      <c r="WYB1" t="s">
        <v>16315</v>
      </c>
      <c r="WYC1" t="s">
        <v>16316</v>
      </c>
      <c r="WYD1" t="s">
        <v>16317</v>
      </c>
      <c r="WYE1" t="s">
        <v>16318</v>
      </c>
      <c r="WYF1" t="s">
        <v>16319</v>
      </c>
      <c r="WYG1" t="s">
        <v>16320</v>
      </c>
      <c r="WYH1" t="s">
        <v>16321</v>
      </c>
      <c r="WYI1" t="s">
        <v>16322</v>
      </c>
      <c r="WYJ1" t="s">
        <v>16323</v>
      </c>
      <c r="WYK1" t="s">
        <v>16324</v>
      </c>
      <c r="WYL1" t="s">
        <v>16325</v>
      </c>
      <c r="WYM1" t="s">
        <v>16326</v>
      </c>
      <c r="WYN1" t="s">
        <v>16327</v>
      </c>
      <c r="WYO1" t="s">
        <v>16328</v>
      </c>
      <c r="WYP1" t="s">
        <v>16329</v>
      </c>
      <c r="WYQ1" t="s">
        <v>16330</v>
      </c>
      <c r="WYR1" t="s">
        <v>16331</v>
      </c>
      <c r="WYS1" t="s">
        <v>16332</v>
      </c>
      <c r="WYT1" t="s">
        <v>16333</v>
      </c>
      <c r="WYU1" t="s">
        <v>16334</v>
      </c>
      <c r="WYV1" t="s">
        <v>16335</v>
      </c>
      <c r="WYW1" t="s">
        <v>16336</v>
      </c>
      <c r="WYX1" t="s">
        <v>16337</v>
      </c>
      <c r="WYY1" t="s">
        <v>16338</v>
      </c>
      <c r="WYZ1" t="s">
        <v>16339</v>
      </c>
      <c r="WZA1" t="s">
        <v>16340</v>
      </c>
      <c r="WZB1" t="s">
        <v>16341</v>
      </c>
      <c r="WZC1" t="s">
        <v>16342</v>
      </c>
      <c r="WZD1" t="s">
        <v>16343</v>
      </c>
      <c r="WZE1" t="s">
        <v>16344</v>
      </c>
      <c r="WZF1" t="s">
        <v>16345</v>
      </c>
      <c r="WZG1" t="s">
        <v>16346</v>
      </c>
      <c r="WZH1" t="s">
        <v>16347</v>
      </c>
      <c r="WZI1" t="s">
        <v>16348</v>
      </c>
      <c r="WZJ1" t="s">
        <v>16349</v>
      </c>
      <c r="WZK1" t="s">
        <v>16350</v>
      </c>
      <c r="WZL1" t="s">
        <v>16351</v>
      </c>
      <c r="WZM1" t="s">
        <v>16352</v>
      </c>
      <c r="WZN1" t="s">
        <v>16353</v>
      </c>
      <c r="WZO1" t="s">
        <v>16354</v>
      </c>
      <c r="WZP1" t="s">
        <v>16355</v>
      </c>
      <c r="WZQ1" t="s">
        <v>16356</v>
      </c>
      <c r="WZR1" t="s">
        <v>16357</v>
      </c>
      <c r="WZS1" t="s">
        <v>16358</v>
      </c>
      <c r="WZT1" t="s">
        <v>16359</v>
      </c>
      <c r="WZU1" t="s">
        <v>16360</v>
      </c>
      <c r="WZV1" t="s">
        <v>16361</v>
      </c>
      <c r="WZW1" t="s">
        <v>16362</v>
      </c>
      <c r="WZX1" t="s">
        <v>16363</v>
      </c>
      <c r="WZY1" t="s">
        <v>16364</v>
      </c>
      <c r="WZZ1" t="s">
        <v>16365</v>
      </c>
      <c r="XAA1" t="s">
        <v>16366</v>
      </c>
      <c r="XAB1" t="s">
        <v>16367</v>
      </c>
      <c r="XAC1" t="s">
        <v>16368</v>
      </c>
      <c r="XAD1" t="s">
        <v>16369</v>
      </c>
      <c r="XAE1" t="s">
        <v>16370</v>
      </c>
      <c r="XAF1" t="s">
        <v>16371</v>
      </c>
      <c r="XAG1" t="s">
        <v>16372</v>
      </c>
      <c r="XAH1" t="s">
        <v>16373</v>
      </c>
      <c r="XAI1" t="s">
        <v>16374</v>
      </c>
      <c r="XAJ1" t="s">
        <v>16375</v>
      </c>
      <c r="XAK1" t="s">
        <v>16376</v>
      </c>
      <c r="XAL1" t="s">
        <v>16377</v>
      </c>
      <c r="XAM1" t="s">
        <v>16378</v>
      </c>
      <c r="XAN1" t="s">
        <v>16379</v>
      </c>
      <c r="XAO1" t="s">
        <v>16380</v>
      </c>
      <c r="XAP1" t="s">
        <v>16381</v>
      </c>
      <c r="XAQ1" t="s">
        <v>16382</v>
      </c>
      <c r="XAR1" t="s">
        <v>16383</v>
      </c>
      <c r="XAS1" t="s">
        <v>16384</v>
      </c>
      <c r="XAT1" t="s">
        <v>16385</v>
      </c>
      <c r="XAU1" t="s">
        <v>16386</v>
      </c>
      <c r="XAV1" t="s">
        <v>16387</v>
      </c>
      <c r="XAW1" t="s">
        <v>16388</v>
      </c>
      <c r="XAX1" t="s">
        <v>16389</v>
      </c>
      <c r="XAY1" t="s">
        <v>16390</v>
      </c>
      <c r="XAZ1" t="s">
        <v>16391</v>
      </c>
      <c r="XBA1" t="s">
        <v>16392</v>
      </c>
      <c r="XBB1" t="s">
        <v>16393</v>
      </c>
      <c r="XBC1" t="s">
        <v>16394</v>
      </c>
      <c r="XBD1" t="s">
        <v>16395</v>
      </c>
      <c r="XBE1" t="s">
        <v>16396</v>
      </c>
      <c r="XBF1" t="s">
        <v>16397</v>
      </c>
      <c r="XBG1" t="s">
        <v>16398</v>
      </c>
      <c r="XBH1" t="s">
        <v>16399</v>
      </c>
      <c r="XBI1" t="s">
        <v>16400</v>
      </c>
      <c r="XBJ1" t="s">
        <v>16401</v>
      </c>
      <c r="XBK1" t="s">
        <v>16402</v>
      </c>
      <c r="XBL1" t="s">
        <v>16403</v>
      </c>
      <c r="XBM1" t="s">
        <v>16404</v>
      </c>
      <c r="XBN1" t="s">
        <v>16405</v>
      </c>
      <c r="XBO1" t="s">
        <v>16406</v>
      </c>
      <c r="XBP1" t="s">
        <v>16407</v>
      </c>
      <c r="XBQ1" t="s">
        <v>16408</v>
      </c>
      <c r="XBR1" t="s">
        <v>16409</v>
      </c>
      <c r="XBS1" t="s">
        <v>16410</v>
      </c>
      <c r="XBT1" t="s">
        <v>16411</v>
      </c>
      <c r="XBU1" t="s">
        <v>16412</v>
      </c>
      <c r="XBV1" t="s">
        <v>16413</v>
      </c>
      <c r="XBW1" t="s">
        <v>16414</v>
      </c>
      <c r="XBX1" t="s">
        <v>16415</v>
      </c>
      <c r="XBY1" t="s">
        <v>16416</v>
      </c>
      <c r="XBZ1" t="s">
        <v>16417</v>
      </c>
      <c r="XCA1" t="s">
        <v>16418</v>
      </c>
      <c r="XCB1" t="s">
        <v>16419</v>
      </c>
      <c r="XCC1" t="s">
        <v>16420</v>
      </c>
      <c r="XCD1" t="s">
        <v>16421</v>
      </c>
      <c r="XCE1" t="s">
        <v>16422</v>
      </c>
      <c r="XCF1" t="s">
        <v>16423</v>
      </c>
      <c r="XCG1" t="s">
        <v>16424</v>
      </c>
      <c r="XCH1" t="s">
        <v>16425</v>
      </c>
      <c r="XCI1" t="s">
        <v>16426</v>
      </c>
      <c r="XCJ1" t="s">
        <v>16427</v>
      </c>
      <c r="XCK1" t="s">
        <v>16428</v>
      </c>
      <c r="XCL1" t="s">
        <v>16429</v>
      </c>
      <c r="XCM1" t="s">
        <v>16430</v>
      </c>
      <c r="XCN1" t="s">
        <v>16431</v>
      </c>
      <c r="XCO1" t="s">
        <v>16432</v>
      </c>
      <c r="XCP1" t="s">
        <v>16433</v>
      </c>
      <c r="XCQ1" t="s">
        <v>16434</v>
      </c>
      <c r="XCR1" t="s">
        <v>16435</v>
      </c>
      <c r="XCS1" t="s">
        <v>16436</v>
      </c>
      <c r="XCT1" t="s">
        <v>16437</v>
      </c>
      <c r="XCU1" t="s">
        <v>16438</v>
      </c>
      <c r="XCV1" t="s">
        <v>16439</v>
      </c>
      <c r="XCW1" t="s">
        <v>16440</v>
      </c>
      <c r="XCX1" t="s">
        <v>16441</v>
      </c>
      <c r="XCY1" t="s">
        <v>16442</v>
      </c>
      <c r="XCZ1" t="s">
        <v>16443</v>
      </c>
      <c r="XDA1" t="s">
        <v>16444</v>
      </c>
      <c r="XDB1" t="s">
        <v>16445</v>
      </c>
      <c r="XDC1" t="s">
        <v>16446</v>
      </c>
      <c r="XDD1" t="s">
        <v>16447</v>
      </c>
      <c r="XDE1" t="s">
        <v>16448</v>
      </c>
      <c r="XDF1" t="s">
        <v>16449</v>
      </c>
      <c r="XDG1" t="s">
        <v>16450</v>
      </c>
      <c r="XDH1" t="s">
        <v>16451</v>
      </c>
      <c r="XDI1" t="s">
        <v>16452</v>
      </c>
      <c r="XDJ1" t="s">
        <v>16453</v>
      </c>
      <c r="XDK1" t="s">
        <v>16454</v>
      </c>
      <c r="XDL1" t="s">
        <v>16455</v>
      </c>
      <c r="XDM1" t="s">
        <v>16456</v>
      </c>
      <c r="XDN1" t="s">
        <v>16457</v>
      </c>
      <c r="XDO1" t="s">
        <v>16458</v>
      </c>
      <c r="XDP1" t="s">
        <v>16459</v>
      </c>
      <c r="XDQ1" t="s">
        <v>16460</v>
      </c>
      <c r="XDR1" t="s">
        <v>16461</v>
      </c>
      <c r="XDS1" t="s">
        <v>16462</v>
      </c>
      <c r="XDT1" t="s">
        <v>16463</v>
      </c>
      <c r="XDU1" t="s">
        <v>16464</v>
      </c>
      <c r="XDV1" t="s">
        <v>16465</v>
      </c>
      <c r="XDW1" t="s">
        <v>16466</v>
      </c>
      <c r="XDX1" t="s">
        <v>16467</v>
      </c>
      <c r="XDY1" t="s">
        <v>16468</v>
      </c>
      <c r="XDZ1" t="s">
        <v>16469</v>
      </c>
      <c r="XEA1" t="s">
        <v>16470</v>
      </c>
      <c r="XEB1" t="s">
        <v>16471</v>
      </c>
      <c r="XEC1" t="s">
        <v>16472</v>
      </c>
      <c r="XED1" t="s">
        <v>16473</v>
      </c>
      <c r="XEE1" t="s">
        <v>16474</v>
      </c>
      <c r="XEF1" t="s">
        <v>16475</v>
      </c>
      <c r="XEG1" t="s">
        <v>16476</v>
      </c>
      <c r="XEH1" t="s">
        <v>16477</v>
      </c>
      <c r="XEI1" t="s">
        <v>16478</v>
      </c>
      <c r="XEJ1" t="s">
        <v>16479</v>
      </c>
      <c r="XEK1" t="s">
        <v>16480</v>
      </c>
      <c r="XEL1" t="s">
        <v>16481</v>
      </c>
      <c r="XEM1" t="s">
        <v>16482</v>
      </c>
      <c r="XEN1" t="s">
        <v>16483</v>
      </c>
      <c r="XEO1" t="s">
        <v>16484</v>
      </c>
      <c r="XEP1" t="s">
        <v>16485</v>
      </c>
      <c r="XEQ1" t="s">
        <v>16486</v>
      </c>
      <c r="XER1" t="s">
        <v>16487</v>
      </c>
      <c r="XES1" t="s">
        <v>16488</v>
      </c>
      <c r="XET1" t="s">
        <v>16489</v>
      </c>
      <c r="XEU1" t="s">
        <v>16490</v>
      </c>
      <c r="XEV1" t="s">
        <v>16491</v>
      </c>
      <c r="XEW1" t="s">
        <v>16492</v>
      </c>
      <c r="XEX1" t="s">
        <v>16493</v>
      </c>
      <c r="XEY1" t="s">
        <v>16494</v>
      </c>
      <c r="XEZ1" t="s">
        <v>16495</v>
      </c>
      <c r="XFA1" t="s">
        <v>16496</v>
      </c>
      <c r="XFB1" t="s">
        <v>16497</v>
      </c>
      <c r="XFC1" t="s">
        <v>16498</v>
      </c>
      <c r="XFD1" t="s">
        <v>16499</v>
      </c>
    </row>
    <row r="2" spans="1:16384" x14ac:dyDescent="0.25">
      <c r="A2" s="8" t="s">
        <v>17702</v>
      </c>
      <c r="B2" s="8" t="s">
        <v>17703</v>
      </c>
      <c r="C2">
        <v>41</v>
      </c>
      <c r="D2" s="9">
        <v>1209.5</v>
      </c>
      <c r="F2" t="s">
        <v>16504</v>
      </c>
      <c r="G2" s="30" t="s">
        <v>17797</v>
      </c>
    </row>
    <row r="3" spans="1:16384" x14ac:dyDescent="0.25">
      <c r="A3" s="8" t="s">
        <v>16511</v>
      </c>
      <c r="B3" s="8" t="s">
        <v>16512</v>
      </c>
      <c r="C3">
        <v>2346</v>
      </c>
      <c r="D3" s="9">
        <v>42774.89</v>
      </c>
      <c r="E3" t="s">
        <v>16502</v>
      </c>
      <c r="F3" t="s">
        <v>16503</v>
      </c>
    </row>
    <row r="4" spans="1:16384" x14ac:dyDescent="0.25">
      <c r="A4" s="8" t="s">
        <v>17706</v>
      </c>
      <c r="B4" s="8" t="s">
        <v>17707</v>
      </c>
      <c r="C4">
        <v>97</v>
      </c>
      <c r="D4" s="9">
        <v>3724.86</v>
      </c>
      <c r="F4" t="s">
        <v>16503</v>
      </c>
      <c r="G4" t="s">
        <v>114</v>
      </c>
    </row>
    <row r="5" spans="1:16384" x14ac:dyDescent="0.25">
      <c r="A5" s="8" t="s">
        <v>16509</v>
      </c>
      <c r="B5" s="8" t="s">
        <v>16510</v>
      </c>
      <c r="C5">
        <v>184</v>
      </c>
      <c r="D5" s="9">
        <v>2506.9</v>
      </c>
      <c r="E5" t="s">
        <v>16502</v>
      </c>
      <c r="F5" t="s">
        <v>16503</v>
      </c>
      <c r="G5" t="s">
        <v>17798</v>
      </c>
    </row>
    <row r="6" spans="1:16384" x14ac:dyDescent="0.25">
      <c r="A6" s="8" t="s">
        <v>17684</v>
      </c>
      <c r="B6" s="8" t="s">
        <v>17685</v>
      </c>
      <c r="C6">
        <v>107</v>
      </c>
      <c r="D6" s="9">
        <v>1987.38</v>
      </c>
      <c r="E6" t="s">
        <v>16502</v>
      </c>
      <c r="F6" t="s">
        <v>16503</v>
      </c>
      <c r="G6" t="s">
        <v>17799</v>
      </c>
    </row>
    <row r="7" spans="1:16384" x14ac:dyDescent="0.25">
      <c r="A7" s="8" t="s">
        <v>17690</v>
      </c>
      <c r="B7" s="8" t="s">
        <v>17691</v>
      </c>
      <c r="C7">
        <v>55</v>
      </c>
      <c r="D7" s="9">
        <v>748.2</v>
      </c>
      <c r="E7" t="s">
        <v>16502</v>
      </c>
      <c r="F7" t="s">
        <v>16503</v>
      </c>
      <c r="G7" t="s">
        <v>17800</v>
      </c>
    </row>
    <row r="8" spans="1:16384" x14ac:dyDescent="0.25">
      <c r="A8" s="8" t="s">
        <v>17686</v>
      </c>
      <c r="B8" s="8" t="s">
        <v>17687</v>
      </c>
      <c r="C8">
        <v>42</v>
      </c>
      <c r="D8" s="9">
        <v>576.19000000000005</v>
      </c>
      <c r="E8" t="s">
        <v>16502</v>
      </c>
      <c r="F8" t="s">
        <v>16503</v>
      </c>
      <c r="G8" t="s">
        <v>17801</v>
      </c>
    </row>
    <row r="9" spans="1:16384" x14ac:dyDescent="0.25">
      <c r="A9" s="8" t="s">
        <v>17696</v>
      </c>
      <c r="B9" s="8" t="s">
        <v>17697</v>
      </c>
      <c r="C9">
        <v>25</v>
      </c>
      <c r="D9" s="9">
        <v>353.21</v>
      </c>
      <c r="E9" t="s">
        <v>16502</v>
      </c>
      <c r="F9" t="s">
        <v>16503</v>
      </c>
      <c r="G9" t="s">
        <v>17802</v>
      </c>
    </row>
    <row r="10" spans="1:16384" x14ac:dyDescent="0.25">
      <c r="A10" s="8" t="s">
        <v>17692</v>
      </c>
      <c r="B10" s="8" t="s">
        <v>17693</v>
      </c>
      <c r="C10">
        <v>23</v>
      </c>
      <c r="D10" s="9">
        <v>315.52999999999997</v>
      </c>
      <c r="E10" t="s">
        <v>16502</v>
      </c>
      <c r="F10" t="s">
        <v>16503</v>
      </c>
      <c r="G10" t="s">
        <v>17803</v>
      </c>
    </row>
    <row r="11" spans="1:16384" x14ac:dyDescent="0.25">
      <c r="A11" s="8" t="s">
        <v>17694</v>
      </c>
      <c r="B11" s="8" t="s">
        <v>17695</v>
      </c>
      <c r="C11">
        <v>22</v>
      </c>
      <c r="D11" s="9">
        <v>309.12</v>
      </c>
      <c r="E11" t="s">
        <v>16502</v>
      </c>
      <c r="F11" t="s">
        <v>16503</v>
      </c>
      <c r="G11" t="s">
        <v>17804</v>
      </c>
    </row>
    <row r="12" spans="1:16384" x14ac:dyDescent="0.25">
      <c r="A12" s="8" t="s">
        <v>17688</v>
      </c>
      <c r="B12" s="8" t="s">
        <v>17689</v>
      </c>
      <c r="C12">
        <v>6</v>
      </c>
      <c r="D12" s="9">
        <v>80.400000000000006</v>
      </c>
      <c r="E12" t="s">
        <v>16502</v>
      </c>
      <c r="F12" t="s">
        <v>16503</v>
      </c>
      <c r="G12" t="s">
        <v>17805</v>
      </c>
    </row>
    <row r="13" spans="1:16384" x14ac:dyDescent="0.25">
      <c r="A13" s="8" t="s">
        <v>16507</v>
      </c>
      <c r="B13" s="8" t="s">
        <v>16508</v>
      </c>
      <c r="C13">
        <v>156</v>
      </c>
      <c r="D13" s="9">
        <v>2433.1</v>
      </c>
      <c r="E13" t="s">
        <v>16502</v>
      </c>
      <c r="F13" t="s">
        <v>17806</v>
      </c>
      <c r="G13" t="s">
        <v>112</v>
      </c>
    </row>
    <row r="14" spans="1:16384" x14ac:dyDescent="0.25">
      <c r="A14" s="8" t="s">
        <v>16514</v>
      </c>
      <c r="B14" s="8" t="s">
        <v>16515</v>
      </c>
      <c r="C14">
        <v>131</v>
      </c>
      <c r="D14" s="9">
        <v>2218.83</v>
      </c>
      <c r="F14" t="s">
        <v>17806</v>
      </c>
      <c r="G14" s="30" t="s">
        <v>17807</v>
      </c>
      <c r="H14" t="s">
        <v>17808</v>
      </c>
    </row>
    <row r="15" spans="1:16384" x14ac:dyDescent="0.25">
      <c r="A15" s="8" t="s">
        <v>17642</v>
      </c>
      <c r="B15" s="8" t="s">
        <v>17643</v>
      </c>
      <c r="C15">
        <v>1064</v>
      </c>
      <c r="D15" s="9">
        <v>20588.400000000001</v>
      </c>
    </row>
    <row r="16" spans="1:16384" x14ac:dyDescent="0.25">
      <c r="A16" s="8" t="s">
        <v>17752</v>
      </c>
      <c r="B16" s="8" t="s">
        <v>17753</v>
      </c>
      <c r="C16">
        <v>468</v>
      </c>
      <c r="D16" s="9">
        <v>18759.72</v>
      </c>
    </row>
    <row r="17" spans="1:4" x14ac:dyDescent="0.25">
      <c r="A17" s="8" t="s">
        <v>17496</v>
      </c>
      <c r="B17" s="8" t="s">
        <v>17497</v>
      </c>
      <c r="C17">
        <v>534</v>
      </c>
      <c r="D17" s="9">
        <v>15130.77</v>
      </c>
    </row>
    <row r="18" spans="1:4" x14ac:dyDescent="0.25">
      <c r="A18" s="8" t="s">
        <v>16806</v>
      </c>
      <c r="B18" s="8" t="s">
        <v>16807</v>
      </c>
      <c r="C18">
        <v>9979</v>
      </c>
      <c r="D18" s="9">
        <v>14793.11</v>
      </c>
    </row>
    <row r="19" spans="1:4" x14ac:dyDescent="0.25">
      <c r="A19" s="8" t="s">
        <v>17710</v>
      </c>
      <c r="B19" s="8" t="s">
        <v>17711</v>
      </c>
      <c r="C19">
        <v>1392</v>
      </c>
      <c r="D19" s="9">
        <v>12436.8</v>
      </c>
    </row>
    <row r="20" spans="1:4" x14ac:dyDescent="0.25">
      <c r="A20" s="8" t="s">
        <v>17650</v>
      </c>
      <c r="B20" s="8" t="s">
        <v>17651</v>
      </c>
      <c r="C20">
        <v>2090</v>
      </c>
      <c r="D20" s="9">
        <v>6986.99</v>
      </c>
    </row>
    <row r="21" spans="1:4" x14ac:dyDescent="0.25">
      <c r="A21" s="8" t="s">
        <v>17203</v>
      </c>
      <c r="B21" s="8" t="s">
        <v>17204</v>
      </c>
      <c r="C21">
        <v>907</v>
      </c>
      <c r="D21" s="9">
        <v>6648.31</v>
      </c>
    </row>
    <row r="22" spans="1:4" x14ac:dyDescent="0.25">
      <c r="A22" s="8" t="s">
        <v>17708</v>
      </c>
      <c r="B22" s="8" t="s">
        <v>17709</v>
      </c>
      <c r="C22">
        <v>211</v>
      </c>
      <c r="D22" s="9">
        <v>4786.87</v>
      </c>
    </row>
    <row r="23" spans="1:4" x14ac:dyDescent="0.25">
      <c r="A23" s="8" t="s">
        <v>17378</v>
      </c>
      <c r="B23" s="8" t="s">
        <v>17379</v>
      </c>
      <c r="C23">
        <v>175</v>
      </c>
      <c r="D23" s="9">
        <v>4752.97</v>
      </c>
    </row>
    <row r="24" spans="1:4" x14ac:dyDescent="0.25">
      <c r="A24" s="8" t="s">
        <v>17494</v>
      </c>
      <c r="B24" s="8" t="s">
        <v>17495</v>
      </c>
      <c r="C24">
        <v>216</v>
      </c>
      <c r="D24" s="9">
        <v>4604.1400000000003</v>
      </c>
    </row>
    <row r="25" spans="1:4" x14ac:dyDescent="0.25">
      <c r="A25" s="8" t="s">
        <v>17374</v>
      </c>
      <c r="B25" s="8" t="s">
        <v>17375</v>
      </c>
      <c r="C25">
        <v>1038</v>
      </c>
      <c r="D25" s="9">
        <v>4388</v>
      </c>
    </row>
    <row r="26" spans="1:4" x14ac:dyDescent="0.25">
      <c r="A26" s="8" t="s">
        <v>17454</v>
      </c>
      <c r="B26" s="8" t="s">
        <v>17455</v>
      </c>
      <c r="C26">
        <v>102</v>
      </c>
      <c r="D26" s="9">
        <v>3256.65</v>
      </c>
    </row>
    <row r="27" spans="1:4" x14ac:dyDescent="0.25">
      <c r="A27" s="8" t="s">
        <v>16846</v>
      </c>
      <c r="B27" s="8" t="s">
        <v>16847</v>
      </c>
      <c r="C27">
        <v>299</v>
      </c>
      <c r="D27" s="9">
        <v>2586.35</v>
      </c>
    </row>
    <row r="28" spans="1:4" x14ac:dyDescent="0.25">
      <c r="A28" s="8" t="s">
        <v>17722</v>
      </c>
      <c r="B28" s="8" t="s">
        <v>17723</v>
      </c>
      <c r="C28">
        <v>71</v>
      </c>
      <c r="D28" s="9">
        <v>2317.67</v>
      </c>
    </row>
    <row r="29" spans="1:4" x14ac:dyDescent="0.25">
      <c r="A29" s="8" t="s">
        <v>17520</v>
      </c>
      <c r="B29" s="8" t="s">
        <v>17521</v>
      </c>
      <c r="C29">
        <v>59</v>
      </c>
      <c r="D29" s="9">
        <v>1932.1</v>
      </c>
    </row>
    <row r="30" spans="1:4" x14ac:dyDescent="0.25">
      <c r="A30" s="8" t="s">
        <v>17712</v>
      </c>
      <c r="B30" s="8" t="s">
        <v>17713</v>
      </c>
      <c r="C30">
        <v>656</v>
      </c>
      <c r="D30" s="9">
        <v>1913.67</v>
      </c>
    </row>
    <row r="31" spans="1:4" x14ac:dyDescent="0.25">
      <c r="A31" s="8" t="s">
        <v>16882</v>
      </c>
      <c r="B31" s="8" t="s">
        <v>16883</v>
      </c>
      <c r="C31">
        <v>28</v>
      </c>
      <c r="D31" s="9">
        <v>1898.43</v>
      </c>
    </row>
    <row r="32" spans="1:4" x14ac:dyDescent="0.25">
      <c r="A32" s="8" t="s">
        <v>17294</v>
      </c>
      <c r="B32" s="8" t="s">
        <v>17295</v>
      </c>
      <c r="C32">
        <v>477</v>
      </c>
      <c r="D32" s="9">
        <v>1718.3</v>
      </c>
    </row>
    <row r="33" spans="1:5" x14ac:dyDescent="0.25">
      <c r="A33" s="8" t="s">
        <v>17258</v>
      </c>
      <c r="B33" s="8" t="s">
        <v>17259</v>
      </c>
      <c r="C33">
        <v>144</v>
      </c>
      <c r="D33" s="9">
        <v>1589.71</v>
      </c>
    </row>
    <row r="34" spans="1:5" x14ac:dyDescent="0.25">
      <c r="A34" s="8" t="s">
        <v>17556</v>
      </c>
      <c r="B34" s="8" t="s">
        <v>17557</v>
      </c>
      <c r="C34">
        <v>64</v>
      </c>
      <c r="D34" s="9">
        <v>1313.03</v>
      </c>
    </row>
    <row r="35" spans="1:5" x14ac:dyDescent="0.25">
      <c r="A35" s="8" t="s">
        <v>16840</v>
      </c>
      <c r="B35" s="8" t="s">
        <v>16841</v>
      </c>
      <c r="C35">
        <v>434</v>
      </c>
      <c r="D35" s="9">
        <v>1312.61</v>
      </c>
    </row>
    <row r="36" spans="1:5" x14ac:dyDescent="0.25">
      <c r="A36" s="8" t="s">
        <v>17296</v>
      </c>
      <c r="B36" s="8" t="s">
        <v>17297</v>
      </c>
      <c r="C36">
        <v>77</v>
      </c>
      <c r="D36" s="9">
        <v>1111.5899999999999</v>
      </c>
      <c r="E36" s="3"/>
    </row>
    <row r="37" spans="1:5" x14ac:dyDescent="0.25">
      <c r="A37" s="8" t="s">
        <v>17292</v>
      </c>
      <c r="B37" s="8" t="s">
        <v>17293</v>
      </c>
      <c r="C37">
        <v>308</v>
      </c>
      <c r="D37" s="9">
        <v>913.71</v>
      </c>
    </row>
    <row r="38" spans="1:5" x14ac:dyDescent="0.25">
      <c r="A38" s="8" t="s">
        <v>16770</v>
      </c>
      <c r="B38" s="8" t="s">
        <v>16771</v>
      </c>
      <c r="C38" s="15">
        <v>558</v>
      </c>
      <c r="D38" s="9">
        <v>837.92</v>
      </c>
    </row>
    <row r="39" spans="1:5" x14ac:dyDescent="0.25">
      <c r="A39" s="8" t="s">
        <v>17504</v>
      </c>
      <c r="B39" s="8" t="s">
        <v>17505</v>
      </c>
      <c r="C39">
        <v>42</v>
      </c>
      <c r="D39" s="9">
        <v>805.39</v>
      </c>
    </row>
    <row r="40" spans="1:5" x14ac:dyDescent="0.25">
      <c r="A40" s="8" t="s">
        <v>17608</v>
      </c>
      <c r="B40" s="8" t="s">
        <v>17609</v>
      </c>
      <c r="C40">
        <v>42</v>
      </c>
      <c r="D40" s="9">
        <v>786.85</v>
      </c>
    </row>
    <row r="41" spans="1:5" x14ac:dyDescent="0.25">
      <c r="A41" s="8" t="s">
        <v>16796</v>
      </c>
      <c r="B41" s="8" t="s">
        <v>16797</v>
      </c>
      <c r="C41">
        <v>543</v>
      </c>
      <c r="D41" s="9">
        <v>698.19</v>
      </c>
    </row>
    <row r="42" spans="1:5" x14ac:dyDescent="0.25">
      <c r="A42" s="8" t="s">
        <v>17434</v>
      </c>
      <c r="B42" s="8" t="s">
        <v>17435</v>
      </c>
      <c r="C42">
        <v>254</v>
      </c>
      <c r="D42" s="9">
        <v>687.1</v>
      </c>
    </row>
    <row r="43" spans="1:5" x14ac:dyDescent="0.25">
      <c r="A43" s="8" t="s">
        <v>16802</v>
      </c>
      <c r="B43" s="8" t="s">
        <v>16803</v>
      </c>
      <c r="C43">
        <v>57</v>
      </c>
      <c r="D43" s="9">
        <v>656.07</v>
      </c>
    </row>
    <row r="44" spans="1:5" x14ac:dyDescent="0.25">
      <c r="A44" s="8" t="s">
        <v>16848</v>
      </c>
      <c r="B44" s="8" t="s">
        <v>16849</v>
      </c>
      <c r="C44">
        <v>124</v>
      </c>
      <c r="D44" s="9">
        <v>443.85</v>
      </c>
    </row>
    <row r="45" spans="1:5" x14ac:dyDescent="0.25">
      <c r="A45" s="8" t="s">
        <v>16772</v>
      </c>
      <c r="B45" s="8" t="s">
        <v>16773</v>
      </c>
      <c r="C45" s="15">
        <v>49</v>
      </c>
      <c r="D45" s="9">
        <v>360.15</v>
      </c>
    </row>
    <row r="46" spans="1:5" x14ac:dyDescent="0.25">
      <c r="A46" s="8" t="s">
        <v>17318</v>
      </c>
      <c r="B46" s="8" t="s">
        <v>17319</v>
      </c>
      <c r="C46">
        <v>39</v>
      </c>
      <c r="D46" s="9">
        <v>276.89999999999998</v>
      </c>
    </row>
    <row r="47" spans="1:5" x14ac:dyDescent="0.25">
      <c r="A47" s="8" t="s">
        <v>16810</v>
      </c>
      <c r="B47" s="8" t="s">
        <v>16811</v>
      </c>
      <c r="C47">
        <v>90</v>
      </c>
      <c r="D47" s="9">
        <v>256.25</v>
      </c>
    </row>
    <row r="48" spans="1:5" x14ac:dyDescent="0.25">
      <c r="A48" s="8" t="s">
        <v>17250</v>
      </c>
      <c r="B48" s="8" t="s">
        <v>17251</v>
      </c>
      <c r="C48">
        <v>51</v>
      </c>
      <c r="D48" s="9">
        <v>227.89</v>
      </c>
    </row>
    <row r="49" spans="1:6" x14ac:dyDescent="0.25">
      <c r="A49" s="8" t="s">
        <v>16800</v>
      </c>
      <c r="B49" s="8" t="s">
        <v>16801</v>
      </c>
      <c r="C49">
        <v>131</v>
      </c>
      <c r="D49" s="9">
        <v>220.08</v>
      </c>
    </row>
    <row r="50" spans="1:6" x14ac:dyDescent="0.25">
      <c r="A50" s="8" t="s">
        <v>16798</v>
      </c>
      <c r="B50" s="8" t="s">
        <v>16799</v>
      </c>
      <c r="C50">
        <v>10</v>
      </c>
      <c r="D50" s="9">
        <v>210.24</v>
      </c>
    </row>
    <row r="51" spans="1:6" x14ac:dyDescent="0.25">
      <c r="A51" s="8" t="s">
        <v>17610</v>
      </c>
      <c r="B51" s="8" t="s">
        <v>17611</v>
      </c>
      <c r="C51">
        <v>9</v>
      </c>
      <c r="D51" s="9">
        <v>200.08</v>
      </c>
    </row>
    <row r="52" spans="1:6" x14ac:dyDescent="0.25">
      <c r="A52" s="8" t="s">
        <v>16862</v>
      </c>
      <c r="B52" s="8" t="s">
        <v>16863</v>
      </c>
      <c r="C52">
        <v>28</v>
      </c>
      <c r="D52" s="9">
        <v>151.12</v>
      </c>
    </row>
    <row r="53" spans="1:6" x14ac:dyDescent="0.25">
      <c r="A53" s="8" t="s">
        <v>16824</v>
      </c>
      <c r="B53" s="8" t="s">
        <v>16825</v>
      </c>
      <c r="C53">
        <v>38</v>
      </c>
      <c r="D53" s="9">
        <v>104.8</v>
      </c>
    </row>
    <row r="54" spans="1:6" x14ac:dyDescent="0.25">
      <c r="A54" s="8" t="s">
        <v>17416</v>
      </c>
      <c r="B54" s="8" t="s">
        <v>17417</v>
      </c>
      <c r="C54">
        <v>6</v>
      </c>
      <c r="D54" s="9">
        <v>81.5</v>
      </c>
    </row>
    <row r="55" spans="1:6" x14ac:dyDescent="0.25">
      <c r="A55" s="8" t="s">
        <v>17554</v>
      </c>
      <c r="B55" s="8" t="s">
        <v>17555</v>
      </c>
      <c r="C55">
        <v>1</v>
      </c>
      <c r="D55" s="9">
        <v>62.76</v>
      </c>
    </row>
    <row r="56" spans="1:6" x14ac:dyDescent="0.25">
      <c r="A56" s="8" t="s">
        <v>16804</v>
      </c>
      <c r="B56" s="8" t="s">
        <v>16805</v>
      </c>
      <c r="C56">
        <v>7</v>
      </c>
      <c r="D56" s="9">
        <v>35.049999999999997</v>
      </c>
    </row>
    <row r="57" spans="1:6" x14ac:dyDescent="0.25">
      <c r="A57" s="8" t="s">
        <v>17350</v>
      </c>
      <c r="B57" s="8" t="s">
        <v>17351</v>
      </c>
      <c r="C57">
        <v>2</v>
      </c>
      <c r="D57" s="9">
        <v>30.96</v>
      </c>
    </row>
    <row r="58" spans="1:6" x14ac:dyDescent="0.25">
      <c r="A58" s="8" t="s">
        <v>16864</v>
      </c>
      <c r="B58" s="8" t="s">
        <v>16865</v>
      </c>
      <c r="C58">
        <v>2</v>
      </c>
      <c r="D58" s="9">
        <v>11.68</v>
      </c>
    </row>
    <row r="59" spans="1:6" x14ac:dyDescent="0.25">
      <c r="A59" s="8" t="s">
        <v>17276</v>
      </c>
      <c r="B59" s="8" t="s">
        <v>17277</v>
      </c>
      <c r="C59">
        <v>1</v>
      </c>
      <c r="D59" s="9">
        <v>9.94</v>
      </c>
    </row>
    <row r="60" spans="1:6" x14ac:dyDescent="0.25">
      <c r="A60" s="8" t="s">
        <v>16888</v>
      </c>
      <c r="B60" s="8" t="s">
        <v>16889</v>
      </c>
      <c r="C60">
        <v>1</v>
      </c>
      <c r="D60" s="9">
        <v>1.59</v>
      </c>
    </row>
    <row r="61" spans="1:6" x14ac:dyDescent="0.25">
      <c r="A61" s="8" t="s">
        <v>16860</v>
      </c>
      <c r="B61" s="8" t="s">
        <v>16861</v>
      </c>
      <c r="C61">
        <v>1</v>
      </c>
      <c r="D61" s="9">
        <v>0.91</v>
      </c>
    </row>
    <row r="63" spans="1:6" x14ac:dyDescent="0.25">
      <c r="D63" s="9">
        <f>SUM(D2:D61)</f>
        <v>202135.27999999997</v>
      </c>
      <c r="F63" s="28">
        <f>SUMIF(F2:F61, "&lt;&gt;", D2:D61)</f>
        <v>59238.11</v>
      </c>
    </row>
  </sheetData>
  <hyperlinks>
    <hyperlink ref="G2" r:id="rId1" xr:uid="{71B636F4-544B-4331-978A-D2DB138761E6}"/>
    <hyperlink ref="G14" r:id="rId2" xr:uid="{F7CF6D8F-1DDA-4A0D-B4D5-5A4A81A2913E}"/>
  </hyperlinks>
  <pageMargins left="0.7" right="0.7" top="0.75" bottom="0.75" header="0.3" footer="0.3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D1C05-CD65-45E1-8DCB-7F8B6859EACF}">
  <dimension ref="A1:E59"/>
  <sheetViews>
    <sheetView topLeftCell="A49" workbookViewId="0">
      <selection sqref="A1:XFD1048576"/>
    </sheetView>
  </sheetViews>
  <sheetFormatPr defaultRowHeight="15" x14ac:dyDescent="0.25"/>
  <cols>
    <col min="2" max="2" width="72.28515625" customWidth="1"/>
    <col min="3" max="3" width="17.42578125" customWidth="1"/>
    <col min="4" max="4" width="10.5703125" customWidth="1"/>
    <col min="5" max="5" width="12.140625" style="3" customWidth="1"/>
    <col min="258" max="258" width="72.28515625" customWidth="1"/>
    <col min="259" max="259" width="17.42578125" customWidth="1"/>
    <col min="260" max="260" width="10.5703125" customWidth="1"/>
    <col min="261" max="261" width="12.140625" customWidth="1"/>
    <col min="514" max="514" width="72.28515625" customWidth="1"/>
    <col min="515" max="515" width="17.42578125" customWidth="1"/>
    <col min="516" max="516" width="10.5703125" customWidth="1"/>
    <col min="517" max="517" width="12.140625" customWidth="1"/>
    <col min="770" max="770" width="72.28515625" customWidth="1"/>
    <col min="771" max="771" width="17.42578125" customWidth="1"/>
    <col min="772" max="772" width="10.5703125" customWidth="1"/>
    <col min="773" max="773" width="12.140625" customWidth="1"/>
    <col min="1026" max="1026" width="72.28515625" customWidth="1"/>
    <col min="1027" max="1027" width="17.42578125" customWidth="1"/>
    <col min="1028" max="1028" width="10.5703125" customWidth="1"/>
    <col min="1029" max="1029" width="12.140625" customWidth="1"/>
    <col min="1282" max="1282" width="72.28515625" customWidth="1"/>
    <col min="1283" max="1283" width="17.42578125" customWidth="1"/>
    <col min="1284" max="1284" width="10.5703125" customWidth="1"/>
    <col min="1285" max="1285" width="12.140625" customWidth="1"/>
    <col min="1538" max="1538" width="72.28515625" customWidth="1"/>
    <col min="1539" max="1539" width="17.42578125" customWidth="1"/>
    <col min="1540" max="1540" width="10.5703125" customWidth="1"/>
    <col min="1541" max="1541" width="12.140625" customWidth="1"/>
    <col min="1794" max="1794" width="72.28515625" customWidth="1"/>
    <col min="1795" max="1795" width="17.42578125" customWidth="1"/>
    <col min="1796" max="1796" width="10.5703125" customWidth="1"/>
    <col min="1797" max="1797" width="12.140625" customWidth="1"/>
    <col min="2050" max="2050" width="72.28515625" customWidth="1"/>
    <col min="2051" max="2051" width="17.42578125" customWidth="1"/>
    <col min="2052" max="2052" width="10.5703125" customWidth="1"/>
    <col min="2053" max="2053" width="12.140625" customWidth="1"/>
    <col min="2306" max="2306" width="72.28515625" customWidth="1"/>
    <col min="2307" max="2307" width="17.42578125" customWidth="1"/>
    <col min="2308" max="2308" width="10.5703125" customWidth="1"/>
    <col min="2309" max="2309" width="12.140625" customWidth="1"/>
    <col min="2562" max="2562" width="72.28515625" customWidth="1"/>
    <col min="2563" max="2563" width="17.42578125" customWidth="1"/>
    <col min="2564" max="2564" width="10.5703125" customWidth="1"/>
    <col min="2565" max="2565" width="12.140625" customWidth="1"/>
    <col min="2818" max="2818" width="72.28515625" customWidth="1"/>
    <col min="2819" max="2819" width="17.42578125" customWidth="1"/>
    <col min="2820" max="2820" width="10.5703125" customWidth="1"/>
    <col min="2821" max="2821" width="12.140625" customWidth="1"/>
    <col min="3074" max="3074" width="72.28515625" customWidth="1"/>
    <col min="3075" max="3075" width="17.42578125" customWidth="1"/>
    <col min="3076" max="3076" width="10.5703125" customWidth="1"/>
    <col min="3077" max="3077" width="12.140625" customWidth="1"/>
    <col min="3330" max="3330" width="72.28515625" customWidth="1"/>
    <col min="3331" max="3331" width="17.42578125" customWidth="1"/>
    <col min="3332" max="3332" width="10.5703125" customWidth="1"/>
    <col min="3333" max="3333" width="12.140625" customWidth="1"/>
    <col min="3586" max="3586" width="72.28515625" customWidth="1"/>
    <col min="3587" max="3587" width="17.42578125" customWidth="1"/>
    <col min="3588" max="3588" width="10.5703125" customWidth="1"/>
    <col min="3589" max="3589" width="12.140625" customWidth="1"/>
    <col min="3842" max="3842" width="72.28515625" customWidth="1"/>
    <col min="3843" max="3843" width="17.42578125" customWidth="1"/>
    <col min="3844" max="3844" width="10.5703125" customWidth="1"/>
    <col min="3845" max="3845" width="12.140625" customWidth="1"/>
    <col min="4098" max="4098" width="72.28515625" customWidth="1"/>
    <col min="4099" max="4099" width="17.42578125" customWidth="1"/>
    <col min="4100" max="4100" width="10.5703125" customWidth="1"/>
    <col min="4101" max="4101" width="12.140625" customWidth="1"/>
    <col min="4354" max="4354" width="72.28515625" customWidth="1"/>
    <col min="4355" max="4355" width="17.42578125" customWidth="1"/>
    <col min="4356" max="4356" width="10.5703125" customWidth="1"/>
    <col min="4357" max="4357" width="12.140625" customWidth="1"/>
    <col min="4610" max="4610" width="72.28515625" customWidth="1"/>
    <col min="4611" max="4611" width="17.42578125" customWidth="1"/>
    <col min="4612" max="4612" width="10.5703125" customWidth="1"/>
    <col min="4613" max="4613" width="12.140625" customWidth="1"/>
    <col min="4866" max="4866" width="72.28515625" customWidth="1"/>
    <col min="4867" max="4867" width="17.42578125" customWidth="1"/>
    <col min="4868" max="4868" width="10.5703125" customWidth="1"/>
    <col min="4869" max="4869" width="12.140625" customWidth="1"/>
    <col min="5122" max="5122" width="72.28515625" customWidth="1"/>
    <col min="5123" max="5123" width="17.42578125" customWidth="1"/>
    <col min="5124" max="5124" width="10.5703125" customWidth="1"/>
    <col min="5125" max="5125" width="12.140625" customWidth="1"/>
    <col min="5378" max="5378" width="72.28515625" customWidth="1"/>
    <col min="5379" max="5379" width="17.42578125" customWidth="1"/>
    <col min="5380" max="5380" width="10.5703125" customWidth="1"/>
    <col min="5381" max="5381" width="12.140625" customWidth="1"/>
    <col min="5634" max="5634" width="72.28515625" customWidth="1"/>
    <col min="5635" max="5635" width="17.42578125" customWidth="1"/>
    <col min="5636" max="5636" width="10.5703125" customWidth="1"/>
    <col min="5637" max="5637" width="12.140625" customWidth="1"/>
    <col min="5890" max="5890" width="72.28515625" customWidth="1"/>
    <col min="5891" max="5891" width="17.42578125" customWidth="1"/>
    <col min="5892" max="5892" width="10.5703125" customWidth="1"/>
    <col min="5893" max="5893" width="12.140625" customWidth="1"/>
    <col min="6146" max="6146" width="72.28515625" customWidth="1"/>
    <col min="6147" max="6147" width="17.42578125" customWidth="1"/>
    <col min="6148" max="6148" width="10.5703125" customWidth="1"/>
    <col min="6149" max="6149" width="12.140625" customWidth="1"/>
    <col min="6402" max="6402" width="72.28515625" customWidth="1"/>
    <col min="6403" max="6403" width="17.42578125" customWidth="1"/>
    <col min="6404" max="6404" width="10.5703125" customWidth="1"/>
    <col min="6405" max="6405" width="12.140625" customWidth="1"/>
    <col min="6658" max="6658" width="72.28515625" customWidth="1"/>
    <col min="6659" max="6659" width="17.42578125" customWidth="1"/>
    <col min="6660" max="6660" width="10.5703125" customWidth="1"/>
    <col min="6661" max="6661" width="12.140625" customWidth="1"/>
    <col min="6914" max="6914" width="72.28515625" customWidth="1"/>
    <col min="6915" max="6915" width="17.42578125" customWidth="1"/>
    <col min="6916" max="6916" width="10.5703125" customWidth="1"/>
    <col min="6917" max="6917" width="12.140625" customWidth="1"/>
    <col min="7170" max="7170" width="72.28515625" customWidth="1"/>
    <col min="7171" max="7171" width="17.42578125" customWidth="1"/>
    <col min="7172" max="7172" width="10.5703125" customWidth="1"/>
    <col min="7173" max="7173" width="12.140625" customWidth="1"/>
    <col min="7426" max="7426" width="72.28515625" customWidth="1"/>
    <col min="7427" max="7427" width="17.42578125" customWidth="1"/>
    <col min="7428" max="7428" width="10.5703125" customWidth="1"/>
    <col min="7429" max="7429" width="12.140625" customWidth="1"/>
    <col min="7682" max="7682" width="72.28515625" customWidth="1"/>
    <col min="7683" max="7683" width="17.42578125" customWidth="1"/>
    <col min="7684" max="7684" width="10.5703125" customWidth="1"/>
    <col min="7685" max="7685" width="12.140625" customWidth="1"/>
    <col min="7938" max="7938" width="72.28515625" customWidth="1"/>
    <col min="7939" max="7939" width="17.42578125" customWidth="1"/>
    <col min="7940" max="7940" width="10.5703125" customWidth="1"/>
    <col min="7941" max="7941" width="12.140625" customWidth="1"/>
    <col min="8194" max="8194" width="72.28515625" customWidth="1"/>
    <col min="8195" max="8195" width="17.42578125" customWidth="1"/>
    <col min="8196" max="8196" width="10.5703125" customWidth="1"/>
    <col min="8197" max="8197" width="12.140625" customWidth="1"/>
    <col min="8450" max="8450" width="72.28515625" customWidth="1"/>
    <col min="8451" max="8451" width="17.42578125" customWidth="1"/>
    <col min="8452" max="8452" width="10.5703125" customWidth="1"/>
    <col min="8453" max="8453" width="12.140625" customWidth="1"/>
    <col min="8706" max="8706" width="72.28515625" customWidth="1"/>
    <col min="8707" max="8707" width="17.42578125" customWidth="1"/>
    <col min="8708" max="8708" width="10.5703125" customWidth="1"/>
    <col min="8709" max="8709" width="12.140625" customWidth="1"/>
    <col min="8962" max="8962" width="72.28515625" customWidth="1"/>
    <col min="8963" max="8963" width="17.42578125" customWidth="1"/>
    <col min="8964" max="8964" width="10.5703125" customWidth="1"/>
    <col min="8965" max="8965" width="12.140625" customWidth="1"/>
    <col min="9218" max="9218" width="72.28515625" customWidth="1"/>
    <col min="9219" max="9219" width="17.42578125" customWidth="1"/>
    <col min="9220" max="9220" width="10.5703125" customWidth="1"/>
    <col min="9221" max="9221" width="12.140625" customWidth="1"/>
    <col min="9474" max="9474" width="72.28515625" customWidth="1"/>
    <col min="9475" max="9475" width="17.42578125" customWidth="1"/>
    <col min="9476" max="9476" width="10.5703125" customWidth="1"/>
    <col min="9477" max="9477" width="12.140625" customWidth="1"/>
    <col min="9730" max="9730" width="72.28515625" customWidth="1"/>
    <col min="9731" max="9731" width="17.42578125" customWidth="1"/>
    <col min="9732" max="9732" width="10.5703125" customWidth="1"/>
    <col min="9733" max="9733" width="12.140625" customWidth="1"/>
    <col min="9986" max="9986" width="72.28515625" customWidth="1"/>
    <col min="9987" max="9987" width="17.42578125" customWidth="1"/>
    <col min="9988" max="9988" width="10.5703125" customWidth="1"/>
    <col min="9989" max="9989" width="12.140625" customWidth="1"/>
    <col min="10242" max="10242" width="72.28515625" customWidth="1"/>
    <col min="10243" max="10243" width="17.42578125" customWidth="1"/>
    <col min="10244" max="10244" width="10.5703125" customWidth="1"/>
    <col min="10245" max="10245" width="12.140625" customWidth="1"/>
    <col min="10498" max="10498" width="72.28515625" customWidth="1"/>
    <col min="10499" max="10499" width="17.42578125" customWidth="1"/>
    <col min="10500" max="10500" width="10.5703125" customWidth="1"/>
    <col min="10501" max="10501" width="12.140625" customWidth="1"/>
    <col min="10754" max="10754" width="72.28515625" customWidth="1"/>
    <col min="10755" max="10755" width="17.42578125" customWidth="1"/>
    <col min="10756" max="10756" width="10.5703125" customWidth="1"/>
    <col min="10757" max="10757" width="12.140625" customWidth="1"/>
    <col min="11010" max="11010" width="72.28515625" customWidth="1"/>
    <col min="11011" max="11011" width="17.42578125" customWidth="1"/>
    <col min="11012" max="11012" width="10.5703125" customWidth="1"/>
    <col min="11013" max="11013" width="12.140625" customWidth="1"/>
    <col min="11266" max="11266" width="72.28515625" customWidth="1"/>
    <col min="11267" max="11267" width="17.42578125" customWidth="1"/>
    <col min="11268" max="11268" width="10.5703125" customWidth="1"/>
    <col min="11269" max="11269" width="12.140625" customWidth="1"/>
    <col min="11522" max="11522" width="72.28515625" customWidth="1"/>
    <col min="11523" max="11523" width="17.42578125" customWidth="1"/>
    <col min="11524" max="11524" width="10.5703125" customWidth="1"/>
    <col min="11525" max="11525" width="12.140625" customWidth="1"/>
    <col min="11778" max="11778" width="72.28515625" customWidth="1"/>
    <col min="11779" max="11779" width="17.42578125" customWidth="1"/>
    <col min="11780" max="11780" width="10.5703125" customWidth="1"/>
    <col min="11781" max="11781" width="12.140625" customWidth="1"/>
    <col min="12034" max="12034" width="72.28515625" customWidth="1"/>
    <col min="12035" max="12035" width="17.42578125" customWidth="1"/>
    <col min="12036" max="12036" width="10.5703125" customWidth="1"/>
    <col min="12037" max="12037" width="12.140625" customWidth="1"/>
    <col min="12290" max="12290" width="72.28515625" customWidth="1"/>
    <col min="12291" max="12291" width="17.42578125" customWidth="1"/>
    <col min="12292" max="12292" width="10.5703125" customWidth="1"/>
    <col min="12293" max="12293" width="12.140625" customWidth="1"/>
    <col min="12546" max="12546" width="72.28515625" customWidth="1"/>
    <col min="12547" max="12547" width="17.42578125" customWidth="1"/>
    <col min="12548" max="12548" width="10.5703125" customWidth="1"/>
    <col min="12549" max="12549" width="12.140625" customWidth="1"/>
    <col min="12802" max="12802" width="72.28515625" customWidth="1"/>
    <col min="12803" max="12803" width="17.42578125" customWidth="1"/>
    <col min="12804" max="12804" width="10.5703125" customWidth="1"/>
    <col min="12805" max="12805" width="12.140625" customWidth="1"/>
    <col min="13058" max="13058" width="72.28515625" customWidth="1"/>
    <col min="13059" max="13059" width="17.42578125" customWidth="1"/>
    <col min="13060" max="13060" width="10.5703125" customWidth="1"/>
    <col min="13061" max="13061" width="12.140625" customWidth="1"/>
    <col min="13314" max="13314" width="72.28515625" customWidth="1"/>
    <col min="13315" max="13315" width="17.42578125" customWidth="1"/>
    <col min="13316" max="13316" width="10.5703125" customWidth="1"/>
    <col min="13317" max="13317" width="12.140625" customWidth="1"/>
    <col min="13570" max="13570" width="72.28515625" customWidth="1"/>
    <col min="13571" max="13571" width="17.42578125" customWidth="1"/>
    <col min="13572" max="13572" width="10.5703125" customWidth="1"/>
    <col min="13573" max="13573" width="12.140625" customWidth="1"/>
    <col min="13826" max="13826" width="72.28515625" customWidth="1"/>
    <col min="13827" max="13827" width="17.42578125" customWidth="1"/>
    <col min="13828" max="13828" width="10.5703125" customWidth="1"/>
    <col min="13829" max="13829" width="12.140625" customWidth="1"/>
    <col min="14082" max="14082" width="72.28515625" customWidth="1"/>
    <col min="14083" max="14083" width="17.42578125" customWidth="1"/>
    <col min="14084" max="14084" width="10.5703125" customWidth="1"/>
    <col min="14085" max="14085" width="12.140625" customWidth="1"/>
    <col min="14338" max="14338" width="72.28515625" customWidth="1"/>
    <col min="14339" max="14339" width="17.42578125" customWidth="1"/>
    <col min="14340" max="14340" width="10.5703125" customWidth="1"/>
    <col min="14341" max="14341" width="12.140625" customWidth="1"/>
    <col min="14594" max="14594" width="72.28515625" customWidth="1"/>
    <col min="14595" max="14595" width="17.42578125" customWidth="1"/>
    <col min="14596" max="14596" width="10.5703125" customWidth="1"/>
    <col min="14597" max="14597" width="12.140625" customWidth="1"/>
    <col min="14850" max="14850" width="72.28515625" customWidth="1"/>
    <col min="14851" max="14851" width="17.42578125" customWidth="1"/>
    <col min="14852" max="14852" width="10.5703125" customWidth="1"/>
    <col min="14853" max="14853" width="12.140625" customWidth="1"/>
    <col min="15106" max="15106" width="72.28515625" customWidth="1"/>
    <col min="15107" max="15107" width="17.42578125" customWidth="1"/>
    <col min="15108" max="15108" width="10.5703125" customWidth="1"/>
    <col min="15109" max="15109" width="12.140625" customWidth="1"/>
    <col min="15362" max="15362" width="72.28515625" customWidth="1"/>
    <col min="15363" max="15363" width="17.42578125" customWidth="1"/>
    <col min="15364" max="15364" width="10.5703125" customWidth="1"/>
    <col min="15365" max="15365" width="12.140625" customWidth="1"/>
    <col min="15618" max="15618" width="72.28515625" customWidth="1"/>
    <col min="15619" max="15619" width="17.42578125" customWidth="1"/>
    <col min="15620" max="15620" width="10.5703125" customWidth="1"/>
    <col min="15621" max="15621" width="12.140625" customWidth="1"/>
    <col min="15874" max="15874" width="72.28515625" customWidth="1"/>
    <col min="15875" max="15875" width="17.42578125" customWidth="1"/>
    <col min="15876" max="15876" width="10.5703125" customWidth="1"/>
    <col min="15877" max="15877" width="12.140625" customWidth="1"/>
    <col min="16130" max="16130" width="72.28515625" customWidth="1"/>
    <col min="16131" max="16131" width="17.42578125" customWidth="1"/>
    <col min="16132" max="16132" width="10.5703125" customWidth="1"/>
    <col min="16133" max="16133" width="12.140625" customWidth="1"/>
  </cols>
  <sheetData>
    <row r="1" spans="1:5" x14ac:dyDescent="0.25">
      <c r="B1" s="1" t="s">
        <v>7</v>
      </c>
    </row>
    <row r="2" spans="1:5" x14ac:dyDescent="0.25">
      <c r="A2" t="s">
        <v>8</v>
      </c>
      <c r="B2" t="s">
        <v>9</v>
      </c>
      <c r="C2" t="s">
        <v>10</v>
      </c>
      <c r="D2" s="4">
        <v>120</v>
      </c>
      <c r="E2" s="3">
        <v>774</v>
      </c>
    </row>
    <row r="3" spans="1:5" x14ac:dyDescent="0.25">
      <c r="B3" t="s">
        <v>11</v>
      </c>
      <c r="D3" s="4"/>
    </row>
    <row r="4" spans="1:5" x14ac:dyDescent="0.25">
      <c r="A4" t="s">
        <v>12</v>
      </c>
      <c r="B4" t="s">
        <v>13</v>
      </c>
      <c r="C4" t="s">
        <v>14</v>
      </c>
      <c r="D4" s="4">
        <v>0</v>
      </c>
    </row>
    <row r="5" spans="1:5" x14ac:dyDescent="0.25">
      <c r="B5" t="s">
        <v>15</v>
      </c>
      <c r="D5" s="4"/>
    </row>
    <row r="6" spans="1:5" x14ac:dyDescent="0.25">
      <c r="A6" t="s">
        <v>16</v>
      </c>
      <c r="B6" t="s">
        <v>17</v>
      </c>
      <c r="C6" t="s">
        <v>10</v>
      </c>
      <c r="D6" s="4">
        <v>240</v>
      </c>
      <c r="E6" s="3">
        <v>4586.3999999999996</v>
      </c>
    </row>
    <row r="7" spans="1:5" x14ac:dyDescent="0.25">
      <c r="B7" t="s">
        <v>18</v>
      </c>
      <c r="D7" s="4"/>
    </row>
    <row r="8" spans="1:5" x14ac:dyDescent="0.25">
      <c r="A8" t="s">
        <v>19</v>
      </c>
      <c r="B8" t="s">
        <v>20</v>
      </c>
      <c r="C8" t="s">
        <v>10</v>
      </c>
      <c r="D8" s="4">
        <v>1296</v>
      </c>
      <c r="E8" s="3">
        <v>5883.84</v>
      </c>
    </row>
    <row r="9" spans="1:5" x14ac:dyDescent="0.25">
      <c r="B9" t="s">
        <v>21</v>
      </c>
      <c r="D9" s="4"/>
    </row>
    <row r="10" spans="1:5" x14ac:dyDescent="0.25">
      <c r="A10" t="s">
        <v>22</v>
      </c>
      <c r="B10" t="s">
        <v>23</v>
      </c>
      <c r="C10" t="s">
        <v>10</v>
      </c>
      <c r="D10" s="4">
        <v>0</v>
      </c>
    </row>
    <row r="11" spans="1:5" x14ac:dyDescent="0.25">
      <c r="B11" t="s">
        <v>24</v>
      </c>
      <c r="D11" s="4"/>
    </row>
    <row r="12" spans="1:5" x14ac:dyDescent="0.25">
      <c r="A12" t="s">
        <v>25</v>
      </c>
      <c r="B12" t="s">
        <v>26</v>
      </c>
      <c r="C12" t="s">
        <v>27</v>
      </c>
      <c r="D12" s="4">
        <v>30</v>
      </c>
      <c r="E12" s="3">
        <v>1431.9</v>
      </c>
    </row>
    <row r="13" spans="1:5" x14ac:dyDescent="0.25">
      <c r="B13" t="s">
        <v>28</v>
      </c>
      <c r="D13" s="4"/>
    </row>
    <row r="14" spans="1:5" x14ac:dyDescent="0.25">
      <c r="A14" t="s">
        <v>29</v>
      </c>
      <c r="B14" t="s">
        <v>30</v>
      </c>
      <c r="C14" t="s">
        <v>27</v>
      </c>
      <c r="D14" s="4">
        <v>56</v>
      </c>
      <c r="E14" s="3">
        <v>1948.16</v>
      </c>
    </row>
    <row r="15" spans="1:5" x14ac:dyDescent="0.25">
      <c r="B15" t="s">
        <v>31</v>
      </c>
      <c r="D15" s="4"/>
    </row>
    <row r="16" spans="1:5" x14ac:dyDescent="0.25">
      <c r="A16" t="s">
        <v>32</v>
      </c>
      <c r="B16" t="s">
        <v>33</v>
      </c>
      <c r="C16" t="s">
        <v>10</v>
      </c>
      <c r="D16" s="4">
        <v>756</v>
      </c>
      <c r="E16" s="3">
        <v>8026.56</v>
      </c>
    </row>
    <row r="17" spans="1:5" x14ac:dyDescent="0.25">
      <c r="B17" t="s">
        <v>34</v>
      </c>
      <c r="D17" s="4"/>
    </row>
    <row r="18" spans="1:5" x14ac:dyDescent="0.25">
      <c r="A18" t="s">
        <v>35</v>
      </c>
      <c r="B18" t="s">
        <v>36</v>
      </c>
      <c r="C18" t="s">
        <v>37</v>
      </c>
      <c r="D18" s="4">
        <v>0</v>
      </c>
    </row>
    <row r="19" spans="1:5" x14ac:dyDescent="0.25">
      <c r="B19" t="s">
        <v>38</v>
      </c>
      <c r="D19" s="4"/>
    </row>
    <row r="20" spans="1:5" x14ac:dyDescent="0.25">
      <c r="A20" t="s">
        <v>39</v>
      </c>
      <c r="B20" t="s">
        <v>40</v>
      </c>
      <c r="C20" t="s">
        <v>10</v>
      </c>
      <c r="D20" s="4">
        <v>60</v>
      </c>
      <c r="E20" s="3">
        <v>252</v>
      </c>
    </row>
    <row r="21" spans="1:5" x14ac:dyDescent="0.25">
      <c r="B21" t="s">
        <v>41</v>
      </c>
      <c r="D21" s="4"/>
    </row>
    <row r="22" spans="1:5" x14ac:dyDescent="0.25">
      <c r="A22" t="s">
        <v>42</v>
      </c>
      <c r="B22" t="s">
        <v>43</v>
      </c>
      <c r="C22" t="s">
        <v>10</v>
      </c>
      <c r="D22" s="4">
        <v>50</v>
      </c>
      <c r="E22" s="3">
        <v>799</v>
      </c>
    </row>
    <row r="23" spans="1:5" x14ac:dyDescent="0.25">
      <c r="B23" t="s">
        <v>44</v>
      </c>
      <c r="D23" s="4"/>
    </row>
    <row r="24" spans="1:5" x14ac:dyDescent="0.25">
      <c r="A24" t="s">
        <v>45</v>
      </c>
      <c r="B24" t="s">
        <v>46</v>
      </c>
      <c r="C24" t="s">
        <v>10</v>
      </c>
      <c r="D24" s="4">
        <v>25</v>
      </c>
      <c r="E24" s="3">
        <v>2404.75</v>
      </c>
    </row>
    <row r="25" spans="1:5" x14ac:dyDescent="0.25">
      <c r="B25" t="s">
        <v>47</v>
      </c>
      <c r="D25" s="4"/>
    </row>
    <row r="26" spans="1:5" x14ac:dyDescent="0.25">
      <c r="A26" t="s">
        <v>48</v>
      </c>
      <c r="B26" t="s">
        <v>49</v>
      </c>
      <c r="C26" t="s">
        <v>10</v>
      </c>
      <c r="D26" s="4">
        <v>400</v>
      </c>
      <c r="E26" s="3">
        <v>16374</v>
      </c>
    </row>
    <row r="27" spans="1:5" x14ac:dyDescent="0.25">
      <c r="B27" t="s">
        <v>50</v>
      </c>
      <c r="D27" s="4"/>
    </row>
    <row r="28" spans="1:5" x14ac:dyDescent="0.25">
      <c r="A28" t="s">
        <v>51</v>
      </c>
      <c r="B28" t="s">
        <v>52</v>
      </c>
      <c r="C28" t="s">
        <v>10</v>
      </c>
      <c r="D28" s="4">
        <v>1484</v>
      </c>
      <c r="E28" s="3">
        <v>17508.28</v>
      </c>
    </row>
    <row r="29" spans="1:5" x14ac:dyDescent="0.25">
      <c r="B29" t="s">
        <v>53</v>
      </c>
      <c r="D29" s="4"/>
    </row>
    <row r="30" spans="1:5" x14ac:dyDescent="0.25">
      <c r="A30" t="s">
        <v>54</v>
      </c>
      <c r="B30" t="s">
        <v>55</v>
      </c>
      <c r="C30" t="s">
        <v>14</v>
      </c>
      <c r="D30" s="4">
        <v>75</v>
      </c>
      <c r="E30" s="3">
        <v>2956.38</v>
      </c>
    </row>
    <row r="31" spans="1:5" x14ac:dyDescent="0.25">
      <c r="B31" t="s">
        <v>56</v>
      </c>
      <c r="D31" s="4"/>
    </row>
    <row r="32" spans="1:5" x14ac:dyDescent="0.25">
      <c r="A32" t="s">
        <v>57</v>
      </c>
      <c r="B32" t="s">
        <v>58</v>
      </c>
      <c r="C32" t="s">
        <v>27</v>
      </c>
      <c r="D32" s="4">
        <v>15</v>
      </c>
      <c r="E32" s="3">
        <v>603</v>
      </c>
    </row>
    <row r="33" spans="1:5" x14ac:dyDescent="0.25">
      <c r="B33" t="s">
        <v>59</v>
      </c>
      <c r="D33" s="4"/>
    </row>
    <row r="34" spans="1:5" x14ac:dyDescent="0.25">
      <c r="A34" t="s">
        <v>60</v>
      </c>
      <c r="B34" t="s">
        <v>61</v>
      </c>
      <c r="C34" t="s">
        <v>14</v>
      </c>
      <c r="D34" s="4">
        <v>1680</v>
      </c>
      <c r="E34" s="3">
        <v>2167.1999999999998</v>
      </c>
    </row>
    <row r="35" spans="1:5" x14ac:dyDescent="0.25">
      <c r="B35" t="s">
        <v>62</v>
      </c>
      <c r="D35" s="4"/>
    </row>
    <row r="36" spans="1:5" x14ac:dyDescent="0.25">
      <c r="A36" t="s">
        <v>63</v>
      </c>
      <c r="B36" t="s">
        <v>64</v>
      </c>
      <c r="C36" t="s">
        <v>14</v>
      </c>
      <c r="D36" s="4">
        <v>44</v>
      </c>
      <c r="E36" s="3">
        <v>924</v>
      </c>
    </row>
    <row r="37" spans="1:5" x14ac:dyDescent="0.25">
      <c r="B37" t="s">
        <v>65</v>
      </c>
      <c r="D37" s="4"/>
    </row>
    <row r="38" spans="1:5" x14ac:dyDescent="0.25">
      <c r="A38" t="s">
        <v>66</v>
      </c>
      <c r="B38" t="s">
        <v>67</v>
      </c>
      <c r="C38" t="s">
        <v>10</v>
      </c>
      <c r="D38" s="4">
        <v>92</v>
      </c>
      <c r="E38" s="3">
        <v>2269.5</v>
      </c>
    </row>
    <row r="39" spans="1:5" x14ac:dyDescent="0.25">
      <c r="B39" t="s">
        <v>68</v>
      </c>
      <c r="D39" s="4"/>
    </row>
    <row r="40" spans="1:5" x14ac:dyDescent="0.25">
      <c r="A40" t="s">
        <v>69</v>
      </c>
      <c r="B40" t="s">
        <v>70</v>
      </c>
      <c r="C40" t="s">
        <v>14</v>
      </c>
      <c r="D40" s="4">
        <v>1296</v>
      </c>
      <c r="E40" s="3">
        <v>10031</v>
      </c>
    </row>
    <row r="41" spans="1:5" x14ac:dyDescent="0.25">
      <c r="B41" t="s">
        <v>71</v>
      </c>
      <c r="D41" s="4"/>
    </row>
    <row r="42" spans="1:5" x14ac:dyDescent="0.25">
      <c r="A42" t="s">
        <v>72</v>
      </c>
      <c r="B42" t="s">
        <v>73</v>
      </c>
      <c r="C42" t="s">
        <v>14</v>
      </c>
      <c r="D42" s="4">
        <v>0</v>
      </c>
    </row>
    <row r="43" spans="1:5" x14ac:dyDescent="0.25">
      <c r="B43" t="s">
        <v>74</v>
      </c>
      <c r="D43" s="4"/>
    </row>
    <row r="44" spans="1:5" x14ac:dyDescent="0.25">
      <c r="A44" t="s">
        <v>75</v>
      </c>
      <c r="B44" t="s">
        <v>76</v>
      </c>
      <c r="C44" t="s">
        <v>77</v>
      </c>
      <c r="D44" s="4">
        <v>82</v>
      </c>
      <c r="E44" s="3">
        <v>4591.6400000000003</v>
      </c>
    </row>
    <row r="45" spans="1:5" x14ac:dyDescent="0.25">
      <c r="B45" t="s">
        <v>78</v>
      </c>
      <c r="D45" s="4"/>
    </row>
    <row r="46" spans="1:5" x14ac:dyDescent="0.25">
      <c r="A46" t="s">
        <v>79</v>
      </c>
      <c r="B46" t="s">
        <v>80</v>
      </c>
      <c r="C46" t="s">
        <v>77</v>
      </c>
      <c r="D46" s="4">
        <v>210</v>
      </c>
      <c r="E46" s="3">
        <v>12997.7</v>
      </c>
    </row>
    <row r="47" spans="1:5" x14ac:dyDescent="0.25">
      <c r="B47" t="s">
        <v>81</v>
      </c>
      <c r="D47" s="4"/>
    </row>
    <row r="48" spans="1:5" x14ac:dyDescent="0.25">
      <c r="A48" t="s">
        <v>82</v>
      </c>
      <c r="B48" t="s">
        <v>83</v>
      </c>
      <c r="C48" t="s">
        <v>27</v>
      </c>
      <c r="D48" s="4">
        <v>1680</v>
      </c>
      <c r="E48" s="3">
        <v>49677.599999999999</v>
      </c>
    </row>
    <row r="49" spans="1:5" x14ac:dyDescent="0.25">
      <c r="B49" t="s">
        <v>84</v>
      </c>
      <c r="D49" s="4"/>
    </row>
    <row r="50" spans="1:5" x14ac:dyDescent="0.25">
      <c r="A50" t="s">
        <v>85</v>
      </c>
      <c r="B50" t="s">
        <v>86</v>
      </c>
      <c r="C50" t="s">
        <v>27</v>
      </c>
      <c r="D50" s="4">
        <v>3065</v>
      </c>
      <c r="E50" s="3">
        <v>55629.75</v>
      </c>
    </row>
    <row r="51" spans="1:5" x14ac:dyDescent="0.25">
      <c r="B51" t="s">
        <v>87</v>
      </c>
      <c r="D51" s="4"/>
    </row>
    <row r="52" spans="1:5" x14ac:dyDescent="0.25">
      <c r="A52" t="s">
        <v>88</v>
      </c>
      <c r="B52" t="s">
        <v>89</v>
      </c>
      <c r="C52" t="s">
        <v>27</v>
      </c>
      <c r="D52" s="4">
        <v>900</v>
      </c>
      <c r="E52" s="3">
        <v>15048</v>
      </c>
    </row>
    <row r="53" spans="1:5" x14ac:dyDescent="0.25">
      <c r="B53" t="s">
        <v>90</v>
      </c>
      <c r="D53" s="4"/>
    </row>
    <row r="54" spans="1:5" x14ac:dyDescent="0.25">
      <c r="A54" t="s">
        <v>91</v>
      </c>
      <c r="B54" t="s">
        <v>92</v>
      </c>
      <c r="C54" t="s">
        <v>27</v>
      </c>
      <c r="D54" s="4">
        <v>100</v>
      </c>
      <c r="E54" s="3">
        <v>1157</v>
      </c>
    </row>
    <row r="55" spans="1:5" x14ac:dyDescent="0.25">
      <c r="B55" t="s">
        <v>93</v>
      </c>
      <c r="D55" s="4"/>
    </row>
    <row r="56" spans="1:5" x14ac:dyDescent="0.25">
      <c r="A56" t="s">
        <v>94</v>
      </c>
      <c r="B56" t="s">
        <v>95</v>
      </c>
      <c r="C56" t="s">
        <v>27</v>
      </c>
      <c r="D56" s="4">
        <v>0</v>
      </c>
    </row>
    <row r="57" spans="1:5" x14ac:dyDescent="0.25">
      <c r="B57" t="s">
        <v>96</v>
      </c>
      <c r="D57" s="4"/>
    </row>
    <row r="58" spans="1:5" x14ac:dyDescent="0.25">
      <c r="A58" t="s">
        <v>97</v>
      </c>
      <c r="B58" t="s">
        <v>98</v>
      </c>
      <c r="C58" t="s">
        <v>99</v>
      </c>
      <c r="D58" s="4">
        <v>108</v>
      </c>
      <c r="E58" s="3">
        <v>2262.6</v>
      </c>
    </row>
    <row r="59" spans="1:5" x14ac:dyDescent="0.25">
      <c r="B59" t="s">
        <v>100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E5F69-AC88-41B9-B187-AC80006AC310}">
  <dimension ref="A1:G7"/>
  <sheetViews>
    <sheetView workbookViewId="0">
      <selection activeCell="C6" sqref="C6:E7"/>
    </sheetView>
  </sheetViews>
  <sheetFormatPr defaultRowHeight="15" x14ac:dyDescent="0.25"/>
  <cols>
    <col min="2" max="2" width="72.28515625" customWidth="1"/>
    <col min="3" max="3" width="17.42578125" customWidth="1"/>
    <col min="4" max="4" width="10.5703125" customWidth="1"/>
    <col min="5" max="5" width="12.140625" style="3" customWidth="1"/>
    <col min="6" max="6" width="23.5703125" customWidth="1"/>
    <col min="7" max="7" width="27.5703125" customWidth="1"/>
    <col min="258" max="258" width="72.28515625" customWidth="1"/>
    <col min="259" max="259" width="17.42578125" customWidth="1"/>
    <col min="260" max="260" width="10.5703125" customWidth="1"/>
    <col min="261" max="261" width="12.140625" customWidth="1"/>
    <col min="262" max="262" width="23.5703125" customWidth="1"/>
    <col min="263" max="263" width="27.5703125" customWidth="1"/>
    <col min="514" max="514" width="72.28515625" customWidth="1"/>
    <col min="515" max="515" width="17.42578125" customWidth="1"/>
    <col min="516" max="516" width="10.5703125" customWidth="1"/>
    <col min="517" max="517" width="12.140625" customWidth="1"/>
    <col min="518" max="518" width="23.5703125" customWidth="1"/>
    <col min="519" max="519" width="27.5703125" customWidth="1"/>
    <col min="770" max="770" width="72.28515625" customWidth="1"/>
    <col min="771" max="771" width="17.42578125" customWidth="1"/>
    <col min="772" max="772" width="10.5703125" customWidth="1"/>
    <col min="773" max="773" width="12.140625" customWidth="1"/>
    <col min="774" max="774" width="23.5703125" customWidth="1"/>
    <col min="775" max="775" width="27.5703125" customWidth="1"/>
    <col min="1026" max="1026" width="72.28515625" customWidth="1"/>
    <col min="1027" max="1027" width="17.42578125" customWidth="1"/>
    <col min="1028" max="1028" width="10.5703125" customWidth="1"/>
    <col min="1029" max="1029" width="12.140625" customWidth="1"/>
    <col min="1030" max="1030" width="23.5703125" customWidth="1"/>
    <col min="1031" max="1031" width="27.5703125" customWidth="1"/>
    <col min="1282" max="1282" width="72.28515625" customWidth="1"/>
    <col min="1283" max="1283" width="17.42578125" customWidth="1"/>
    <col min="1284" max="1284" width="10.5703125" customWidth="1"/>
    <col min="1285" max="1285" width="12.140625" customWidth="1"/>
    <col min="1286" max="1286" width="23.5703125" customWidth="1"/>
    <col min="1287" max="1287" width="27.5703125" customWidth="1"/>
    <col min="1538" max="1538" width="72.28515625" customWidth="1"/>
    <col min="1539" max="1539" width="17.42578125" customWidth="1"/>
    <col min="1540" max="1540" width="10.5703125" customWidth="1"/>
    <col min="1541" max="1541" width="12.140625" customWidth="1"/>
    <col min="1542" max="1542" width="23.5703125" customWidth="1"/>
    <col min="1543" max="1543" width="27.5703125" customWidth="1"/>
    <col min="1794" max="1794" width="72.28515625" customWidth="1"/>
    <col min="1795" max="1795" width="17.42578125" customWidth="1"/>
    <col min="1796" max="1796" width="10.5703125" customWidth="1"/>
    <col min="1797" max="1797" width="12.140625" customWidth="1"/>
    <col min="1798" max="1798" width="23.5703125" customWidth="1"/>
    <col min="1799" max="1799" width="27.5703125" customWidth="1"/>
    <col min="2050" max="2050" width="72.28515625" customWidth="1"/>
    <col min="2051" max="2051" width="17.42578125" customWidth="1"/>
    <col min="2052" max="2052" width="10.5703125" customWidth="1"/>
    <col min="2053" max="2053" width="12.140625" customWidth="1"/>
    <col min="2054" max="2054" width="23.5703125" customWidth="1"/>
    <col min="2055" max="2055" width="27.5703125" customWidth="1"/>
    <col min="2306" max="2306" width="72.28515625" customWidth="1"/>
    <col min="2307" max="2307" width="17.42578125" customWidth="1"/>
    <col min="2308" max="2308" width="10.5703125" customWidth="1"/>
    <col min="2309" max="2309" width="12.140625" customWidth="1"/>
    <col min="2310" max="2310" width="23.5703125" customWidth="1"/>
    <col min="2311" max="2311" width="27.5703125" customWidth="1"/>
    <col min="2562" max="2562" width="72.28515625" customWidth="1"/>
    <col min="2563" max="2563" width="17.42578125" customWidth="1"/>
    <col min="2564" max="2564" width="10.5703125" customWidth="1"/>
    <col min="2565" max="2565" width="12.140625" customWidth="1"/>
    <col min="2566" max="2566" width="23.5703125" customWidth="1"/>
    <col min="2567" max="2567" width="27.5703125" customWidth="1"/>
    <col min="2818" max="2818" width="72.28515625" customWidth="1"/>
    <col min="2819" max="2819" width="17.42578125" customWidth="1"/>
    <col min="2820" max="2820" width="10.5703125" customWidth="1"/>
    <col min="2821" max="2821" width="12.140625" customWidth="1"/>
    <col min="2822" max="2822" width="23.5703125" customWidth="1"/>
    <col min="2823" max="2823" width="27.5703125" customWidth="1"/>
    <col min="3074" max="3074" width="72.28515625" customWidth="1"/>
    <col min="3075" max="3075" width="17.42578125" customWidth="1"/>
    <col min="3076" max="3076" width="10.5703125" customWidth="1"/>
    <col min="3077" max="3077" width="12.140625" customWidth="1"/>
    <col min="3078" max="3078" width="23.5703125" customWidth="1"/>
    <col min="3079" max="3079" width="27.5703125" customWidth="1"/>
    <col min="3330" max="3330" width="72.28515625" customWidth="1"/>
    <col min="3331" max="3331" width="17.42578125" customWidth="1"/>
    <col min="3332" max="3332" width="10.5703125" customWidth="1"/>
    <col min="3333" max="3333" width="12.140625" customWidth="1"/>
    <col min="3334" max="3334" width="23.5703125" customWidth="1"/>
    <col min="3335" max="3335" width="27.5703125" customWidth="1"/>
    <col min="3586" max="3586" width="72.28515625" customWidth="1"/>
    <col min="3587" max="3587" width="17.42578125" customWidth="1"/>
    <col min="3588" max="3588" width="10.5703125" customWidth="1"/>
    <col min="3589" max="3589" width="12.140625" customWidth="1"/>
    <col min="3590" max="3590" width="23.5703125" customWidth="1"/>
    <col min="3591" max="3591" width="27.5703125" customWidth="1"/>
    <col min="3842" max="3842" width="72.28515625" customWidth="1"/>
    <col min="3843" max="3843" width="17.42578125" customWidth="1"/>
    <col min="3844" max="3844" width="10.5703125" customWidth="1"/>
    <col min="3845" max="3845" width="12.140625" customWidth="1"/>
    <col min="3846" max="3846" width="23.5703125" customWidth="1"/>
    <col min="3847" max="3847" width="27.5703125" customWidth="1"/>
    <col min="4098" max="4098" width="72.28515625" customWidth="1"/>
    <col min="4099" max="4099" width="17.42578125" customWidth="1"/>
    <col min="4100" max="4100" width="10.5703125" customWidth="1"/>
    <col min="4101" max="4101" width="12.140625" customWidth="1"/>
    <col min="4102" max="4102" width="23.5703125" customWidth="1"/>
    <col min="4103" max="4103" width="27.5703125" customWidth="1"/>
    <col min="4354" max="4354" width="72.28515625" customWidth="1"/>
    <col min="4355" max="4355" width="17.42578125" customWidth="1"/>
    <col min="4356" max="4356" width="10.5703125" customWidth="1"/>
    <col min="4357" max="4357" width="12.140625" customWidth="1"/>
    <col min="4358" max="4358" width="23.5703125" customWidth="1"/>
    <col min="4359" max="4359" width="27.5703125" customWidth="1"/>
    <col min="4610" max="4610" width="72.28515625" customWidth="1"/>
    <col min="4611" max="4611" width="17.42578125" customWidth="1"/>
    <col min="4612" max="4612" width="10.5703125" customWidth="1"/>
    <col min="4613" max="4613" width="12.140625" customWidth="1"/>
    <col min="4614" max="4614" width="23.5703125" customWidth="1"/>
    <col min="4615" max="4615" width="27.5703125" customWidth="1"/>
    <col min="4866" max="4866" width="72.28515625" customWidth="1"/>
    <col min="4867" max="4867" width="17.42578125" customWidth="1"/>
    <col min="4868" max="4868" width="10.5703125" customWidth="1"/>
    <col min="4869" max="4869" width="12.140625" customWidth="1"/>
    <col min="4870" max="4870" width="23.5703125" customWidth="1"/>
    <col min="4871" max="4871" width="27.5703125" customWidth="1"/>
    <col min="5122" max="5122" width="72.28515625" customWidth="1"/>
    <col min="5123" max="5123" width="17.42578125" customWidth="1"/>
    <col min="5124" max="5124" width="10.5703125" customWidth="1"/>
    <col min="5125" max="5125" width="12.140625" customWidth="1"/>
    <col min="5126" max="5126" width="23.5703125" customWidth="1"/>
    <col min="5127" max="5127" width="27.5703125" customWidth="1"/>
    <col min="5378" max="5378" width="72.28515625" customWidth="1"/>
    <col min="5379" max="5379" width="17.42578125" customWidth="1"/>
    <col min="5380" max="5380" width="10.5703125" customWidth="1"/>
    <col min="5381" max="5381" width="12.140625" customWidth="1"/>
    <col min="5382" max="5382" width="23.5703125" customWidth="1"/>
    <col min="5383" max="5383" width="27.5703125" customWidth="1"/>
    <col min="5634" max="5634" width="72.28515625" customWidth="1"/>
    <col min="5635" max="5635" width="17.42578125" customWidth="1"/>
    <col min="5636" max="5636" width="10.5703125" customWidth="1"/>
    <col min="5637" max="5637" width="12.140625" customWidth="1"/>
    <col min="5638" max="5638" width="23.5703125" customWidth="1"/>
    <col min="5639" max="5639" width="27.5703125" customWidth="1"/>
    <col min="5890" max="5890" width="72.28515625" customWidth="1"/>
    <col min="5891" max="5891" width="17.42578125" customWidth="1"/>
    <col min="5892" max="5892" width="10.5703125" customWidth="1"/>
    <col min="5893" max="5893" width="12.140625" customWidth="1"/>
    <col min="5894" max="5894" width="23.5703125" customWidth="1"/>
    <col min="5895" max="5895" width="27.5703125" customWidth="1"/>
    <col min="6146" max="6146" width="72.28515625" customWidth="1"/>
    <col min="6147" max="6147" width="17.42578125" customWidth="1"/>
    <col min="6148" max="6148" width="10.5703125" customWidth="1"/>
    <col min="6149" max="6149" width="12.140625" customWidth="1"/>
    <col min="6150" max="6150" width="23.5703125" customWidth="1"/>
    <col min="6151" max="6151" width="27.5703125" customWidth="1"/>
    <col min="6402" max="6402" width="72.28515625" customWidth="1"/>
    <col min="6403" max="6403" width="17.42578125" customWidth="1"/>
    <col min="6404" max="6404" width="10.5703125" customWidth="1"/>
    <col min="6405" max="6405" width="12.140625" customWidth="1"/>
    <col min="6406" max="6406" width="23.5703125" customWidth="1"/>
    <col min="6407" max="6407" width="27.5703125" customWidth="1"/>
    <col min="6658" max="6658" width="72.28515625" customWidth="1"/>
    <col min="6659" max="6659" width="17.42578125" customWidth="1"/>
    <col min="6660" max="6660" width="10.5703125" customWidth="1"/>
    <col min="6661" max="6661" width="12.140625" customWidth="1"/>
    <col min="6662" max="6662" width="23.5703125" customWidth="1"/>
    <col min="6663" max="6663" width="27.5703125" customWidth="1"/>
    <col min="6914" max="6914" width="72.28515625" customWidth="1"/>
    <col min="6915" max="6915" width="17.42578125" customWidth="1"/>
    <col min="6916" max="6916" width="10.5703125" customWidth="1"/>
    <col min="6917" max="6917" width="12.140625" customWidth="1"/>
    <col min="6918" max="6918" width="23.5703125" customWidth="1"/>
    <col min="6919" max="6919" width="27.5703125" customWidth="1"/>
    <col min="7170" max="7170" width="72.28515625" customWidth="1"/>
    <col min="7171" max="7171" width="17.42578125" customWidth="1"/>
    <col min="7172" max="7172" width="10.5703125" customWidth="1"/>
    <col min="7173" max="7173" width="12.140625" customWidth="1"/>
    <col min="7174" max="7174" width="23.5703125" customWidth="1"/>
    <col min="7175" max="7175" width="27.5703125" customWidth="1"/>
    <col min="7426" max="7426" width="72.28515625" customWidth="1"/>
    <col min="7427" max="7427" width="17.42578125" customWidth="1"/>
    <col min="7428" max="7428" width="10.5703125" customWidth="1"/>
    <col min="7429" max="7429" width="12.140625" customWidth="1"/>
    <col min="7430" max="7430" width="23.5703125" customWidth="1"/>
    <col min="7431" max="7431" width="27.5703125" customWidth="1"/>
    <col min="7682" max="7682" width="72.28515625" customWidth="1"/>
    <col min="7683" max="7683" width="17.42578125" customWidth="1"/>
    <col min="7684" max="7684" width="10.5703125" customWidth="1"/>
    <col min="7685" max="7685" width="12.140625" customWidth="1"/>
    <col min="7686" max="7686" width="23.5703125" customWidth="1"/>
    <col min="7687" max="7687" width="27.5703125" customWidth="1"/>
    <col min="7938" max="7938" width="72.28515625" customWidth="1"/>
    <col min="7939" max="7939" width="17.42578125" customWidth="1"/>
    <col min="7940" max="7940" width="10.5703125" customWidth="1"/>
    <col min="7941" max="7941" width="12.140625" customWidth="1"/>
    <col min="7942" max="7942" width="23.5703125" customWidth="1"/>
    <col min="7943" max="7943" width="27.5703125" customWidth="1"/>
    <col min="8194" max="8194" width="72.28515625" customWidth="1"/>
    <col min="8195" max="8195" width="17.42578125" customWidth="1"/>
    <col min="8196" max="8196" width="10.5703125" customWidth="1"/>
    <col min="8197" max="8197" width="12.140625" customWidth="1"/>
    <col min="8198" max="8198" width="23.5703125" customWidth="1"/>
    <col min="8199" max="8199" width="27.5703125" customWidth="1"/>
    <col min="8450" max="8450" width="72.28515625" customWidth="1"/>
    <col min="8451" max="8451" width="17.42578125" customWidth="1"/>
    <col min="8452" max="8452" width="10.5703125" customWidth="1"/>
    <col min="8453" max="8453" width="12.140625" customWidth="1"/>
    <col min="8454" max="8454" width="23.5703125" customWidth="1"/>
    <col min="8455" max="8455" width="27.5703125" customWidth="1"/>
    <col min="8706" max="8706" width="72.28515625" customWidth="1"/>
    <col min="8707" max="8707" width="17.42578125" customWidth="1"/>
    <col min="8708" max="8708" width="10.5703125" customWidth="1"/>
    <col min="8709" max="8709" width="12.140625" customWidth="1"/>
    <col min="8710" max="8710" width="23.5703125" customWidth="1"/>
    <col min="8711" max="8711" width="27.5703125" customWidth="1"/>
    <col min="8962" max="8962" width="72.28515625" customWidth="1"/>
    <col min="8963" max="8963" width="17.42578125" customWidth="1"/>
    <col min="8964" max="8964" width="10.5703125" customWidth="1"/>
    <col min="8965" max="8965" width="12.140625" customWidth="1"/>
    <col min="8966" max="8966" width="23.5703125" customWidth="1"/>
    <col min="8967" max="8967" width="27.5703125" customWidth="1"/>
    <col min="9218" max="9218" width="72.28515625" customWidth="1"/>
    <col min="9219" max="9219" width="17.42578125" customWidth="1"/>
    <col min="9220" max="9220" width="10.5703125" customWidth="1"/>
    <col min="9221" max="9221" width="12.140625" customWidth="1"/>
    <col min="9222" max="9222" width="23.5703125" customWidth="1"/>
    <col min="9223" max="9223" width="27.5703125" customWidth="1"/>
    <col min="9474" max="9474" width="72.28515625" customWidth="1"/>
    <col min="9475" max="9475" width="17.42578125" customWidth="1"/>
    <col min="9476" max="9476" width="10.5703125" customWidth="1"/>
    <col min="9477" max="9477" width="12.140625" customWidth="1"/>
    <col min="9478" max="9478" width="23.5703125" customWidth="1"/>
    <col min="9479" max="9479" width="27.5703125" customWidth="1"/>
    <col min="9730" max="9730" width="72.28515625" customWidth="1"/>
    <col min="9731" max="9731" width="17.42578125" customWidth="1"/>
    <col min="9732" max="9732" width="10.5703125" customWidth="1"/>
    <col min="9733" max="9733" width="12.140625" customWidth="1"/>
    <col min="9734" max="9734" width="23.5703125" customWidth="1"/>
    <col min="9735" max="9735" width="27.5703125" customWidth="1"/>
    <col min="9986" max="9986" width="72.28515625" customWidth="1"/>
    <col min="9987" max="9987" width="17.42578125" customWidth="1"/>
    <col min="9988" max="9988" width="10.5703125" customWidth="1"/>
    <col min="9989" max="9989" width="12.140625" customWidth="1"/>
    <col min="9990" max="9990" width="23.5703125" customWidth="1"/>
    <col min="9991" max="9991" width="27.5703125" customWidth="1"/>
    <col min="10242" max="10242" width="72.28515625" customWidth="1"/>
    <col min="10243" max="10243" width="17.42578125" customWidth="1"/>
    <col min="10244" max="10244" width="10.5703125" customWidth="1"/>
    <col min="10245" max="10245" width="12.140625" customWidth="1"/>
    <col min="10246" max="10246" width="23.5703125" customWidth="1"/>
    <col min="10247" max="10247" width="27.5703125" customWidth="1"/>
    <col min="10498" max="10498" width="72.28515625" customWidth="1"/>
    <col min="10499" max="10499" width="17.42578125" customWidth="1"/>
    <col min="10500" max="10500" width="10.5703125" customWidth="1"/>
    <col min="10501" max="10501" width="12.140625" customWidth="1"/>
    <col min="10502" max="10502" width="23.5703125" customWidth="1"/>
    <col min="10503" max="10503" width="27.5703125" customWidth="1"/>
    <col min="10754" max="10754" width="72.28515625" customWidth="1"/>
    <col min="10755" max="10755" width="17.42578125" customWidth="1"/>
    <col min="10756" max="10756" width="10.5703125" customWidth="1"/>
    <col min="10757" max="10757" width="12.140625" customWidth="1"/>
    <col min="10758" max="10758" width="23.5703125" customWidth="1"/>
    <col min="10759" max="10759" width="27.5703125" customWidth="1"/>
    <col min="11010" max="11010" width="72.28515625" customWidth="1"/>
    <col min="11011" max="11011" width="17.42578125" customWidth="1"/>
    <col min="11012" max="11012" width="10.5703125" customWidth="1"/>
    <col min="11013" max="11013" width="12.140625" customWidth="1"/>
    <col min="11014" max="11014" width="23.5703125" customWidth="1"/>
    <col min="11015" max="11015" width="27.5703125" customWidth="1"/>
    <col min="11266" max="11266" width="72.28515625" customWidth="1"/>
    <col min="11267" max="11267" width="17.42578125" customWidth="1"/>
    <col min="11268" max="11268" width="10.5703125" customWidth="1"/>
    <col min="11269" max="11269" width="12.140625" customWidth="1"/>
    <col min="11270" max="11270" width="23.5703125" customWidth="1"/>
    <col min="11271" max="11271" width="27.5703125" customWidth="1"/>
    <col min="11522" max="11522" width="72.28515625" customWidth="1"/>
    <col min="11523" max="11523" width="17.42578125" customWidth="1"/>
    <col min="11524" max="11524" width="10.5703125" customWidth="1"/>
    <col min="11525" max="11525" width="12.140625" customWidth="1"/>
    <col min="11526" max="11526" width="23.5703125" customWidth="1"/>
    <col min="11527" max="11527" width="27.5703125" customWidth="1"/>
    <col min="11778" max="11778" width="72.28515625" customWidth="1"/>
    <col min="11779" max="11779" width="17.42578125" customWidth="1"/>
    <col min="11780" max="11780" width="10.5703125" customWidth="1"/>
    <col min="11781" max="11781" width="12.140625" customWidth="1"/>
    <col min="11782" max="11782" width="23.5703125" customWidth="1"/>
    <col min="11783" max="11783" width="27.5703125" customWidth="1"/>
    <col min="12034" max="12034" width="72.28515625" customWidth="1"/>
    <col min="12035" max="12035" width="17.42578125" customWidth="1"/>
    <col min="12036" max="12036" width="10.5703125" customWidth="1"/>
    <col min="12037" max="12037" width="12.140625" customWidth="1"/>
    <col min="12038" max="12038" width="23.5703125" customWidth="1"/>
    <col min="12039" max="12039" width="27.5703125" customWidth="1"/>
    <col min="12290" max="12290" width="72.28515625" customWidth="1"/>
    <col min="12291" max="12291" width="17.42578125" customWidth="1"/>
    <col min="12292" max="12292" width="10.5703125" customWidth="1"/>
    <col min="12293" max="12293" width="12.140625" customWidth="1"/>
    <col min="12294" max="12294" width="23.5703125" customWidth="1"/>
    <col min="12295" max="12295" width="27.5703125" customWidth="1"/>
    <col min="12546" max="12546" width="72.28515625" customWidth="1"/>
    <col min="12547" max="12547" width="17.42578125" customWidth="1"/>
    <col min="12548" max="12548" width="10.5703125" customWidth="1"/>
    <col min="12549" max="12549" width="12.140625" customWidth="1"/>
    <col min="12550" max="12550" width="23.5703125" customWidth="1"/>
    <col min="12551" max="12551" width="27.5703125" customWidth="1"/>
    <col min="12802" max="12802" width="72.28515625" customWidth="1"/>
    <col min="12803" max="12803" width="17.42578125" customWidth="1"/>
    <col min="12804" max="12804" width="10.5703125" customWidth="1"/>
    <col min="12805" max="12805" width="12.140625" customWidth="1"/>
    <col min="12806" max="12806" width="23.5703125" customWidth="1"/>
    <col min="12807" max="12807" width="27.5703125" customWidth="1"/>
    <col min="13058" max="13058" width="72.28515625" customWidth="1"/>
    <col min="13059" max="13059" width="17.42578125" customWidth="1"/>
    <col min="13060" max="13060" width="10.5703125" customWidth="1"/>
    <col min="13061" max="13061" width="12.140625" customWidth="1"/>
    <col min="13062" max="13062" width="23.5703125" customWidth="1"/>
    <col min="13063" max="13063" width="27.5703125" customWidth="1"/>
    <col min="13314" max="13314" width="72.28515625" customWidth="1"/>
    <col min="13315" max="13315" width="17.42578125" customWidth="1"/>
    <col min="13316" max="13316" width="10.5703125" customWidth="1"/>
    <col min="13317" max="13317" width="12.140625" customWidth="1"/>
    <col min="13318" max="13318" width="23.5703125" customWidth="1"/>
    <col min="13319" max="13319" width="27.5703125" customWidth="1"/>
    <col min="13570" max="13570" width="72.28515625" customWidth="1"/>
    <col min="13571" max="13571" width="17.42578125" customWidth="1"/>
    <col min="13572" max="13572" width="10.5703125" customWidth="1"/>
    <col min="13573" max="13573" width="12.140625" customWidth="1"/>
    <col min="13574" max="13574" width="23.5703125" customWidth="1"/>
    <col min="13575" max="13575" width="27.5703125" customWidth="1"/>
    <col min="13826" max="13826" width="72.28515625" customWidth="1"/>
    <col min="13827" max="13827" width="17.42578125" customWidth="1"/>
    <col min="13828" max="13828" width="10.5703125" customWidth="1"/>
    <col min="13829" max="13829" width="12.140625" customWidth="1"/>
    <col min="13830" max="13830" width="23.5703125" customWidth="1"/>
    <col min="13831" max="13831" width="27.5703125" customWidth="1"/>
    <col min="14082" max="14082" width="72.28515625" customWidth="1"/>
    <col min="14083" max="14083" width="17.42578125" customWidth="1"/>
    <col min="14084" max="14084" width="10.5703125" customWidth="1"/>
    <col min="14085" max="14085" width="12.140625" customWidth="1"/>
    <col min="14086" max="14086" width="23.5703125" customWidth="1"/>
    <col min="14087" max="14087" width="27.5703125" customWidth="1"/>
    <col min="14338" max="14338" width="72.28515625" customWidth="1"/>
    <col min="14339" max="14339" width="17.42578125" customWidth="1"/>
    <col min="14340" max="14340" width="10.5703125" customWidth="1"/>
    <col min="14341" max="14341" width="12.140625" customWidth="1"/>
    <col min="14342" max="14342" width="23.5703125" customWidth="1"/>
    <col min="14343" max="14343" width="27.5703125" customWidth="1"/>
    <col min="14594" max="14594" width="72.28515625" customWidth="1"/>
    <col min="14595" max="14595" width="17.42578125" customWidth="1"/>
    <col min="14596" max="14596" width="10.5703125" customWidth="1"/>
    <col min="14597" max="14597" width="12.140625" customWidth="1"/>
    <col min="14598" max="14598" width="23.5703125" customWidth="1"/>
    <col min="14599" max="14599" width="27.5703125" customWidth="1"/>
    <col min="14850" max="14850" width="72.28515625" customWidth="1"/>
    <col min="14851" max="14851" width="17.42578125" customWidth="1"/>
    <col min="14852" max="14852" width="10.5703125" customWidth="1"/>
    <col min="14853" max="14853" width="12.140625" customWidth="1"/>
    <col min="14854" max="14854" width="23.5703125" customWidth="1"/>
    <col min="14855" max="14855" width="27.5703125" customWidth="1"/>
    <col min="15106" max="15106" width="72.28515625" customWidth="1"/>
    <col min="15107" max="15107" width="17.42578125" customWidth="1"/>
    <col min="15108" max="15108" width="10.5703125" customWidth="1"/>
    <col min="15109" max="15109" width="12.140625" customWidth="1"/>
    <col min="15110" max="15110" width="23.5703125" customWidth="1"/>
    <col min="15111" max="15111" width="27.5703125" customWidth="1"/>
    <col min="15362" max="15362" width="72.28515625" customWidth="1"/>
    <col min="15363" max="15363" width="17.42578125" customWidth="1"/>
    <col min="15364" max="15364" width="10.5703125" customWidth="1"/>
    <col min="15365" max="15365" width="12.140625" customWidth="1"/>
    <col min="15366" max="15366" width="23.5703125" customWidth="1"/>
    <col min="15367" max="15367" width="27.5703125" customWidth="1"/>
    <col min="15618" max="15618" width="72.28515625" customWidth="1"/>
    <col min="15619" max="15619" width="17.42578125" customWidth="1"/>
    <col min="15620" max="15620" width="10.5703125" customWidth="1"/>
    <col min="15621" max="15621" width="12.140625" customWidth="1"/>
    <col min="15622" max="15622" width="23.5703125" customWidth="1"/>
    <col min="15623" max="15623" width="27.5703125" customWidth="1"/>
    <col min="15874" max="15874" width="72.28515625" customWidth="1"/>
    <col min="15875" max="15875" width="17.42578125" customWidth="1"/>
    <col min="15876" max="15876" width="10.5703125" customWidth="1"/>
    <col min="15877" max="15877" width="12.140625" customWidth="1"/>
    <col min="15878" max="15878" width="23.5703125" customWidth="1"/>
    <col min="15879" max="15879" width="27.5703125" customWidth="1"/>
    <col min="16130" max="16130" width="72.28515625" customWidth="1"/>
    <col min="16131" max="16131" width="17.42578125" customWidth="1"/>
    <col min="16132" max="16132" width="10.5703125" customWidth="1"/>
    <col min="16133" max="16133" width="12.140625" customWidth="1"/>
    <col min="16134" max="16134" width="23.5703125" customWidth="1"/>
    <col min="16135" max="16135" width="27.5703125" customWidth="1"/>
  </cols>
  <sheetData>
    <row r="1" spans="1:7" x14ac:dyDescent="0.25">
      <c r="B1" s="1" t="s">
        <v>7</v>
      </c>
      <c r="C1" s="1" t="s">
        <v>101</v>
      </c>
      <c r="D1" s="1" t="s">
        <v>102</v>
      </c>
      <c r="E1" s="5" t="s">
        <v>103</v>
      </c>
      <c r="F1" s="1" t="s">
        <v>104</v>
      </c>
      <c r="G1" s="1" t="s">
        <v>105</v>
      </c>
    </row>
    <row r="2" spans="1:7" x14ac:dyDescent="0.25">
      <c r="A2" t="s">
        <v>82</v>
      </c>
      <c r="B2" t="s">
        <v>83</v>
      </c>
      <c r="C2" t="s">
        <v>27</v>
      </c>
      <c r="D2" s="4">
        <v>1680</v>
      </c>
      <c r="E2" s="3">
        <v>49677.599999999999</v>
      </c>
      <c r="F2" t="s">
        <v>106</v>
      </c>
      <c r="G2" t="s">
        <v>107</v>
      </c>
    </row>
    <row r="3" spans="1:7" x14ac:dyDescent="0.25">
      <c r="B3" t="s">
        <v>84</v>
      </c>
      <c r="D3" s="4"/>
    </row>
    <row r="4" spans="1:7" x14ac:dyDescent="0.25">
      <c r="A4" t="s">
        <v>85</v>
      </c>
      <c r="B4" t="s">
        <v>86</v>
      </c>
      <c r="C4" t="s">
        <v>27</v>
      </c>
      <c r="D4" s="4">
        <v>3065</v>
      </c>
      <c r="E4" s="3">
        <v>55629.75</v>
      </c>
      <c r="F4" t="s">
        <v>106</v>
      </c>
      <c r="G4" t="s">
        <v>108</v>
      </c>
    </row>
    <row r="5" spans="1:7" x14ac:dyDescent="0.25">
      <c r="B5" t="s">
        <v>87</v>
      </c>
      <c r="D5" s="4"/>
    </row>
    <row r="6" spans="1:7" x14ac:dyDescent="0.25">
      <c r="C6" t="s">
        <v>109</v>
      </c>
      <c r="E6" s="3">
        <f>E4+E2</f>
        <v>105307.35</v>
      </c>
    </row>
    <row r="7" spans="1:7" x14ac:dyDescent="0.25">
      <c r="C7" s="6" t="s">
        <v>110</v>
      </c>
      <c r="D7" s="6"/>
      <c r="E7" s="7">
        <f>E6</f>
        <v>105307.35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Results</vt:lpstr>
      <vt:lpstr>Reitz OG Dataset</vt:lpstr>
      <vt:lpstr>Reitz JPP</vt:lpstr>
      <vt:lpstr>Reitz CS</vt:lpstr>
      <vt:lpstr>FS OG Dataset</vt:lpstr>
      <vt:lpstr>FS JPP</vt:lpstr>
      <vt:lpstr>FS CS</vt:lpstr>
      <vt:lpstr>Housing OG Dataset</vt:lpstr>
      <vt:lpstr>Housing JPP</vt:lpstr>
      <vt:lpstr>Housing 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2019-07-11T20:19:39Z</dcterms:modified>
</cp:coreProperties>
</file>